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30" yWindow="-30" windowWidth="13500" windowHeight="12645"/>
  </bookViews>
  <sheets>
    <sheet name="Spis treści" sheetId="1" r:id="rId1"/>
    <sheet name="TABL.1" sheetId="2" r:id="rId2"/>
    <sheet name="TABL.2" sheetId="3" r:id="rId3"/>
    <sheet name="TABL.3" sheetId="4" r:id="rId4"/>
    <sheet name="TABL.4" sheetId="20" r:id="rId5"/>
    <sheet name="TABL.5" sheetId="6" r:id="rId6"/>
    <sheet name="TABL.6" sheetId="8" r:id="rId7"/>
    <sheet name="TABL.13" sheetId="18" state="hidden" r:id="rId8"/>
    <sheet name="TABL.7" sheetId="21" r:id="rId9"/>
    <sheet name="TABL.8" sheetId="22" r:id="rId10"/>
    <sheet name="TABL.9" sheetId="23" r:id="rId11"/>
    <sheet name="TABL.10" sheetId="24" r:id="rId12"/>
    <sheet name="TABL.11" sheetId="25" r:id="rId13"/>
    <sheet name="TABL.12" sheetId="26" r:id="rId14"/>
    <sheet name="TABL. 13" sheetId="30" r:id="rId15"/>
    <sheet name="TABL.14" sheetId="28" r:id="rId16"/>
  </sheets>
  <definedNames>
    <definedName name="_xlnm.Print_Area" localSheetId="1">TABL.1!$A$1:$G$46</definedName>
    <definedName name="_xlnm.Print_Area" localSheetId="11">TABL.10!$A$1:$K$77</definedName>
  </definedNames>
  <calcPr calcId="145621" calcOnSave="0"/>
</workbook>
</file>

<file path=xl/calcChain.xml><?xml version="1.0" encoding="utf-8"?>
<calcChain xmlns="http://schemas.openxmlformats.org/spreadsheetml/2006/main">
  <c r="E30" i="25" l="1"/>
  <c r="E29" i="25"/>
  <c r="E28" i="25"/>
  <c r="E27" i="25"/>
  <c r="E26" i="25"/>
  <c r="E25" i="25"/>
  <c r="D36" i="3" l="1"/>
  <c r="D33" i="3"/>
  <c r="D32" i="3"/>
  <c r="D30" i="3"/>
  <c r="D28" i="3"/>
  <c r="D27" i="3"/>
  <c r="C38" i="3"/>
  <c r="C37" i="3"/>
  <c r="C36" i="3"/>
  <c r="C35" i="3"/>
  <c r="C34" i="3"/>
  <c r="C33" i="3"/>
  <c r="C32" i="3"/>
  <c r="C31" i="3"/>
  <c r="C30" i="3"/>
  <c r="C29" i="3"/>
  <c r="C28" i="3"/>
  <c r="C27" i="3"/>
</calcChain>
</file>

<file path=xl/sharedStrings.xml><?xml version="1.0" encoding="utf-8"?>
<sst xmlns="http://schemas.openxmlformats.org/spreadsheetml/2006/main" count="1308" uniqueCount="540">
  <si>
    <t>SPIS TABLIC</t>
  </si>
  <si>
    <t>TABL. 1.</t>
  </si>
  <si>
    <t xml:space="preserve">WAŻNIEJSZE  WYNIKI  EKONOMICZNO-PRODUKCYJNE  W ROLNICTWIE  </t>
  </si>
  <si>
    <t>TABL. 2.</t>
  </si>
  <si>
    <t>TABL. 3.</t>
  </si>
  <si>
    <t>TABL. 4.</t>
  </si>
  <si>
    <t>TABL. 5.</t>
  </si>
  <si>
    <t>ZUŻYCIE  NAWOZÓW  MINERALNYCH  ORAZ  WAPNIOWYCH  W  PRZELICZENIU  NA  CZYSTY  SKŁADNIK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</si>
  <si>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</si>
  <si>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</si>
  <si>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</si>
  <si>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</si>
  <si>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</si>
  <si>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</si>
  <si>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</si>
  <si>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</si>
  <si>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WARTOŚĆ  SKUPU  PRODUKTÓW  ROLNYCH  (ceny  bieżące)</t>
  </si>
  <si>
    <t>TABL. 14.</t>
  </si>
  <si>
    <t>SKUP  WAŻNIEJSZYCH  PRODUKTÓW  ROLNYCH</t>
  </si>
  <si>
    <t>SKUP  ZBÓŻ  I  ZIEMNIAKÓW</t>
  </si>
  <si>
    <t>PRZECIĘTNE  CENY  SKUPU  WAŻNIEJSZYCH  PRODUKTÓW  ROLNYCH</t>
  </si>
  <si>
    <t>PRODUKCJA  ROLNICZA  (ceny stałe)</t>
  </si>
  <si>
    <t>STRUKTURA  GLOBALNEJ  I  TOWAROWEJ  PRODUKCJI  ROLNICZEJ  (ceny stałe)</t>
  </si>
  <si>
    <t>WYSZCZEGÓLNIENIE</t>
  </si>
  <si>
    <t>w tym w dobrej kulturze:</t>
  </si>
  <si>
    <t xml:space="preserve">w tysiącach hektarów   </t>
  </si>
  <si>
    <t xml:space="preserve">w % powierzchni ogólnej   </t>
  </si>
  <si>
    <t>w tym w %:</t>
  </si>
  <si>
    <t xml:space="preserve">zboża podstawowe (z mieszankami zbożowymi)   </t>
  </si>
  <si>
    <t xml:space="preserve">w tym pszenica   </t>
  </si>
  <si>
    <t xml:space="preserve">ziemniaki   </t>
  </si>
  <si>
    <t xml:space="preserve">buraki cukrowe   </t>
  </si>
  <si>
    <t xml:space="preserve">rzepak i rzepik   </t>
  </si>
  <si>
    <t>Zbiory w tys. t:</t>
  </si>
  <si>
    <t>Plony z 1 ha w dt:</t>
  </si>
  <si>
    <t xml:space="preserve">w tysiącach sztuk   </t>
  </si>
  <si>
    <t xml:space="preserve">na 100 ha użytków rolnych w szt.   </t>
  </si>
  <si>
    <t>Skup produktów rolnych na 1 ha użytków rolnych w kg:</t>
  </si>
  <si>
    <t xml:space="preserve">ziarno zbóż podstawowych (z mieszankami zbożowymi)   </t>
  </si>
  <si>
    <t>Stan w czerwcu</t>
  </si>
  <si>
    <t>w tym gospodarstwa indywidualne</t>
  </si>
  <si>
    <t>W HEKTARACH</t>
  </si>
  <si>
    <r>
      <t xml:space="preserve">Powierzchnia ogólna  </t>
    </r>
    <r>
      <rPr>
        <sz val="9"/>
        <color indexed="8"/>
        <rFont val="Arial"/>
        <family val="2"/>
        <charset val="238"/>
      </rPr>
      <t xml:space="preserve"> </t>
    </r>
  </si>
  <si>
    <t xml:space="preserve">Użytki rolne   </t>
  </si>
  <si>
    <t xml:space="preserve">w dobrej kulturze   </t>
  </si>
  <si>
    <t xml:space="preserve">pod zasiewami   </t>
  </si>
  <si>
    <t xml:space="preserve">grunty ugorowane   </t>
  </si>
  <si>
    <t xml:space="preserve">uprawy trwałe   </t>
  </si>
  <si>
    <t xml:space="preserve">w tym sady   </t>
  </si>
  <si>
    <t xml:space="preserve">ogrody przydomowe   </t>
  </si>
  <si>
    <t xml:space="preserve">łąki trwałe   </t>
  </si>
  <si>
    <t xml:space="preserve">pastwiska trwałe   </t>
  </si>
  <si>
    <t xml:space="preserve">pozostałe   </t>
  </si>
  <si>
    <t xml:space="preserve">Lasy i grunty leśne   </t>
  </si>
  <si>
    <t xml:space="preserve">Pozostałe grunty   </t>
  </si>
  <si>
    <t>W ODSETKACH</t>
  </si>
  <si>
    <t>O G Ó Ł E M</t>
  </si>
  <si>
    <r>
      <t xml:space="preserve">O G Ó Ł E M  </t>
    </r>
    <r>
      <rPr>
        <sz val="9"/>
        <color indexed="8"/>
        <rFont val="Arial"/>
        <family val="2"/>
        <charset val="238"/>
      </rPr>
      <t xml:space="preserve"> </t>
    </r>
  </si>
  <si>
    <t xml:space="preserve">Do 1 ha   </t>
  </si>
  <si>
    <t xml:space="preserve">  1–  5   </t>
  </si>
  <si>
    <t xml:space="preserve">  5–10   </t>
  </si>
  <si>
    <t xml:space="preserve">10–15   </t>
  </si>
  <si>
    <t xml:space="preserve">15–30   </t>
  </si>
  <si>
    <t xml:space="preserve">30–50   </t>
  </si>
  <si>
    <t xml:space="preserve">50 ha i więcej   </t>
  </si>
  <si>
    <t>w tym GOSPODARSTWA INDYWIDUALNE</t>
  </si>
  <si>
    <r>
      <t xml:space="preserve">R A Z E M  </t>
    </r>
    <r>
      <rPr>
        <sz val="9"/>
        <color indexed="8"/>
        <rFont val="Arial"/>
        <family val="2"/>
        <charset val="238"/>
      </rPr>
      <t xml:space="preserve"> </t>
    </r>
  </si>
  <si>
    <t>W  TONACH</t>
  </si>
  <si>
    <t xml:space="preserve">Azotowe   </t>
  </si>
  <si>
    <t xml:space="preserve">Fosforowe   </t>
  </si>
  <si>
    <t xml:space="preserve">Potasowe   </t>
  </si>
  <si>
    <t>W tym wapniowo-magnezowe</t>
  </si>
  <si>
    <t>NA 1 ha UŻYTKÓW ROLNYCH w kg</t>
  </si>
  <si>
    <t xml:space="preserve">Zboża   </t>
  </si>
  <si>
    <t xml:space="preserve">zboża podstawowe z mieszankami  </t>
  </si>
  <si>
    <t xml:space="preserve">zboża podstawowe   </t>
  </si>
  <si>
    <t xml:space="preserve">pszenica   </t>
  </si>
  <si>
    <t xml:space="preserve">ozima   </t>
  </si>
  <si>
    <t xml:space="preserve">jara   </t>
  </si>
  <si>
    <t xml:space="preserve">żyto   </t>
  </si>
  <si>
    <t xml:space="preserve">jęczmień   </t>
  </si>
  <si>
    <t xml:space="preserve">ozimy   </t>
  </si>
  <si>
    <t xml:space="preserve">jary   </t>
  </si>
  <si>
    <t xml:space="preserve">owies   </t>
  </si>
  <si>
    <t xml:space="preserve">pszenżyto   </t>
  </si>
  <si>
    <t xml:space="preserve">ozime   </t>
  </si>
  <si>
    <t xml:space="preserve">jare   </t>
  </si>
  <si>
    <t xml:space="preserve">mieszanki  zbożowe   </t>
  </si>
  <si>
    <t xml:space="preserve">gryka, proso i inne zbożowe   </t>
  </si>
  <si>
    <t xml:space="preserve">kukurydza na ziarno   </t>
  </si>
  <si>
    <t>Strączkowe jadalne (konsumpcyjne)</t>
  </si>
  <si>
    <t xml:space="preserve">Ziemniaki   </t>
  </si>
  <si>
    <t xml:space="preserve">Buraki cukrowe   </t>
  </si>
  <si>
    <t xml:space="preserve">Oleiste   </t>
  </si>
  <si>
    <t xml:space="preserve">inne oleiste   </t>
  </si>
  <si>
    <t xml:space="preserve">Okopowe pastewne (bez wysadków) </t>
  </si>
  <si>
    <t xml:space="preserve">Strączkowe pastewne na:  zielonkę  </t>
  </si>
  <si>
    <t xml:space="preserve">Motylkowe drobnonasienne na zielonkę   </t>
  </si>
  <si>
    <t xml:space="preserve">Kukurydza na zielonkę   </t>
  </si>
  <si>
    <t xml:space="preserve">Siano z trwałych użytków zielonych   </t>
  </si>
  <si>
    <t xml:space="preserve">z łąk   </t>
  </si>
  <si>
    <t xml:space="preserve">z pastwisk   </t>
  </si>
  <si>
    <t xml:space="preserve">Produkcja roślinna   </t>
  </si>
  <si>
    <t xml:space="preserve">Produkcja zwierzęca   </t>
  </si>
  <si>
    <t xml:space="preserve">w tym gospodarstwa indywidualne </t>
  </si>
  <si>
    <t>Na 1 ha UŻYTKÓW ROLNYCH w zł</t>
  </si>
  <si>
    <t>MAJOR  PRODUCTION  AND ECONOMIC  RESULTS  IN  AGRICULTURE</t>
  </si>
  <si>
    <t>of which in good agricultural condition:</t>
  </si>
  <si>
    <t>in thousand hectares</t>
  </si>
  <si>
    <t>in % of total area</t>
  </si>
  <si>
    <t>of which in %:</t>
  </si>
  <si>
    <t>basic cereals (with cereal mixed)</t>
  </si>
  <si>
    <t>of which wheat</t>
  </si>
  <si>
    <t>potatoes</t>
  </si>
  <si>
    <t>sugar beets</t>
  </si>
  <si>
    <t>rape and turnip rape</t>
  </si>
  <si>
    <t>Yields per 1 ha in dt:</t>
  </si>
  <si>
    <t>in thousand heads</t>
  </si>
  <si>
    <t>per 100 ha of agricultural land in heads</t>
  </si>
  <si>
    <t>basic cereal grains (with cereal mixed)</t>
  </si>
  <si>
    <t>SPECIFICATION</t>
  </si>
  <si>
    <t>As of June</t>
  </si>
  <si>
    <t>Total area</t>
  </si>
  <si>
    <t>Agricultural land</t>
  </si>
  <si>
    <t>in good agricultural condition</t>
  </si>
  <si>
    <t>sown area</t>
  </si>
  <si>
    <t>fallow land</t>
  </si>
  <si>
    <t>permanent crops</t>
  </si>
  <si>
    <t>of which orchards</t>
  </si>
  <si>
    <t>kitchen gardens</t>
  </si>
  <si>
    <t>permanent meadows</t>
  </si>
  <si>
    <t>permanent pastures</t>
  </si>
  <si>
    <t>others</t>
  </si>
  <si>
    <t>Forests and forest land</t>
  </si>
  <si>
    <t>Other land</t>
  </si>
  <si>
    <t>IN HECTARES</t>
  </si>
  <si>
    <t>IN PERCENT</t>
  </si>
  <si>
    <t>G R A N D   T O T A L</t>
  </si>
  <si>
    <t>Up to</t>
  </si>
  <si>
    <t xml:space="preserve">         and more</t>
  </si>
  <si>
    <t>of which PRIVATE FARMS</t>
  </si>
  <si>
    <t>T O T A L</t>
  </si>
  <si>
    <t>CONSUMPTION OF MINERAL AS WELL AS LIME FERTILIZERS IN TERMS OF PURE INGREDIENT</t>
  </si>
  <si>
    <t>IN TONNES</t>
  </si>
  <si>
    <t>PER 1 ha OF AGRICULTURAL LAND in kg</t>
  </si>
  <si>
    <t>Nitrogenous</t>
  </si>
  <si>
    <t>Phosphatic</t>
  </si>
  <si>
    <t>Potassic</t>
  </si>
  <si>
    <t>Of which lime-magnesium</t>
  </si>
  <si>
    <t xml:space="preserve">Cereals </t>
  </si>
  <si>
    <t>basic cereals with mixed</t>
  </si>
  <si>
    <t>basic cereals</t>
  </si>
  <si>
    <t>winter</t>
  </si>
  <si>
    <t>spring</t>
  </si>
  <si>
    <t>rye</t>
  </si>
  <si>
    <t>barley</t>
  </si>
  <si>
    <t>oats</t>
  </si>
  <si>
    <t>triticale</t>
  </si>
  <si>
    <t>cereal mixed</t>
  </si>
  <si>
    <t>buckwheat, millet and other cereals</t>
  </si>
  <si>
    <t>maize for grain</t>
  </si>
  <si>
    <t xml:space="preserve">Edible pulses (consumer) </t>
  </si>
  <si>
    <t>Potatoes</t>
  </si>
  <si>
    <t>Sugar beets</t>
  </si>
  <si>
    <t>Oilseeds</t>
  </si>
  <si>
    <t>Feed root plants (excluding seedlings)</t>
  </si>
  <si>
    <t>Feed pulses for:                  green fodder</t>
  </si>
  <si>
    <t>Small-seeded legumes for green fodder</t>
  </si>
  <si>
    <t>Maize for green fodder</t>
  </si>
  <si>
    <t>Hay from permanent grassland</t>
  </si>
  <si>
    <t>from meadows</t>
  </si>
  <si>
    <t>from pastures</t>
  </si>
  <si>
    <t>wheat</t>
  </si>
  <si>
    <t>PROCUREMENT OF CEREALS AND POTATOES</t>
  </si>
  <si>
    <t>PREVIOUS YEAR = 100</t>
  </si>
  <si>
    <t>AVERAGE PROCUREMENT PRICES OF MAJOR AGRICULTURAL PRODUCTS</t>
  </si>
  <si>
    <t>of which private farms</t>
  </si>
  <si>
    <t>Crop output</t>
  </si>
  <si>
    <t>Animal output</t>
  </si>
  <si>
    <t>LIST OF TABLES</t>
  </si>
  <si>
    <t>ROK POPRZEDNI = 100</t>
  </si>
  <si>
    <t>bydło:</t>
  </si>
  <si>
    <t>Procurement of agricultural products per 1 ha of agri-
  cultural land in kg:</t>
  </si>
  <si>
    <t>cattle:</t>
  </si>
  <si>
    <t>PROCUREMENT VALUE OF AGRICULTURAL PRODUCTS (current prices)</t>
  </si>
  <si>
    <t>AGRICULTURAL OUTPUT (constant prices)</t>
  </si>
  <si>
    <t>STRUCTURE OF GROSS AND MARKET AGRICULTURAL OUTPUT (constant prices)</t>
  </si>
  <si>
    <t>trzoda chlewna:</t>
  </si>
  <si>
    <t xml:space="preserve">other oilseeds </t>
  </si>
  <si>
    <r>
      <t>Nawozy mineralne</t>
    </r>
    <r>
      <rPr>
        <vertAlign val="superscript"/>
        <sz val="9"/>
        <color indexed="8"/>
        <rFont val="Arial"/>
        <family val="2"/>
        <charset val="238"/>
      </rPr>
      <t>a</t>
    </r>
    <r>
      <rPr>
        <b/>
        <sz val="9"/>
        <color indexed="8"/>
        <rFont val="Arial"/>
        <family val="2"/>
        <charset val="238"/>
      </rPr>
      <t xml:space="preserve"> </t>
    </r>
  </si>
  <si>
    <r>
      <t>Nawozy wapniowe</t>
    </r>
    <r>
      <rPr>
        <vertAlign val="superscript"/>
        <sz val="9"/>
        <color indexed="8"/>
        <rFont val="Arial"/>
        <family val="2"/>
        <charset val="238"/>
      </rPr>
      <t>b</t>
    </r>
    <r>
      <rPr>
        <b/>
        <sz val="9"/>
        <color indexed="8"/>
        <rFont val="Arial"/>
        <family val="2"/>
        <charset val="238"/>
      </rPr>
      <t xml:space="preserve"> </t>
    </r>
  </si>
  <si>
    <t>basic cereals with cereal mixed</t>
  </si>
  <si>
    <t xml:space="preserve">ZWIERZĘTA  GOSPODARSKIE  </t>
  </si>
  <si>
    <t xml:space="preserve">LIVESTOCK </t>
  </si>
  <si>
    <r>
      <t xml:space="preserve">PRODUKCJA  ROLNICZA  </t>
    </r>
    <r>
      <rPr>
        <b/>
        <sz val="9"/>
        <color indexed="8"/>
        <rFont val="Arial"/>
        <family val="2"/>
        <charset val="238"/>
      </rPr>
      <t>(ceny stałe</t>
    </r>
    <r>
      <rPr>
        <vertAlign val="superscript"/>
        <sz val="9"/>
        <color indexed="8"/>
        <rFont val="Arial"/>
        <family val="2"/>
        <charset val="238"/>
      </rPr>
      <t>a</t>
    </r>
    <r>
      <rPr>
        <b/>
        <sz val="9"/>
        <color indexed="8"/>
        <rFont val="Arial"/>
        <family val="2"/>
        <charset val="238"/>
      </rPr>
      <t>)</t>
    </r>
  </si>
  <si>
    <r>
      <t>a</t>
    </r>
    <r>
      <rPr>
        <b/>
        <sz val="8"/>
        <color indexed="8"/>
        <rFont val="Arial"/>
        <family val="2"/>
        <charset val="238"/>
      </rPr>
      <t> </t>
    </r>
    <r>
      <rPr>
        <sz val="8"/>
        <color indexed="8"/>
        <rFont val="Arial"/>
        <family val="2"/>
        <charset val="238"/>
      </rPr>
      <t>Łącznie z wieloskładnikowymi.   b Przeważnie w postaci wapna palonego; łącznie z wapnem defekacyjnym.</t>
    </r>
  </si>
  <si>
    <t>2017/18</t>
  </si>
  <si>
    <r>
      <t>Powierzchnia</t>
    </r>
    <r>
      <rPr>
        <sz val="9"/>
        <color indexed="8"/>
        <rFont val="Arial"/>
        <family val="2"/>
        <charset val="238"/>
      </rPr>
      <t xml:space="preserve"> </t>
    </r>
    <r>
      <rPr>
        <b/>
        <sz val="9"/>
        <color indexed="8"/>
        <rFont val="Arial"/>
        <family val="2"/>
        <charset val="238"/>
      </rPr>
      <t xml:space="preserve">ogólna gospodarstw rolnych (stan 
  w czerwcu) w tys. ha  </t>
    </r>
    <r>
      <rPr>
        <sz val="9"/>
        <color indexed="8"/>
        <rFont val="Arial"/>
        <family val="2"/>
        <charset val="238"/>
      </rPr>
      <t xml:space="preserve"> </t>
    </r>
  </si>
  <si>
    <r>
      <t>Użytki rolne</t>
    </r>
    <r>
      <rPr>
        <sz val="9"/>
        <color indexed="8"/>
        <rFont val="Arial"/>
        <family val="2"/>
        <charset val="238"/>
      </rPr>
      <t xml:space="preserve"> </t>
    </r>
    <r>
      <rPr>
        <b/>
        <sz val="9"/>
        <color indexed="8"/>
        <rFont val="Arial"/>
        <family val="2"/>
        <charset val="238"/>
      </rPr>
      <t xml:space="preserve">(stan w czerwcu) w tys. ha  </t>
    </r>
    <r>
      <rPr>
        <sz val="9"/>
        <color indexed="8"/>
        <rFont val="Arial"/>
        <family val="2"/>
        <charset val="238"/>
      </rPr>
      <t xml:space="preserve"> </t>
    </r>
  </si>
  <si>
    <r>
      <t>Powierzchnia zasiewów</t>
    </r>
    <r>
      <rPr>
        <b/>
        <sz val="9"/>
        <color indexed="8"/>
        <rFont val="Arial"/>
        <family val="2"/>
        <charset val="238"/>
      </rPr>
      <t xml:space="preserve"> (stan w czerwcu) w tys. ha</t>
    </r>
  </si>
  <si>
    <t>Powrót do spisu tablic
Return to list of tables</t>
  </si>
  <si>
    <t>Zwierzęta gospodarskie (stan w grudniu):</t>
  </si>
  <si>
    <t>Livestock (as of December):</t>
  </si>
  <si>
    <t>pigs:</t>
  </si>
  <si>
    <r>
      <t xml:space="preserve">kraj
 </t>
    </r>
    <r>
      <rPr>
        <sz val="9"/>
        <color theme="1" tint="0.34998626667073579"/>
        <rFont val="Arial"/>
        <family val="2"/>
        <charset val="238"/>
      </rPr>
      <t>country</t>
    </r>
  </si>
  <si>
    <r>
      <t xml:space="preserve">Ogółem
</t>
    </r>
    <r>
      <rPr>
        <sz val="9"/>
        <color theme="1" tint="0.34998626667073579"/>
        <rFont val="Arial"/>
        <family val="2"/>
        <charset val="238"/>
      </rPr>
      <t>Total</t>
    </r>
  </si>
  <si>
    <r>
      <t xml:space="preserve">W tym gospodarstwa indywidualne
</t>
    </r>
    <r>
      <rPr>
        <sz val="9"/>
        <color theme="1" tint="0.34998626667073579"/>
        <rFont val="Arial"/>
        <family val="2"/>
        <charset val="238"/>
      </rPr>
      <t>Of which private farms</t>
    </r>
  </si>
  <si>
    <r>
      <t xml:space="preserve">GRUPY OBSZAROWE 
UŻYTKÓW ROLNYCH
</t>
    </r>
    <r>
      <rPr>
        <sz val="9"/>
        <color theme="1" tint="0.34998626667073579"/>
        <rFont val="Arial"/>
        <family val="2"/>
        <charset val="238"/>
      </rPr>
      <t xml:space="preserve">AREA GROUPS 
OF AGRICULTURAL LAND </t>
    </r>
  </si>
  <si>
    <r>
      <t xml:space="preserve">Ogółem
</t>
    </r>
    <r>
      <rPr>
        <sz val="9"/>
        <color theme="1" tint="0.34998626667073579"/>
        <rFont val="Arial"/>
        <family val="2"/>
        <charset val="238"/>
      </rPr>
      <t>Grand total</t>
    </r>
  </si>
  <si>
    <r>
      <t xml:space="preserve">W tym w dobrej kulturze
</t>
    </r>
    <r>
      <rPr>
        <sz val="9"/>
        <color theme="1" tint="0.34998626667073579"/>
        <rFont val="Arial"/>
        <family val="2"/>
        <charset val="238"/>
      </rPr>
      <t>Of which in good agricultural condition</t>
    </r>
  </si>
  <si>
    <r>
      <t xml:space="preserve">razem
</t>
    </r>
    <r>
      <rPr>
        <sz val="9"/>
        <color theme="1" tint="0.34998626667073579"/>
        <rFont val="Arial"/>
        <family val="2"/>
        <charset val="238"/>
      </rPr>
      <t>total</t>
    </r>
  </si>
  <si>
    <r>
      <t xml:space="preserve">w tym      </t>
    </r>
    <r>
      <rPr>
        <sz val="9"/>
        <color theme="1" tint="0.34998626667073579"/>
        <rFont val="Arial"/>
        <family val="2"/>
        <charset val="238"/>
      </rPr>
      <t>of which</t>
    </r>
  </si>
  <si>
    <r>
      <t xml:space="preserve">pod zasiewami
</t>
    </r>
    <r>
      <rPr>
        <sz val="9"/>
        <color theme="1" tint="0.34998626667073579"/>
        <rFont val="Arial"/>
        <family val="2"/>
        <charset val="238"/>
      </rPr>
      <t>sown area</t>
    </r>
  </si>
  <si>
    <r>
      <t xml:space="preserve">łąki trwałe
</t>
    </r>
    <r>
      <rPr>
        <sz val="9"/>
        <color theme="1" tint="0.34998626667073579"/>
        <rFont val="Arial"/>
        <family val="2"/>
        <charset val="238"/>
      </rPr>
      <t>permanent meadows</t>
    </r>
  </si>
  <si>
    <r>
      <t xml:space="preserve">w tysiącach hektarów      </t>
    </r>
    <r>
      <rPr>
        <sz val="9"/>
        <color theme="1" tint="0.34998626667073579"/>
        <rFont val="Arial"/>
        <family val="2"/>
        <charset val="238"/>
      </rPr>
      <t>in thousand hectares</t>
    </r>
  </si>
  <si>
    <r>
      <t xml:space="preserve">w hektarach      </t>
    </r>
    <r>
      <rPr>
        <sz val="9"/>
        <color theme="1" tint="0.34998626667073579"/>
        <rFont val="Arial"/>
        <family val="2"/>
        <charset val="238"/>
      </rPr>
      <t>in hectares</t>
    </r>
  </si>
  <si>
    <r>
      <t xml:space="preserve">ogółem
</t>
    </r>
    <r>
      <rPr>
        <sz val="9"/>
        <color theme="1" tint="0.34998626667073579"/>
        <rFont val="Arial"/>
        <family val="2"/>
        <charset val="238"/>
      </rPr>
      <t xml:space="preserve"> total</t>
    </r>
  </si>
  <si>
    <r>
      <t xml:space="preserve">w tym gospodarstwa indywidualne </t>
    </r>
    <r>
      <rPr>
        <sz val="9"/>
        <color theme="1" tint="0.34998626667073579"/>
        <rFont val="Arial"/>
        <family val="2"/>
        <charset val="238"/>
      </rPr>
      <t>of which private farms</t>
    </r>
    <r>
      <rPr>
        <sz val="9"/>
        <color theme="1"/>
        <rFont val="Arial"/>
        <family val="2"/>
        <charset val="238"/>
      </rPr>
      <t xml:space="preserve">
</t>
    </r>
  </si>
  <si>
    <r>
      <t xml:space="preserve">ogółem
</t>
    </r>
    <r>
      <rPr>
        <sz val="9"/>
        <color theme="1" tint="0.34998626667073579"/>
        <rFont val="Arial"/>
        <family val="2"/>
        <charset val="238"/>
      </rPr>
      <t>total</t>
    </r>
  </si>
  <si>
    <r>
      <t>Mineral fertilizers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</si>
  <si>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>Lime fertilizers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</si>
  <si>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>a Including mixed fertilizers.  </t>
    </r>
    <r>
      <rPr>
        <b/>
        <sz val="8"/>
        <color theme="1" tint="0.34998626667073579"/>
        <rFont val="Arial"/>
        <family val="2"/>
        <charset val="238"/>
      </rPr>
      <t> </t>
    </r>
    <r>
      <rPr>
        <sz val="8"/>
        <color theme="1" tint="0.34998626667073579"/>
        <rFont val="Arial"/>
        <family val="2"/>
        <charset val="238"/>
      </rPr>
      <t>b Most frequently in the form of quicklime; including defecated lime.</t>
    </r>
  </si>
  <si>
    <t>a Z mieszankami zbożowo-strączkowymi.</t>
  </si>
  <si>
    <r>
      <t>grain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</si>
  <si>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>a</t>
    </r>
    <r>
      <rPr>
        <b/>
        <sz val="8"/>
        <color theme="1" tint="0.34998626667073579"/>
        <rFont val="Arial"/>
        <family val="2"/>
        <charset val="238"/>
      </rPr>
      <t> </t>
    </r>
    <r>
      <rPr>
        <sz val="8"/>
        <color theme="1" tint="0.34998626667073579"/>
        <rFont val="Arial"/>
        <family val="2"/>
        <charset val="238"/>
      </rPr>
      <t>With mixed cereals and pulses.</t>
    </r>
  </si>
  <si>
    <r>
      <t xml:space="preserve">Powierzchnia w ha
</t>
    </r>
    <r>
      <rPr>
        <sz val="9"/>
        <color theme="1" tint="0.34998626667073579"/>
        <rFont val="Arial"/>
        <family val="2"/>
        <charset val="238"/>
      </rPr>
      <t>Area in ha</t>
    </r>
  </si>
  <si>
    <r>
      <t xml:space="preserve">Plony z 1 ha
</t>
    </r>
    <r>
      <rPr>
        <sz val="9"/>
        <color theme="1" tint="0.34998626667073579"/>
        <rFont val="Arial"/>
        <family val="2"/>
        <charset val="238"/>
      </rPr>
      <t>Yields</t>
    </r>
    <r>
      <rPr>
        <sz val="9"/>
        <color theme="1"/>
        <rFont val="Arial"/>
        <family val="2"/>
        <charset val="238"/>
      </rPr>
      <t xml:space="preserve">
 </t>
    </r>
    <r>
      <rPr>
        <sz val="9"/>
        <color theme="1" tint="0.34998626667073579"/>
        <rFont val="Arial"/>
        <family val="2"/>
        <charset val="238"/>
      </rPr>
      <t>per 1 ha</t>
    </r>
  </si>
  <si>
    <r>
      <t xml:space="preserve">Zbiory
</t>
    </r>
    <r>
      <rPr>
        <sz val="9"/>
        <color theme="1" tint="0.499984740745262"/>
        <rFont val="Arial"/>
        <family val="2"/>
        <charset val="238"/>
      </rPr>
      <t>Production</t>
    </r>
  </si>
  <si>
    <r>
      <t xml:space="preserve">w dt      </t>
    </r>
    <r>
      <rPr>
        <sz val="9"/>
        <color theme="1" tint="0.34998626667073579"/>
        <rFont val="Arial"/>
        <family val="2"/>
        <charset val="238"/>
      </rPr>
      <t>in dt</t>
    </r>
  </si>
  <si>
    <r>
      <t xml:space="preserve">Powierzchnia
</t>
    </r>
    <r>
      <rPr>
        <sz val="9"/>
        <color theme="1" tint="0.34998626667073579"/>
        <rFont val="Arial"/>
        <family val="2"/>
        <charset val="238"/>
      </rPr>
      <t>Area</t>
    </r>
  </si>
  <si>
    <r>
      <t xml:space="preserve">Plony
</t>
    </r>
    <r>
      <rPr>
        <sz val="9"/>
        <color theme="1" tint="0.34998626667073579"/>
        <rFont val="Arial"/>
        <family val="2"/>
        <charset val="238"/>
      </rPr>
      <t>Yields</t>
    </r>
  </si>
  <si>
    <r>
      <t xml:space="preserve">Zbiory
</t>
    </r>
    <r>
      <rPr>
        <sz val="9"/>
        <color theme="1" tint="0.34998626667073579"/>
        <rFont val="Arial"/>
        <family val="2"/>
        <charset val="238"/>
      </rPr>
      <t>Production</t>
    </r>
  </si>
  <si>
    <r>
      <t>AGRICULTURAL OUTPUT (constant prices</t>
    </r>
    <r>
      <rPr>
        <vertAlign val="superscript"/>
        <sz val="9"/>
        <color theme="1" tint="0.34998626667073579"/>
        <rFont val="Arial"/>
        <family val="2"/>
        <charset val="238"/>
      </rPr>
      <t>a</t>
    </r>
    <r>
      <rPr>
        <sz val="9"/>
        <color theme="1" tint="0.34998626667073579"/>
        <rFont val="Arial"/>
        <family val="2"/>
        <charset val="238"/>
      </rPr>
      <t>)</t>
    </r>
  </si>
  <si>
    <r>
      <t xml:space="preserve">WYSZCZEGÓLNIENIE
</t>
    </r>
    <r>
      <rPr>
        <sz val="9"/>
        <color theme="1" tint="0.34998626667073579"/>
        <rFont val="Arial"/>
        <family val="2"/>
        <charset val="238"/>
      </rPr>
      <t>SPECIFICATION</t>
    </r>
  </si>
  <si>
    <r>
      <t xml:space="preserve">produkcja      </t>
    </r>
    <r>
      <rPr>
        <sz val="9"/>
        <color theme="1" tint="0.34998626667073579"/>
        <rFont val="Arial"/>
        <family val="2"/>
        <charset val="238"/>
      </rPr>
      <t xml:space="preserve"> output</t>
    </r>
  </si>
  <si>
    <r>
      <t xml:space="preserve">globalna
</t>
    </r>
    <r>
      <rPr>
        <sz val="9"/>
        <color theme="1" tint="0.34998626667073579"/>
        <rFont val="Arial"/>
        <family val="2"/>
        <charset val="238"/>
      </rPr>
      <t xml:space="preserve">gross </t>
    </r>
  </si>
  <si>
    <r>
      <t xml:space="preserve">końcowa
</t>
    </r>
    <r>
      <rPr>
        <sz val="9"/>
        <color theme="1" tint="0.34998626667073579"/>
        <rFont val="Arial"/>
        <family val="2"/>
        <charset val="238"/>
      </rPr>
      <t>final</t>
    </r>
  </si>
  <si>
    <r>
      <t xml:space="preserve">towarowa
</t>
    </r>
    <r>
      <rPr>
        <sz val="9"/>
        <color theme="1" tint="0.34998626667073579"/>
        <rFont val="Arial"/>
        <family val="2"/>
        <charset val="238"/>
      </rPr>
      <t>market</t>
    </r>
  </si>
  <si>
    <t>PER 1 ha OF AGRICULTURAL LAND in PLN</t>
  </si>
  <si>
    <r>
      <t xml:space="preserve">województwo
</t>
    </r>
    <r>
      <rPr>
        <sz val="9"/>
        <color theme="1" tint="0.34998626667073579"/>
        <rFont val="Arial"/>
        <family val="2"/>
        <charset val="238"/>
      </rPr>
      <t>voivodship</t>
    </r>
  </si>
  <si>
    <t>2014/15</t>
  </si>
  <si>
    <t>a See methodological notes, item 12 on page 63.</t>
  </si>
  <si>
    <t>Total farm area (as of June) in thousand ha</t>
  </si>
  <si>
    <r>
      <t>Agricultural land</t>
    </r>
    <r>
      <rPr>
        <sz val="9"/>
        <color theme="1" tint="0.34998626667073579"/>
        <rFont val="Arial"/>
        <family val="2"/>
        <charset val="238"/>
      </rPr>
      <t xml:space="preserve"> </t>
    </r>
    <r>
      <rPr>
        <b/>
        <sz val="9"/>
        <color theme="1" tint="0.34998626667073579"/>
        <rFont val="Arial"/>
        <family val="2"/>
        <charset val="238"/>
      </rPr>
      <t>(as of June) in thousand ha</t>
    </r>
  </si>
  <si>
    <t>Sown area (as of June) in thousand ha</t>
  </si>
  <si>
    <t>Production in thousand tonnes:</t>
  </si>
  <si>
    <t>a Patrz uwagi metodologiczne ust. 12 na str. 58.</t>
  </si>
  <si>
    <r>
      <rPr>
        <u/>
        <sz val="10"/>
        <color theme="1" tint="0.34998626667073579"/>
        <rFont val="Arial"/>
        <family val="2"/>
        <charset val="238"/>
      </rPr>
      <t>PROCUREMENT OF MAJOR AGRICULTURAL PRODUCTS</t>
    </r>
    <r>
      <rPr>
        <u/>
        <sz val="10"/>
        <rFont val="Arial"/>
        <family val="2"/>
        <charset val="238"/>
      </rPr>
      <t xml:space="preserve">  </t>
    </r>
  </si>
  <si>
    <t>UŻYTKOWANIE  GRUNTÓW  W  GOSPODARSTWACH  ROLNYCH  WEDŁUG  RODZAJU UŻYTKÓW  I  UŻYTKOWNIKÓW  W  2019 R.</t>
  </si>
  <si>
    <t>LAND USE IN AGRICULTURAL HOLDINGS BY TYPE OF AGRICULTURAL LAND AND HOLDERS IN 2019</t>
  </si>
  <si>
    <t>POWIERZCHNIA  UŻYTKÓW  ROLNYCH  W  GOSPODARSTWACH  ROLNYCH  WEDŁUG  GRUP  OBSZAROWYCH  UŻYTKÓW  ROLNYCH  W  2019 R.</t>
  </si>
  <si>
    <t>AGRICULTURAL LAND AREA IN AGRICULTURAL HOLDINGS BY AREA GROUPS OF AGRICULTURAL LAND IN 2019</t>
  </si>
  <si>
    <t>2018/19</t>
  </si>
  <si>
    <t>PRODUCTION OF SELECTED AGRICULTURAL CROPS IN 2019</t>
  </si>
  <si>
    <t>2018=100</t>
  </si>
  <si>
    <t xml:space="preserve"> ŚREDNIA  POWIERZCHNIA  GOSPODARSTW  ROLNYCH  POSIADAJĄCYCH  UŻYTKI  ROLNE  WEDŁUG  GRUP  OBSZAROWYCH  UŻYTKÓW  ROLNYCH  W  2019 R.</t>
  </si>
  <si>
    <t>AVERAGE AREA OF FARMS HAVING AGRICULTURAL LAND BY AREA GROUPS OF AGRICULTURAL LAND IN 2019</t>
  </si>
  <si>
    <r>
      <t>ziarno</t>
    </r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   </t>
    </r>
  </si>
  <si>
    <t>PRODUKCJA OGRODNICZA  W  2019  R.</t>
  </si>
  <si>
    <t>HORTICULTURAL OUTPUT IN  2019</t>
  </si>
  <si>
    <r>
      <t xml:space="preserve">Plony z 1 ha
</t>
    </r>
    <r>
      <rPr>
        <sz val="9"/>
        <color theme="1" tint="0.34998626667073579"/>
        <rFont val="Arial"/>
        <family val="2"/>
        <charset val="238"/>
      </rPr>
      <t>Yields
per 1 ha</t>
    </r>
  </si>
  <si>
    <r>
      <t xml:space="preserve">w dt      </t>
    </r>
    <r>
      <rPr>
        <sz val="9"/>
        <color theme="1" tint="0.34998626667073579"/>
        <rFont val="Arial"/>
        <family val="2"/>
        <charset val="238"/>
      </rPr>
      <t xml:space="preserve"> in dt</t>
    </r>
  </si>
  <si>
    <r>
      <t>Warzywa gruntowe</t>
    </r>
    <r>
      <rPr>
        <vertAlign val="superscript"/>
        <sz val="9"/>
        <color theme="1"/>
        <rFont val="Arial"/>
        <family val="2"/>
        <charset val="238"/>
      </rPr>
      <t>a</t>
    </r>
  </si>
  <si>
    <t>x</t>
  </si>
  <si>
    <r>
      <t>Ground vegetables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</si>
  <si>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t xml:space="preserve">Kapusta   </t>
  </si>
  <si>
    <t>Cabbages</t>
  </si>
  <si>
    <t xml:space="preserve">Kalafiory   </t>
  </si>
  <si>
    <t>Cauliflowers</t>
  </si>
  <si>
    <t xml:space="preserve">Cebula   </t>
  </si>
  <si>
    <t>Onions</t>
  </si>
  <si>
    <t xml:space="preserve">Marchew jadalna   </t>
  </si>
  <si>
    <t>Carrots</t>
  </si>
  <si>
    <t xml:space="preserve">Buraki ćwikłowe   </t>
  </si>
  <si>
    <t>Beetroots</t>
  </si>
  <si>
    <t xml:space="preserve">Ogórki   </t>
  </si>
  <si>
    <t>Cucumbers</t>
  </si>
  <si>
    <t xml:space="preserve">Pomidory   </t>
  </si>
  <si>
    <t>Tomatoes</t>
  </si>
  <si>
    <r>
      <t>Pozostałe</t>
    </r>
    <r>
      <rPr>
        <vertAlign val="superscript"/>
        <sz val="9"/>
        <color indexed="8"/>
        <rFont val="Arial"/>
        <family val="2"/>
        <charset val="238"/>
      </rPr>
      <t>b</t>
    </r>
    <r>
      <rPr>
        <sz val="9"/>
        <color indexed="8"/>
        <rFont val="Arial"/>
        <family val="2"/>
        <charset val="238"/>
      </rPr>
      <t xml:space="preserve">   </t>
    </r>
  </si>
  <si>
    <r>
      <t>Others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</si>
  <si>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>Drzewa owocowe</t>
    </r>
    <r>
      <rPr>
        <vertAlign val="superscript"/>
        <sz val="9"/>
        <color theme="1"/>
        <rFont val="Arial"/>
        <family val="2"/>
        <charset val="238"/>
      </rPr>
      <t>c</t>
    </r>
    <r>
      <rPr>
        <b/>
        <sz val="9"/>
        <color indexed="8"/>
        <rFont val="Arial"/>
        <family val="2"/>
        <charset val="238"/>
      </rPr>
      <t xml:space="preserve">  </t>
    </r>
    <r>
      <rPr>
        <sz val="9"/>
        <color indexed="8"/>
        <rFont val="Arial"/>
        <family val="2"/>
        <charset val="238"/>
      </rPr>
      <t xml:space="preserve"> </t>
    </r>
  </si>
  <si>
    <r>
      <t>Tree fruit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</si>
  <si>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t xml:space="preserve">Jabłonie   </t>
  </si>
  <si>
    <t>Apples</t>
  </si>
  <si>
    <t xml:space="preserve">Grusze   </t>
  </si>
  <si>
    <t>Pears</t>
  </si>
  <si>
    <t xml:space="preserve">Śliwy   </t>
  </si>
  <si>
    <t>Plums</t>
  </si>
  <si>
    <t xml:space="preserve">Wiśnie   </t>
  </si>
  <si>
    <t>Cherries</t>
  </si>
  <si>
    <t xml:space="preserve">Czereśnie   </t>
  </si>
  <si>
    <t>Sweet cherries</t>
  </si>
  <si>
    <r>
      <t>Pozostałe</t>
    </r>
    <r>
      <rPr>
        <vertAlign val="superscript"/>
        <sz val="9"/>
        <color indexed="8"/>
        <rFont val="Arial"/>
        <family val="2"/>
        <charset val="238"/>
      </rPr>
      <t>d</t>
    </r>
    <r>
      <rPr>
        <sz val="9"/>
        <color indexed="8"/>
        <rFont val="Arial"/>
        <family val="2"/>
        <charset val="238"/>
      </rPr>
      <t xml:space="preserve">  </t>
    </r>
  </si>
  <si>
    <r>
      <t>Others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</si>
  <si>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>Owoce jagodowe</t>
    </r>
    <r>
      <rPr>
        <vertAlign val="superscript"/>
        <sz val="9"/>
        <color indexed="8"/>
        <rFont val="Arial"/>
        <family val="2"/>
        <charset val="238"/>
      </rPr>
      <t>c</t>
    </r>
    <r>
      <rPr>
        <b/>
        <sz val="9"/>
        <color indexed="8"/>
        <rFont val="Arial"/>
        <family val="2"/>
        <charset val="238"/>
      </rPr>
      <t xml:space="preserve">  </t>
    </r>
    <r>
      <rPr>
        <sz val="9"/>
        <color indexed="8"/>
        <rFont val="Arial"/>
        <family val="2"/>
        <charset val="238"/>
      </rPr>
      <t xml:space="preserve"> </t>
    </r>
  </si>
  <si>
    <r>
      <t>Berry fruit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</si>
  <si>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>Truskawki</t>
    </r>
    <r>
      <rPr>
        <vertAlign val="superscript"/>
        <sz val="9"/>
        <color indexed="8"/>
        <rFont val="Arial"/>
        <family val="2"/>
        <charset val="238"/>
      </rPr>
      <t>e</t>
    </r>
  </si>
  <si>
    <r>
      <t>Strawberries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</si>
  <si>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r>
      <t>Maliny</t>
    </r>
    <r>
      <rPr>
        <vertAlign val="superscript"/>
        <sz val="9"/>
        <color indexed="8"/>
        <rFont val="Arial"/>
        <family val="2"/>
        <charset val="238"/>
      </rPr>
      <t>f</t>
    </r>
    <r>
      <rPr>
        <sz val="9"/>
        <color indexed="8"/>
        <rFont val="Arial"/>
        <family val="2"/>
        <charset val="238"/>
      </rPr>
      <t xml:space="preserve">  </t>
    </r>
  </si>
  <si>
    <r>
      <t>Raspberries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</si>
  <si>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t xml:space="preserve">Porzeczki   </t>
  </si>
  <si>
    <t>Currants</t>
  </si>
  <si>
    <t xml:space="preserve">Agrest   </t>
  </si>
  <si>
    <t>Gooseberries</t>
  </si>
  <si>
    <r>
      <t>Pozostałe</t>
    </r>
    <r>
      <rPr>
        <vertAlign val="superscript"/>
        <sz val="9"/>
        <color indexed="8"/>
        <rFont val="Arial"/>
        <family val="2"/>
        <charset val="238"/>
      </rPr>
      <t>g</t>
    </r>
    <r>
      <rPr>
        <sz val="9"/>
        <color indexed="8"/>
        <rFont val="Arial"/>
        <family val="2"/>
        <charset val="238"/>
      </rPr>
      <t xml:space="preserve">  </t>
    </r>
  </si>
  <si>
    <r>
      <t>Others</t>
    </r>
    <r>
      <rPr>
        <vertAlign val="superscript"/>
        <sz val="9"/>
        <color theme="1" tint="0.34998626667073579"/>
        <rFont val="Arial"/>
        <family val="2"/>
        <charset val="238"/>
      </rPr>
      <t>g</t>
    </r>
  </si>
  <si>
    <r>
      <t>a Including kitchen gardens. </t>
    </r>
    <r>
      <rPr>
        <b/>
        <sz val="8"/>
        <color theme="1" tint="0.34998626667073579"/>
        <rFont val="Arial"/>
        <family val="2"/>
        <charset val="238"/>
      </rPr>
      <t> </t>
    </r>
    <r>
      <rPr>
        <sz val="8"/>
        <color theme="1" tint="0.34998626667073579"/>
        <rFont val="Arial"/>
        <family val="2"/>
        <charset val="238"/>
      </rPr>
      <t>b</t>
    </r>
    <r>
      <rPr>
        <b/>
        <sz val="8"/>
        <color theme="1" tint="0.34998626667073579"/>
        <rFont val="Arial"/>
        <family val="2"/>
        <charset val="238"/>
      </rPr>
      <t> </t>
    </r>
    <r>
      <rPr>
        <sz val="8"/>
        <color theme="1" tint="0.34998626667073579"/>
        <rFont val="Arial"/>
        <family val="2"/>
        <charset val="238"/>
      </rPr>
      <t xml:space="preserve">Parsley, leeks, celeries, radish, salad, rhubarb and others. c Concerns crops in orchards, for strawberries still including cultivation in kitchen gardens. d Peaches, apricots, walnuts trees. e Including wild strawberries. f Including thornless blackberries. g Chokeberries, blueberries, grapes, hazelnuts and others. </t>
    </r>
  </si>
  <si>
    <t xml:space="preserve">
ZWIERZĘTA</t>
  </si>
  <si>
    <t>W SZTUKACH – stan w czerwcu</t>
  </si>
  <si>
    <t xml:space="preserve">IN HEADS – as of June </t>
  </si>
  <si>
    <t>Bydło</t>
  </si>
  <si>
    <t>Cielęta w wieku poniżej 1 roku</t>
  </si>
  <si>
    <t>Młode bydło w wieku 1–2 lat</t>
  </si>
  <si>
    <t>Bydło w wieku 2 lat i więcej</t>
  </si>
  <si>
    <t>w tym krowy</t>
  </si>
  <si>
    <t>w tym dojne (mleczne)</t>
  </si>
  <si>
    <t>Owce</t>
  </si>
  <si>
    <t>W tym maciorki</t>
  </si>
  <si>
    <t>Trzoda chlewna</t>
  </si>
  <si>
    <t>Prosięta o wadze do 20 kg</t>
  </si>
  <si>
    <t>Warchlaki o wadze 20–50 kg</t>
  </si>
  <si>
    <t>Trzoda chlewna na ubój</t>
  </si>
  <si>
    <t>Trzoda chlewna na chów</t>
  </si>
  <si>
    <t>w tym lochy</t>
  </si>
  <si>
    <t>prośne</t>
  </si>
  <si>
    <t>pozostałe</t>
  </si>
  <si>
    <t>W SZTUKACH – stan w grudniu</t>
  </si>
  <si>
    <t xml:space="preserve">IN HEADS – as of December </t>
  </si>
  <si>
    <t>ANALOGICZNY OKRES ROKU POPRZEDNIEGO=100 – stan w czerwcu</t>
  </si>
  <si>
    <t xml:space="preserve">CORRESPONDING PERIOD OF PREVIOUS YEAR = 100 – as of June </t>
  </si>
  <si>
    <t>ANALOGICZNY OKRES ROKU POPRZEDNIEGO=100 – stan w grudniu</t>
  </si>
  <si>
    <t xml:space="preserve">CORRESPONDING PERIOD OF PREVIOUS YEAR = 100  – as of December </t>
  </si>
  <si>
    <r>
      <t xml:space="preserve">WARTOŚĆ  SKUPU  PRODUKTÓW  ROLNYCH  </t>
    </r>
    <r>
      <rPr>
        <b/>
        <sz val="9"/>
        <color indexed="8"/>
        <rFont val="Arial"/>
        <family val="2"/>
        <charset val="238"/>
      </rPr>
      <t>(ceny  bieżące</t>
    </r>
    <r>
      <rPr>
        <vertAlign val="superscript"/>
        <sz val="9"/>
        <color indexed="8"/>
        <rFont val="Arial"/>
        <family val="2"/>
        <charset val="238"/>
      </rPr>
      <t>a</t>
    </r>
    <r>
      <rPr>
        <b/>
        <sz val="9"/>
        <color indexed="8"/>
        <rFont val="Arial"/>
        <family val="2"/>
        <charset val="238"/>
      </rPr>
      <t>)</t>
    </r>
  </si>
  <si>
    <r>
      <t>PROCUREMENT VALUE OF AGRICULTURAL PRODUCTS (current prices</t>
    </r>
    <r>
      <rPr>
        <vertAlign val="superscript"/>
        <sz val="9"/>
        <color theme="1" tint="0.34998626667073579"/>
        <rFont val="Arial"/>
        <family val="2"/>
        <charset val="238"/>
      </rPr>
      <t>a</t>
    </r>
    <r>
      <rPr>
        <sz val="9"/>
        <color theme="1" tint="0.34998626667073579"/>
        <rFont val="Arial"/>
        <family val="2"/>
        <charset val="238"/>
      </rPr>
      <t>)</t>
    </r>
  </si>
  <si>
    <t xml:space="preserve">
PRODUKTY ROLNE</t>
  </si>
  <si>
    <r>
      <t xml:space="preserve">gospodarstwa indywidualne
</t>
    </r>
    <r>
      <rPr>
        <sz val="9"/>
        <color theme="1" tint="0.34998626667073579"/>
        <rFont val="Arial"/>
        <family val="2"/>
        <charset val="238"/>
      </rPr>
      <t>private farms</t>
    </r>
  </si>
  <si>
    <r>
      <t xml:space="preserve">pozostałe
</t>
    </r>
    <r>
      <rPr>
        <sz val="9"/>
        <color theme="1" tint="0.34998626667073579"/>
        <rFont val="Arial"/>
        <family val="2"/>
        <charset val="238"/>
      </rPr>
      <t>others</t>
    </r>
  </si>
  <si>
    <t>W TYSIĄCACH  ZŁOTYCH</t>
  </si>
  <si>
    <t>IN THOUSAND ZLOTYS</t>
  </si>
  <si>
    <t>Produkty roślinne</t>
  </si>
  <si>
    <t>w tym:</t>
  </si>
  <si>
    <t>Zboża</t>
  </si>
  <si>
    <t>w tym zboża podstawowe</t>
  </si>
  <si>
    <t>pszenica</t>
  </si>
  <si>
    <t>żyto</t>
  </si>
  <si>
    <t>jęczmień</t>
  </si>
  <si>
    <t>owies i mieszanki zbożowe</t>
  </si>
  <si>
    <t>pszenżyto</t>
  </si>
  <si>
    <t>Ziemniaki</t>
  </si>
  <si>
    <t>Buraki cukrowe</t>
  </si>
  <si>
    <t>Rzepak i rzepik</t>
  </si>
  <si>
    <t>w tym przemysłowy</t>
  </si>
  <si>
    <t>Warzywa</t>
  </si>
  <si>
    <t>Owoce</t>
  </si>
  <si>
    <t>‒</t>
  </si>
  <si>
    <t>Produkty zwierzęce</t>
  </si>
  <si>
    <t>Bydło (bez cieląt)</t>
  </si>
  <si>
    <t>Drób</t>
  </si>
  <si>
    <t>Mleko krowie</t>
  </si>
  <si>
    <t>ANALOGICZNY OKRES ROKU POPRZEDNIEGO = 100</t>
  </si>
  <si>
    <t>CORRESPONDING PERIOD OF PREVIOUS YEAR = 100</t>
  </si>
  <si>
    <t>6razy</t>
  </si>
  <si>
    <t>3razy</t>
  </si>
  <si>
    <t>4razy</t>
  </si>
  <si>
    <t>5razy</t>
  </si>
  <si>
    <r>
      <t>a</t>
    </r>
    <r>
      <rPr>
        <sz val="8"/>
        <color indexed="8"/>
        <rFont val="Arial"/>
        <family val="2"/>
        <charset val="238"/>
      </rPr>
      <t> Płacone dostawcom (bez podatku VAT).</t>
    </r>
  </si>
  <si>
    <t>a Paid to suppliers (excluding VAT).</t>
  </si>
  <si>
    <t xml:space="preserve">PROCUREMENT OF MAJOR AGRICULTURAL PRODUCTS  </t>
  </si>
  <si>
    <t>Zboża w t</t>
  </si>
  <si>
    <t>w tym zboża konsumpcyjne i paszowe</t>
  </si>
  <si>
    <t>Ziemniaki w t</t>
  </si>
  <si>
    <t>Buraki cukrowe w t</t>
  </si>
  <si>
    <t>Rzepak i rzepik w t</t>
  </si>
  <si>
    <t>Warzywa w t</t>
  </si>
  <si>
    <t>Owoce w t</t>
  </si>
  <si>
    <r>
      <t>Żywiec rzeźny</t>
    </r>
    <r>
      <rPr>
        <vertAlign val="superscript"/>
        <sz val="9"/>
        <color indexed="8"/>
        <rFont val="Arial"/>
        <family val="2"/>
        <charset val="238"/>
      </rPr>
      <t>a</t>
    </r>
    <r>
      <rPr>
        <sz val="9"/>
        <color indexed="8"/>
        <rFont val="Arial"/>
        <family val="2"/>
        <charset val="238"/>
      </rPr>
      <t xml:space="preserve"> w t</t>
    </r>
  </si>
  <si>
    <t>bydło (bez cieląt)</t>
  </si>
  <si>
    <t>trzoda chlewna</t>
  </si>
  <si>
    <t>drób</t>
  </si>
  <si>
    <t>Mleko krowie w tys. l</t>
  </si>
  <si>
    <r>
      <t>Żywiec rzeźny</t>
    </r>
    <r>
      <rPr>
        <vertAlign val="superscript"/>
        <sz val="9"/>
        <color indexed="8"/>
        <rFont val="Arial"/>
        <family val="2"/>
        <charset val="238"/>
      </rPr>
      <t>a</t>
    </r>
    <r>
      <rPr>
        <sz val="9"/>
        <color indexed="8"/>
        <rFont val="Arial"/>
        <family val="2"/>
        <charset val="238"/>
      </rPr>
      <t xml:space="preserve">  w t</t>
    </r>
  </si>
  <si>
    <t>NA 1 ha UŻYTKÓW ROLNYCH</t>
  </si>
  <si>
    <t>Zboża ogółem w kg</t>
  </si>
  <si>
    <t>w tym zboża podstawowe (z mieszankami</t>
  </si>
  <si>
    <t>zbożowymi)</t>
  </si>
  <si>
    <t>Ziemniaki w kg</t>
  </si>
  <si>
    <t>Buraki cukrowe w kg</t>
  </si>
  <si>
    <t>Rzepak i rzepik w kg</t>
  </si>
  <si>
    <t>Mleko krowie w l</t>
  </si>
  <si>
    <r>
      <t>a In live weight. </t>
    </r>
    <r>
      <rPr>
        <b/>
        <sz val="8"/>
        <color theme="1" tint="0.34998626667073579"/>
        <rFont val="Arial"/>
        <family val="2"/>
        <charset val="238"/>
      </rPr>
      <t>  </t>
    </r>
  </si>
  <si>
    <t>W TONACH</t>
  </si>
  <si>
    <t xml:space="preserve">Zboża (z ziarnem siewnym)   </t>
  </si>
  <si>
    <t>Cereals (with sowing seed)</t>
  </si>
  <si>
    <r>
      <t>w tym zboża podstawowe</t>
    </r>
    <r>
      <rPr>
        <vertAlign val="superscript"/>
        <sz val="9"/>
        <color indexed="8"/>
        <rFont val="Arial"/>
        <family val="2"/>
        <charset val="238"/>
      </rPr>
      <t xml:space="preserve"> </t>
    </r>
    <r>
      <rPr>
        <sz val="9"/>
        <color indexed="8"/>
        <rFont val="Arial"/>
        <family val="2"/>
        <charset val="238"/>
      </rPr>
      <t xml:space="preserve">z mieszankami 
  zbożowymi  </t>
    </r>
  </si>
  <si>
    <t>of which basic cereals with cereal mixed</t>
  </si>
  <si>
    <t xml:space="preserve">w tym: pszenica   </t>
  </si>
  <si>
    <t>of which: wheat</t>
  </si>
  <si>
    <t xml:space="preserve">Potatoes </t>
  </si>
  <si>
    <t>W % ZBIORÓW</t>
  </si>
  <si>
    <t>IN % OF PRODUCTION</t>
  </si>
  <si>
    <t>ROK POPRZEDNI=100</t>
  </si>
  <si>
    <r>
      <t xml:space="preserve">rok poprzedni=100
</t>
    </r>
    <r>
      <rPr>
        <sz val="9"/>
        <color theme="1" tint="0.34998626667073579"/>
        <rFont val="Arial"/>
        <family val="2"/>
        <charset val="238"/>
      </rPr>
      <t>previous year=100</t>
    </r>
  </si>
  <si>
    <t xml:space="preserve">Ziarno zbóż (bez siewnego) – za 1 dt:  </t>
  </si>
  <si>
    <t xml:space="preserve">pszenicy   </t>
  </si>
  <si>
    <t xml:space="preserve">żyta   </t>
  </si>
  <si>
    <t xml:space="preserve">jęczmienia   </t>
  </si>
  <si>
    <t xml:space="preserve">owsa i mieszanek zbożowych   </t>
  </si>
  <si>
    <t xml:space="preserve">pszenżyta   </t>
  </si>
  <si>
    <t xml:space="preserve">Ziemniaki – za 1 dt   </t>
  </si>
  <si>
    <t xml:space="preserve">jadalne (bez wczesnych)   </t>
  </si>
  <si>
    <t xml:space="preserve">przemysłowe   </t>
  </si>
  <si>
    <t xml:space="preserve">Buraki cukrowe – za 1 dt   </t>
  </si>
  <si>
    <t xml:space="preserve">Rzepak i rzepik przemysłowy – za 1 dt   </t>
  </si>
  <si>
    <t xml:space="preserve">Liście tytoniu – za 1 dt   </t>
  </si>
  <si>
    <t xml:space="preserve">Chmiel surowy – za 1 dt   </t>
  </si>
  <si>
    <t>Żywiec rzeźny – za 1 kg:</t>
  </si>
  <si>
    <t xml:space="preserve">bydło (bez cieląt)   </t>
  </si>
  <si>
    <t xml:space="preserve">cielęta   </t>
  </si>
  <si>
    <t xml:space="preserve">trzoda chlewna   </t>
  </si>
  <si>
    <t xml:space="preserve">Mleko krowie – za 1 l   </t>
  </si>
  <si>
    <t>2188*</t>
  </si>
  <si>
    <t>1601*</t>
  </si>
  <si>
    <r>
      <t>STRUKTURA  GLOBALNEJ  I  TOWAROWEJ</t>
    </r>
    <r>
      <rPr>
        <sz val="9"/>
        <color indexed="8"/>
        <rFont val="Arial"/>
        <family val="2"/>
        <charset val="238"/>
      </rPr>
      <t xml:space="preserve">  </t>
    </r>
    <r>
      <rPr>
        <b/>
        <sz val="9"/>
        <color indexed="8"/>
        <rFont val="Arial"/>
        <family val="2"/>
        <charset val="238"/>
      </rPr>
      <t>PRODUKCJI  ROLNICZEJ  (ceny stałe</t>
    </r>
    <r>
      <rPr>
        <vertAlign val="superscript"/>
        <sz val="9"/>
        <color indexed="8"/>
        <rFont val="Arial"/>
        <family val="2"/>
        <charset val="238"/>
      </rPr>
      <t>a</t>
    </r>
    <r>
      <rPr>
        <b/>
        <sz val="9"/>
        <color indexed="8"/>
        <rFont val="Arial"/>
        <family val="2"/>
        <charset val="238"/>
      </rPr>
      <t>)</t>
    </r>
  </si>
  <si>
    <r>
      <t>STRUCTURE OF GROSS AND MARKET AGRICULTURAL OUTPUT (constant prices</t>
    </r>
    <r>
      <rPr>
        <vertAlign val="superscript"/>
        <sz val="9"/>
        <color theme="1" tint="0.34998626667073579"/>
        <rFont val="Arial"/>
        <family val="2"/>
        <charset val="238"/>
      </rPr>
      <t>a</t>
    </r>
    <r>
      <rPr>
        <sz val="9"/>
        <color theme="1" tint="0.34998626667073579"/>
        <rFont val="Arial"/>
        <family val="2"/>
        <charset val="238"/>
      </rPr>
      <t>)</t>
    </r>
  </si>
  <si>
    <r>
      <t xml:space="preserve">w tym gospodarstwa indywidualne
</t>
    </r>
    <r>
      <rPr>
        <sz val="9"/>
        <color theme="1" tint="0.34998626667073579"/>
        <rFont val="Arial"/>
        <family val="2"/>
        <charset val="238"/>
      </rPr>
      <t>of which private farms</t>
    </r>
  </si>
  <si>
    <r>
      <t xml:space="preserve">w odsetkach         </t>
    </r>
    <r>
      <rPr>
        <sz val="9"/>
        <color theme="1" tint="0.34998626667073579"/>
        <rFont val="Arial"/>
        <family val="2"/>
        <charset val="238"/>
      </rPr>
      <t xml:space="preserve">in percent  </t>
    </r>
  </si>
  <si>
    <t>PRODUKCJA GLOBALNA</t>
  </si>
  <si>
    <t>GROSS OUTPUT</t>
  </si>
  <si>
    <r>
      <t xml:space="preserve">Produkcja roślinna  </t>
    </r>
    <r>
      <rPr>
        <sz val="9"/>
        <color indexed="8"/>
        <rFont val="Arial"/>
        <family val="2"/>
        <charset val="238"/>
      </rPr>
      <t xml:space="preserve"> </t>
    </r>
  </si>
  <si>
    <t>Cereals</t>
  </si>
  <si>
    <t xml:space="preserve">w tym zboża podstawowe   </t>
  </si>
  <si>
    <t>of which basic cereals</t>
  </si>
  <si>
    <t>of which:</t>
  </si>
  <si>
    <t>barely</t>
  </si>
  <si>
    <t xml:space="preserve">Przemysłowe   </t>
  </si>
  <si>
    <t>Industrial</t>
  </si>
  <si>
    <t xml:space="preserve">w tym buraki cukrowe   </t>
  </si>
  <si>
    <t>of which sugar beets</t>
  </si>
  <si>
    <t xml:space="preserve">Warzywa   </t>
  </si>
  <si>
    <t>Vegetables</t>
  </si>
  <si>
    <t xml:space="preserve">Owoce   </t>
  </si>
  <si>
    <t>Fruit</t>
  </si>
  <si>
    <t xml:space="preserve">Siano łąkowe   </t>
  </si>
  <si>
    <t>Meadow hay</t>
  </si>
  <si>
    <t xml:space="preserve">Pozostałe   </t>
  </si>
  <si>
    <t>Others</t>
  </si>
  <si>
    <r>
      <t xml:space="preserve">Produkcja zwierzęca  </t>
    </r>
    <r>
      <rPr>
        <sz val="9"/>
        <color indexed="8"/>
        <rFont val="Arial"/>
        <family val="2"/>
        <charset val="238"/>
      </rPr>
      <t xml:space="preserve"> </t>
    </r>
  </si>
  <si>
    <r>
      <t>Żywiec rzeźny</t>
    </r>
    <r>
      <rPr>
        <vertAlign val="superscript"/>
        <sz val="9"/>
        <color indexed="8"/>
        <rFont val="Arial"/>
        <family val="2"/>
        <charset val="238"/>
      </rPr>
      <t>b</t>
    </r>
    <r>
      <rPr>
        <sz val="9"/>
        <color indexed="8"/>
        <rFont val="Arial"/>
        <family val="2"/>
        <charset val="238"/>
      </rPr>
      <t xml:space="preserve">  </t>
    </r>
  </si>
  <si>
    <r>
      <t>Animals for slaughter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</si>
  <si>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>cattle (excluding calves)</t>
  </si>
  <si>
    <t>pigs</t>
  </si>
  <si>
    <t xml:space="preserve">drób   </t>
  </si>
  <si>
    <t>poultry</t>
  </si>
  <si>
    <t>‒0,0</t>
  </si>
  <si>
    <t>‒0,1</t>
  </si>
  <si>
    <t>Increase in herd (basic and working)</t>
  </si>
  <si>
    <t xml:space="preserve">Mleko krowie   </t>
  </si>
  <si>
    <t>Cows’ milk</t>
  </si>
  <si>
    <t xml:space="preserve">Jaja kurze   </t>
  </si>
  <si>
    <t>Hen eggs</t>
  </si>
  <si>
    <t xml:space="preserve">Obornik   </t>
  </si>
  <si>
    <t>Manure</t>
  </si>
  <si>
    <t>PRODUKCJA TOWAROWA</t>
  </si>
  <si>
    <t>MARKET OUTPUT</t>
  </si>
  <si>
    <t>a Patrz uwagi metodologiczne ust. 12 na str. 58.   b Bydło, cielęta, trzoda chlewna, owce, konie, drób, kozy i króliki.</t>
  </si>
  <si>
    <t>a See methodological notes, item 12 on page 63.   b Cattle, calves, pigs, sheep, horses, poultry, goats and rabbits.</t>
  </si>
  <si>
    <t>UŻYTKOWANIE  GRUNTÓW  W  GOSPODARSTWACH  ROLNYCH  WEDŁUG  RODZAJU UŻYTKÓW  I  UŻYTKOWNIKÓW  W  2019  R.</t>
  </si>
  <si>
    <t>POWIERZCHNIA UŻYTKÓW ROLNYCH  W  GOSPODARSTWACH  ROLNYCH  WEDŁUG  GRUP  OBSZAROWYCH  UŻYTKÓW  ROLNYCH  W  2019  R.</t>
  </si>
  <si>
    <t>AGRICULTURAL LAND AREA  IN AGRICULTURAL HOLDINGS BY AREA GROUPS OF AGRICULTURAL LAND IN 2019</t>
  </si>
  <si>
    <t xml:space="preserve">ŚREDNIA  POWIERZCHNIA  GOSPODARSTW  ROLNYCH  POSIADAJĄCYCH  UŻYTKI  ROLNE  WEDŁUG  GRUP  OBSZAROWYCH  UŻYTKÓW  ROLNYCH  W  2019  R. </t>
  </si>
  <si>
    <t>PRODUKCJA  WYBRANYCH  ZIEMIOPŁODÓW  ROLNYCH  W  2019 R.</t>
  </si>
  <si>
    <t>PRODUKCJA OGRODNICZA W 2019 R.</t>
  </si>
  <si>
    <t>HORTICULTURAL OUTPUT IN 2019</t>
  </si>
  <si>
    <t>ROLNICTWO W WOJEWÓDZTWIE OPOLSKIM W 2019 R.</t>
  </si>
  <si>
    <t>AGRICULTURE IN OPOLSKIE IN 2019</t>
  </si>
  <si>
    <t xml:space="preserve">
ANIMALS
</t>
  </si>
  <si>
    <t>Cattle</t>
  </si>
  <si>
    <t>Bovines less than 1 year old</t>
  </si>
  <si>
    <t>Bovines aged between 1 and 2</t>
  </si>
  <si>
    <t>Bovines aged 2 years and over</t>
  </si>
  <si>
    <t>of which cows</t>
  </si>
  <si>
    <t>of which milking (dairy)</t>
  </si>
  <si>
    <t>Sheep</t>
  </si>
  <si>
    <t>Of which ewes</t>
  </si>
  <si>
    <t>Pigs</t>
  </si>
  <si>
    <t>Piglets up to 20 kg</t>
  </si>
  <si>
    <t>Piglets of 20–50 kg</t>
  </si>
  <si>
    <t>Pigs for slaughter</t>
  </si>
  <si>
    <t>Pigs for breeding</t>
  </si>
  <si>
    <t>of which sows</t>
  </si>
  <si>
    <t>mated</t>
  </si>
  <si>
    <r>
      <t xml:space="preserve">
</t>
    </r>
    <r>
      <rPr>
        <sz val="9"/>
        <color theme="1" tint="0.34998626667073579"/>
        <rFont val="Arial"/>
        <family val="2"/>
        <charset val="238"/>
      </rPr>
      <t>AGRICULTURAL PRODUCTS</t>
    </r>
    <r>
      <rPr>
        <sz val="9"/>
        <color theme="1"/>
        <rFont val="Arial"/>
        <family val="2"/>
        <charset val="238"/>
      </rPr>
      <t xml:space="preserve">
</t>
    </r>
  </si>
  <si>
    <t>Crop products</t>
  </si>
  <si>
    <t>oats and cereal mixed</t>
  </si>
  <si>
    <t>Rape and turnip rape</t>
  </si>
  <si>
    <t>of which industrial</t>
  </si>
  <si>
    <t>Animal products</t>
  </si>
  <si>
    <t>of which</t>
  </si>
  <si>
    <t>Cattle (excluding calves)</t>
  </si>
  <si>
    <t>Poultry</t>
  </si>
  <si>
    <t xml:space="preserve">
AGRICULTURAL PRODUCTS</t>
  </si>
  <si>
    <t>Cereals in t</t>
  </si>
  <si>
    <t>oats and cereals mixed</t>
  </si>
  <si>
    <t xml:space="preserve">of which consumer and for feeds cereals </t>
  </si>
  <si>
    <t>Potatoes in t</t>
  </si>
  <si>
    <t>Sugar beets in t</t>
  </si>
  <si>
    <t>Rape and turnip rape in t</t>
  </si>
  <si>
    <t>Vegetables in t</t>
  </si>
  <si>
    <t>Fruit in t</t>
  </si>
  <si>
    <r>
      <t>Animals for slaughter</t>
    </r>
    <r>
      <rPr>
        <vertAlign val="superscript"/>
        <sz val="9"/>
        <color theme="1" tint="0.34998626667073579"/>
        <rFont val="Arial"/>
        <family val="2"/>
        <charset val="238"/>
      </rPr>
      <t xml:space="preserve">a </t>
    </r>
    <r>
      <rPr>
        <sz val="9"/>
        <color theme="1" tint="0.34998626667073579"/>
        <rFont val="Arial"/>
        <family val="2"/>
        <charset val="238"/>
      </rPr>
      <t>in t</t>
    </r>
  </si>
  <si>
    <t>Cows’ milk in thousand litres</t>
  </si>
  <si>
    <r>
      <t>Animals for slaughter</t>
    </r>
    <r>
      <rPr>
        <vertAlign val="superscript"/>
        <sz val="9"/>
        <color theme="1" tint="0.34998626667073579"/>
        <rFont val="Arial"/>
        <family val="2"/>
        <charset val="238"/>
      </rPr>
      <t>a</t>
    </r>
    <r>
      <rPr>
        <sz val="9"/>
        <color theme="1" tint="0.34998626667073579"/>
        <rFont val="Arial"/>
        <family val="2"/>
        <charset val="238"/>
      </rPr>
      <t xml:space="preserve"> in t</t>
    </r>
  </si>
  <si>
    <t>Total of cereals in kg</t>
  </si>
  <si>
    <t xml:space="preserve">of which basic cereals (with cereal </t>
  </si>
  <si>
    <t>mixed)</t>
  </si>
  <si>
    <t>Potatoes in kg</t>
  </si>
  <si>
    <t>Sugar beets in kg</t>
  </si>
  <si>
    <t>Rape and turnip rape in kg</t>
  </si>
  <si>
    <t>Cows’ milk in  l</t>
  </si>
  <si>
    <t>Cereal grains (excluding sowing seed) – per dt:</t>
  </si>
  <si>
    <t>Potatoes – per dt</t>
  </si>
  <si>
    <t xml:space="preserve">of which: </t>
  </si>
  <si>
    <t>edible (excluding early kinds)</t>
  </si>
  <si>
    <t>industrial</t>
  </si>
  <si>
    <t>Sugar beets – per dt</t>
  </si>
  <si>
    <t>Rape and turnip rape – per dt</t>
  </si>
  <si>
    <t>Raw tobacco – per dt</t>
  </si>
  <si>
    <t>Raw hop – per dt</t>
  </si>
  <si>
    <t>Animals for slaughter – per kg:</t>
  </si>
  <si>
    <t>calves</t>
  </si>
  <si>
    <t>Cows’ milk – per l</t>
  </si>
  <si>
    <t>of which consumer and for feeds cereals</t>
  </si>
  <si>
    <t>a Łącznie z ogrodami przydomowymi.  b Pietruszka, pory, selery, rzodkiewka, sałata, rabarbar i inne. c Dotyczy uprawy w sadach, dla truskawek nadal łącznie z uprawą w ogrodach przydomowych. 
d Brzoskwinie, morele i orzechy włoskie. e Łącznie z poziomkami. f Łącznie z jeżyną bezkolcową. g Aronia, borówka wysoka, winorośl, leszczyna i inne.</t>
  </si>
  <si>
    <t>PRODUKTY ROLNE</t>
  </si>
  <si>
    <t>PER 1 ha OF AGRICULTURAL LAND</t>
  </si>
  <si>
    <t>a W wadze żywej.   </t>
  </si>
  <si>
    <r>
      <t xml:space="preserve">w tym gospodarstwa indywidualne </t>
    </r>
    <r>
      <rPr>
        <sz val="9"/>
        <color theme="1" tint="0.34998626667073579"/>
        <rFont val="Arial"/>
        <family val="2"/>
        <charset val="238"/>
      </rPr>
      <t>of which private farms</t>
    </r>
  </si>
  <si>
    <t xml:space="preserve">Przyrost stada (podstawowego i obrotowego)  </t>
  </si>
  <si>
    <r>
      <t xml:space="preserve">w złotych
</t>
    </r>
    <r>
      <rPr>
        <sz val="9"/>
        <color theme="1" tint="0.34998626667073579"/>
        <rFont val="Arial"/>
        <family val="2"/>
        <charset val="238"/>
      </rPr>
      <t>in PLN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</si>
</sst>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9"/>
      <color theme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9"/>
      <color indexed="8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9"/>
      <color theme="1" tint="0.34998626667073579"/>
      <name val="Arial"/>
      <family val="2"/>
      <charset val="238"/>
    </font>
    <font>
      <sz val="8.5"/>
      <color theme="1" tint="0.34998626667073579"/>
      <name val="Arial"/>
      <family val="2"/>
      <charset val="238"/>
    </font>
    <font>
      <sz val="9"/>
      <color theme="1" tint="0.34998626667073579"/>
      <name val="Czcionka tekstu podstawowego"/>
      <charset val="238"/>
    </font>
    <font>
      <sz val="9"/>
      <color theme="1" tint="0.499984740745262"/>
      <name val="Arial"/>
      <family val="2"/>
      <charset val="238"/>
    </font>
    <font>
      <b/>
      <sz val="9"/>
      <color theme="1" tint="0.34998626667073579"/>
      <name val="Arial"/>
      <family val="2"/>
      <charset val="238"/>
    </font>
    <font>
      <sz val="14"/>
      <color theme="1" tint="0.34998626667073579"/>
      <name val="Arial"/>
      <family val="2"/>
      <charset val="238"/>
    </font>
    <font>
      <sz val="10"/>
      <color theme="1" tint="0.34998626667073579"/>
      <name val="Arial"/>
      <family val="2"/>
      <charset val="238"/>
    </font>
    <font>
      <sz val="12"/>
      <color theme="1" tint="0.34998626667073579"/>
      <name val="Arial"/>
      <family val="2"/>
      <charset val="238"/>
    </font>
    <font>
      <sz val="11"/>
      <color theme="1" tint="0.34998626667073579"/>
      <name val="Czcionka tekstu podstawowego"/>
      <family val="2"/>
      <charset val="238"/>
    </font>
    <font>
      <vertAlign val="superscript"/>
      <sz val="9"/>
      <color theme="1" tint="0.34998626667073579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b/>
      <sz val="8"/>
      <color theme="1" tint="0.34998626667073579"/>
      <name val="Arial"/>
      <family val="2"/>
      <charset val="238"/>
    </font>
    <font>
      <sz val="9"/>
      <color theme="1" tint="0.34998626667073579"/>
      <name val="FD003"/>
    </font>
    <font>
      <sz val="9"/>
      <color theme="1" tint="0.34998626667073579"/>
      <name val="FD003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u/>
      <sz val="10"/>
      <color theme="1" tint="0.34998626667073579"/>
      <name val="Arial"/>
      <family val="2"/>
      <charset val="238"/>
    </font>
    <font>
      <sz val="9"/>
      <name val="Arial"/>
      <family val="2"/>
      <charset val="238"/>
    </font>
    <font>
      <u/>
      <sz val="1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theme="10"/>
      <name val="Arial CE"/>
      <charset val="238"/>
    </font>
    <font>
      <sz val="10"/>
      <name val="Arial CE"/>
      <charset val="238"/>
    </font>
    <font>
      <sz val="11"/>
      <name val="Czcionka tekstu podstawowego"/>
      <family val="2"/>
      <charset val="238"/>
    </font>
    <font>
      <sz val="11"/>
      <color rgb="FFFF0000"/>
      <name val="Czcionka tekstu podstawowego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rgb="FF000000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11"/>
      <color rgb="FFFF0000"/>
      <name val="Calibri"/>
      <family val="2"/>
      <scheme val="minor"/>
    </font>
    <font>
      <u/>
      <sz val="10"/>
      <color indexed="12"/>
      <name val="Arial"/>
      <family val="2"/>
      <charset val="238"/>
    </font>
    <font>
      <sz val="8"/>
      <color theme="1"/>
      <name val="Fira Sans"/>
      <family val="2"/>
    </font>
    <font>
      <u/>
      <sz val="10"/>
      <name val="Czcionka tekstu podstawowego"/>
      <family val="2"/>
      <charset val="238"/>
    </font>
    <font>
      <u/>
      <sz val="10"/>
      <color theme="1" tint="0.34998626667073579"/>
      <name val="Czcionka tekstu podstawowego"/>
      <family val="2"/>
      <charset val="238"/>
    </font>
    <font>
      <sz val="8"/>
      <name val="Arial"/>
      <family val="2"/>
      <charset val="238"/>
    </font>
    <font>
      <sz val="9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8" fillId="0" borderId="0"/>
    <xf numFmtId="0" fontId="1" fillId="0" borderId="0"/>
    <xf numFmtId="0" fontId="39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40" fillId="0" borderId="0"/>
    <xf numFmtId="0" fontId="40" fillId="0" borderId="0"/>
    <xf numFmtId="0" fontId="30" fillId="0" borderId="0"/>
  </cellStyleXfs>
  <cellXfs count="3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Alignment="1"/>
    <xf numFmtId="0" fontId="8" fillId="0" borderId="0" xfId="0" applyFont="1"/>
    <xf numFmtId="164" fontId="8" fillId="0" borderId="8" xfId="0" applyNumberFormat="1" applyFont="1" applyBorder="1" applyAlignment="1">
      <alignment horizontal="right" wrapText="1"/>
    </xf>
    <xf numFmtId="164" fontId="8" fillId="0" borderId="9" xfId="0" applyNumberFormat="1" applyFont="1" applyBorder="1" applyAlignment="1">
      <alignment horizontal="right" wrapText="1"/>
    </xf>
    <xf numFmtId="164" fontId="7" fillId="0" borderId="8" xfId="0" applyNumberFormat="1" applyFont="1" applyBorder="1" applyAlignment="1">
      <alignment horizontal="right" wrapText="1"/>
    </xf>
    <xf numFmtId="164" fontId="7" fillId="0" borderId="9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justify" wrapText="1"/>
    </xf>
    <xf numFmtId="0" fontId="8" fillId="0" borderId="8" xfId="0" applyFont="1" applyBorder="1" applyAlignment="1">
      <alignment horizontal="right" wrapText="1"/>
    </xf>
    <xf numFmtId="0" fontId="8" fillId="0" borderId="9" xfId="0" applyFont="1" applyBorder="1" applyAlignment="1">
      <alignment horizontal="right" wrapText="1"/>
    </xf>
    <xf numFmtId="0" fontId="7" fillId="0" borderId="0" xfId="0" applyFont="1" applyBorder="1" applyAlignment="1">
      <alignment horizontal="justify" wrapText="1"/>
    </xf>
    <xf numFmtId="0" fontId="7" fillId="0" borderId="8" xfId="0" applyFont="1" applyBorder="1" applyAlignment="1">
      <alignment horizontal="right" wrapText="1"/>
    </xf>
    <xf numFmtId="0" fontId="7" fillId="0" borderId="9" xfId="0" applyFont="1" applyBorder="1" applyAlignment="1">
      <alignment horizontal="right" wrapText="1"/>
    </xf>
    <xf numFmtId="0" fontId="7" fillId="0" borderId="0" xfId="0" applyFont="1" applyBorder="1" applyAlignment="1">
      <alignment horizontal="left" wrapText="1" indent="1"/>
    </xf>
    <xf numFmtId="0" fontId="7" fillId="0" borderId="0" xfId="0" applyFont="1" applyBorder="1" applyAlignment="1">
      <alignment horizontal="left" wrapText="1" indent="2"/>
    </xf>
    <xf numFmtId="0" fontId="7" fillId="0" borderId="0" xfId="0" applyFont="1" applyBorder="1" applyAlignment="1">
      <alignment horizontal="left" wrapText="1" indent="3"/>
    </xf>
    <xf numFmtId="2" fontId="7" fillId="0" borderId="8" xfId="0" applyNumberFormat="1" applyFont="1" applyBorder="1" applyAlignment="1">
      <alignment horizontal="right" wrapText="1"/>
    </xf>
    <xf numFmtId="2" fontId="7" fillId="0" borderId="9" xfId="0" applyNumberFormat="1" applyFont="1" applyBorder="1" applyAlignment="1">
      <alignment horizontal="right" wrapText="1"/>
    </xf>
    <xf numFmtId="0" fontId="7" fillId="0" borderId="0" xfId="0" applyFont="1"/>
    <xf numFmtId="0" fontId="13" fillId="0" borderId="8" xfId="0" applyFont="1" applyBorder="1" applyAlignment="1">
      <alignment horizontal="right" wrapText="1"/>
    </xf>
    <xf numFmtId="0" fontId="8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13" fillId="0" borderId="9" xfId="0" applyFont="1" applyBorder="1" applyAlignment="1">
      <alignment horizontal="right" wrapText="1"/>
    </xf>
    <xf numFmtId="0" fontId="7" fillId="0" borderId="5" xfId="0" applyFont="1" applyBorder="1" applyAlignment="1">
      <alignment horizontal="center" wrapText="1"/>
    </xf>
    <xf numFmtId="0" fontId="15" fillId="0" borderId="0" xfId="0" applyFont="1"/>
    <xf numFmtId="1" fontId="7" fillId="0" borderId="8" xfId="0" applyNumberFormat="1" applyFont="1" applyBorder="1" applyAlignment="1">
      <alignment horizontal="right" wrapText="1"/>
    </xf>
    <xf numFmtId="0" fontId="6" fillId="0" borderId="0" xfId="1" applyFont="1" applyAlignment="1" applyProtection="1"/>
    <xf numFmtId="0" fontId="8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wrapText="1" indent="1"/>
    </xf>
    <xf numFmtId="0" fontId="7" fillId="0" borderId="0" xfId="0" applyFont="1" applyFill="1" applyBorder="1" applyAlignment="1">
      <alignment horizontal="left" wrapText="1" indent="2"/>
    </xf>
    <xf numFmtId="164" fontId="8" fillId="0" borderId="11" xfId="0" applyNumberFormat="1" applyFont="1" applyBorder="1" applyAlignment="1">
      <alignment horizontal="right" wrapText="1"/>
    </xf>
    <xf numFmtId="0" fontId="5" fillId="0" borderId="0" xfId="1" applyFont="1" applyFill="1" applyBorder="1" applyAlignment="1" applyProtection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0" xfId="0" applyFont="1"/>
    <xf numFmtId="0" fontId="16" fillId="0" borderId="0" xfId="0" applyFont="1" applyAlignment="1"/>
    <xf numFmtId="0" fontId="17" fillId="0" borderId="0" xfId="0" applyFont="1" applyAlignment="1"/>
    <xf numFmtId="0" fontId="20" fillId="0" borderId="12" xfId="0" applyFont="1" applyBorder="1" applyAlignment="1">
      <alignment horizontal="left" wrapText="1"/>
    </xf>
    <xf numFmtId="0" fontId="20" fillId="0" borderId="9" xfId="0" applyFont="1" applyBorder="1" applyAlignment="1">
      <alignment horizontal="left" wrapText="1"/>
    </xf>
    <xf numFmtId="0" fontId="16" fillId="0" borderId="9" xfId="0" applyFont="1" applyBorder="1" applyAlignment="1">
      <alignment horizontal="left" wrapText="1" indent="1"/>
    </xf>
    <xf numFmtId="0" fontId="16" fillId="0" borderId="9" xfId="0" applyFont="1" applyBorder="1" applyAlignment="1">
      <alignment horizontal="left" wrapText="1" indent="2"/>
    </xf>
    <xf numFmtId="0" fontId="20" fillId="0" borderId="9" xfId="0" applyFont="1" applyFill="1" applyBorder="1" applyAlignment="1">
      <alignment horizontal="left"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top"/>
    </xf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6" xfId="0" applyFont="1" applyBorder="1" applyAlignment="1">
      <alignment horizontal="center" vertical="center"/>
    </xf>
    <xf numFmtId="0" fontId="20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 indent="1"/>
    </xf>
    <xf numFmtId="0" fontId="16" fillId="0" borderId="0" xfId="0" applyFont="1" applyBorder="1" applyAlignment="1">
      <alignment horizontal="left" wrapText="1" indent="2"/>
    </xf>
    <xf numFmtId="0" fontId="16" fillId="0" borderId="0" xfId="0" applyFont="1" applyBorder="1" applyAlignment="1">
      <alignment horizontal="left" wrapText="1" indent="3"/>
    </xf>
    <xf numFmtId="0" fontId="0" fillId="0" borderId="20" xfId="0" applyFont="1" applyBorder="1"/>
    <xf numFmtId="0" fontId="0" fillId="0" borderId="0" xfId="0" applyFont="1" applyAlignment="1"/>
    <xf numFmtId="0" fontId="24" fillId="0" borderId="0" xfId="0" applyFont="1"/>
    <xf numFmtId="0" fontId="16" fillId="0" borderId="0" xfId="0" applyFont="1" applyAlignment="1">
      <alignment horizontal="justify"/>
    </xf>
    <xf numFmtId="0" fontId="20" fillId="0" borderId="0" xfId="0" applyFont="1" applyBorder="1" applyAlignment="1">
      <alignment horizontal="justify" wrapText="1"/>
    </xf>
    <xf numFmtId="0" fontId="16" fillId="0" borderId="0" xfId="0" applyFont="1"/>
    <xf numFmtId="0" fontId="16" fillId="0" borderId="0" xfId="0" applyFont="1" applyBorder="1"/>
    <xf numFmtId="0" fontId="0" fillId="0" borderId="0" xfId="0" applyFont="1" applyFill="1" applyAlignment="1"/>
    <xf numFmtId="0" fontId="20" fillId="0" borderId="9" xfId="0" applyFont="1" applyBorder="1" applyAlignment="1">
      <alignment wrapText="1"/>
    </xf>
    <xf numFmtId="0" fontId="16" fillId="0" borderId="9" xfId="0" applyFont="1" applyBorder="1" applyAlignment="1">
      <alignment wrapText="1"/>
    </xf>
    <xf numFmtId="0" fontId="0" fillId="0" borderId="0" xfId="0" applyFont="1" applyAlignment="1">
      <alignment horizontal="center" vertical="center"/>
    </xf>
    <xf numFmtId="0" fontId="13" fillId="0" borderId="0" xfId="0" applyFont="1"/>
    <xf numFmtId="0" fontId="26" fillId="0" borderId="0" xfId="0" applyFont="1"/>
    <xf numFmtId="0" fontId="0" fillId="0" borderId="8" xfId="0" applyFont="1" applyBorder="1"/>
    <xf numFmtId="0" fontId="0" fillId="0" borderId="0" xfId="0" applyFont="1" applyBorder="1"/>
    <xf numFmtId="0" fontId="0" fillId="0" borderId="9" xfId="0" applyFont="1" applyBorder="1"/>
    <xf numFmtId="0" fontId="7" fillId="0" borderId="5" xfId="0" applyFont="1" applyBorder="1" applyAlignment="1">
      <alignment horizontal="center" vertical="center" wrapText="1"/>
    </xf>
    <xf numFmtId="0" fontId="0" fillId="0" borderId="0" xfId="0" applyFont="1"/>
    <xf numFmtId="0" fontId="7" fillId="0" borderId="8" xfId="0" applyFont="1" applyBorder="1"/>
    <xf numFmtId="0" fontId="8" fillId="0" borderId="8" xfId="0" applyFont="1" applyBorder="1"/>
    <xf numFmtId="164" fontId="7" fillId="0" borderId="8" xfId="0" applyNumberFormat="1" applyFont="1" applyBorder="1"/>
    <xf numFmtId="0" fontId="30" fillId="0" borderId="0" xfId="0" applyFont="1" applyAlignment="1"/>
    <xf numFmtId="0" fontId="31" fillId="0" borderId="0" xfId="1" applyFont="1" applyAlignment="1" applyProtection="1"/>
    <xf numFmtId="0" fontId="30" fillId="0" borderId="0" xfId="0" applyFont="1"/>
    <xf numFmtId="0" fontId="22" fillId="0" borderId="0" xfId="0" applyFont="1" applyAlignment="1"/>
    <xf numFmtId="0" fontId="32" fillId="0" borderId="0" xfId="1" applyFont="1" applyAlignment="1" applyProtection="1"/>
    <xf numFmtId="0" fontId="32" fillId="0" borderId="0" xfId="1" applyFont="1" applyAlignment="1" applyProtection="1">
      <alignment horizontal="left"/>
    </xf>
    <xf numFmtId="0" fontId="11" fillId="0" borderId="0" xfId="0" applyFont="1" applyFill="1" applyAlignment="1"/>
    <xf numFmtId="0" fontId="26" fillId="0" borderId="0" xfId="0" applyFont="1" applyFill="1"/>
    <xf numFmtId="0" fontId="34" fillId="0" borderId="0" xfId="1" applyAlignment="1" applyProtection="1"/>
    <xf numFmtId="0" fontId="35" fillId="0" borderId="0" xfId="0" applyFont="1"/>
    <xf numFmtId="164" fontId="37" fillId="0" borderId="8" xfId="0" applyNumberFormat="1" applyFont="1" applyBorder="1" applyAlignment="1">
      <alignment horizontal="right" wrapText="1"/>
    </xf>
    <xf numFmtId="164" fontId="36" fillId="0" borderId="8" xfId="0" applyNumberFormat="1" applyFont="1" applyBorder="1" applyAlignment="1">
      <alignment horizontal="right" wrapText="1"/>
    </xf>
    <xf numFmtId="0" fontId="36" fillId="0" borderId="8" xfId="0" applyFont="1" applyBorder="1" applyAlignment="1">
      <alignment horizontal="right" wrapText="1"/>
    </xf>
    <xf numFmtId="0" fontId="37" fillId="0" borderId="8" xfId="0" applyFont="1" applyBorder="1" applyAlignment="1">
      <alignment horizontal="right" wrapText="1"/>
    </xf>
    <xf numFmtId="164" fontId="37" fillId="0" borderId="9" xfId="0" applyNumberFormat="1" applyFont="1" applyBorder="1" applyAlignment="1">
      <alignment horizontal="right" wrapText="1"/>
    </xf>
    <xf numFmtId="164" fontId="36" fillId="0" borderId="9" xfId="0" applyNumberFormat="1" applyFont="1" applyBorder="1" applyAlignment="1">
      <alignment horizontal="right" wrapText="1"/>
    </xf>
    <xf numFmtId="0" fontId="41" fillId="0" borderId="0" xfId="0" applyFont="1" applyFill="1"/>
    <xf numFmtId="0" fontId="33" fillId="0" borderId="0" xfId="0" applyFont="1" applyFill="1" applyBorder="1" applyAlignment="1">
      <alignment wrapText="1"/>
    </xf>
    <xf numFmtId="164" fontId="35" fillId="0" borderId="0" xfId="0" applyNumberFormat="1" applyFont="1"/>
    <xf numFmtId="0" fontId="42" fillId="0" borderId="0" xfId="0" applyFont="1"/>
    <xf numFmtId="164" fontId="35" fillId="0" borderId="8" xfId="0" applyNumberFormat="1" applyFont="1" applyBorder="1"/>
    <xf numFmtId="164" fontId="35" fillId="0" borderId="9" xfId="0" applyNumberFormat="1" applyFont="1" applyBorder="1"/>
    <xf numFmtId="0" fontId="37" fillId="0" borderId="9" xfId="0" applyFont="1" applyBorder="1" applyAlignment="1">
      <alignment horizontal="right" wrapText="1"/>
    </xf>
    <xf numFmtId="0" fontId="36" fillId="0" borderId="9" xfId="0" applyFont="1" applyBorder="1" applyAlignment="1">
      <alignment horizontal="right" wrapText="1"/>
    </xf>
    <xf numFmtId="0" fontId="16" fillId="0" borderId="0" xfId="0" applyFont="1" applyFill="1"/>
    <xf numFmtId="0" fontId="16" fillId="0" borderId="0" xfId="0" applyFont="1" applyFill="1" applyAlignment="1">
      <alignment horizontal="left" indent="1"/>
    </xf>
    <xf numFmtId="0" fontId="16" fillId="0" borderId="0" xfId="0" applyFont="1" applyFill="1" applyAlignment="1">
      <alignment horizontal="left" indent="2"/>
    </xf>
    <xf numFmtId="0" fontId="16" fillId="0" borderId="0" xfId="0" applyFont="1" applyFill="1" applyAlignment="1">
      <alignment horizontal="left" indent="3"/>
    </xf>
    <xf numFmtId="0" fontId="16" fillId="0" borderId="0" xfId="0" applyFont="1" applyFill="1" applyAlignment="1">
      <alignment horizontal="left" indent="4"/>
    </xf>
    <xf numFmtId="0" fontId="28" fillId="0" borderId="0" xfId="0" applyFont="1" applyFill="1" applyAlignment="1">
      <alignment horizontal="left" indent="1"/>
    </xf>
    <xf numFmtId="0" fontId="29" fillId="0" borderId="0" xfId="0" applyFont="1" applyFill="1"/>
    <xf numFmtId="0" fontId="16" fillId="0" borderId="0" xfId="0" applyFont="1" applyFill="1" applyAlignment="1">
      <alignment horizontal="left" indent="12"/>
    </xf>
    <xf numFmtId="0" fontId="28" fillId="0" borderId="0" xfId="0" applyFont="1" applyFill="1"/>
    <xf numFmtId="0" fontId="0" fillId="0" borderId="0" xfId="0" applyFont="1" applyFill="1"/>
    <xf numFmtId="0" fontId="33" fillId="0" borderId="0" xfId="0" applyFont="1" applyFill="1" applyBorder="1" applyAlignment="1">
      <alignment horizontal="left" wrapText="1"/>
    </xf>
    <xf numFmtId="0" fontId="33" fillId="0" borderId="8" xfId="0" applyFont="1" applyFill="1" applyBorder="1" applyAlignment="1">
      <alignment horizontal="right" wrapText="1"/>
    </xf>
    <xf numFmtId="164" fontId="33" fillId="0" borderId="8" xfId="0" applyNumberFormat="1" applyFont="1" applyFill="1" applyBorder="1" applyAlignment="1">
      <alignment horizontal="right" wrapText="1"/>
    </xf>
    <xf numFmtId="164" fontId="33" fillId="0" borderId="9" xfId="0" applyNumberFormat="1" applyFont="1" applyFill="1" applyBorder="1" applyAlignment="1">
      <alignment horizontal="right" wrapText="1"/>
    </xf>
    <xf numFmtId="0" fontId="33" fillId="0" borderId="0" xfId="0" applyFont="1" applyFill="1" applyBorder="1" applyAlignment="1">
      <alignment horizontal="left" wrapText="1" indent="1"/>
    </xf>
    <xf numFmtId="0" fontId="33" fillId="0" borderId="0" xfId="0" applyFont="1" applyFill="1" applyBorder="1" applyAlignment="1">
      <alignment horizontal="left" wrapText="1" indent="2"/>
    </xf>
    <xf numFmtId="0" fontId="33" fillId="0" borderId="0" xfId="0" applyFont="1" applyFill="1" applyBorder="1" applyAlignment="1">
      <alignment horizontal="left" wrapText="1" indent="3"/>
    </xf>
    <xf numFmtId="0" fontId="33" fillId="0" borderId="0" xfId="0" applyFont="1" applyFill="1" applyBorder="1" applyAlignment="1">
      <alignment horizontal="left" wrapText="1" indent="4"/>
    </xf>
    <xf numFmtId="1" fontId="33" fillId="0" borderId="8" xfId="0" applyNumberFormat="1" applyFont="1" applyFill="1" applyBorder="1" applyAlignment="1">
      <alignment horizontal="right" wrapText="1"/>
    </xf>
    <xf numFmtId="0" fontId="33" fillId="0" borderId="0" xfId="0" applyFont="1" applyFill="1" applyBorder="1" applyAlignment="1">
      <alignment horizontal="left" wrapText="1" indent="12"/>
    </xf>
    <xf numFmtId="0" fontId="33" fillId="0" borderId="9" xfId="0" applyFont="1" applyFill="1" applyBorder="1" applyAlignment="1">
      <alignment horizontal="right" wrapText="1"/>
    </xf>
    <xf numFmtId="0" fontId="44" fillId="0" borderId="0" xfId="0" applyFont="1"/>
    <xf numFmtId="164" fontId="44" fillId="0" borderId="11" xfId="0" applyNumberFormat="1" applyFont="1" applyBorder="1" applyAlignment="1">
      <alignment horizontal="right" wrapText="1"/>
    </xf>
    <xf numFmtId="164" fontId="44" fillId="0" borderId="8" xfId="0" applyNumberFormat="1" applyFont="1" applyBorder="1" applyAlignment="1">
      <alignment horizontal="right" wrapText="1"/>
    </xf>
    <xf numFmtId="0" fontId="33" fillId="0" borderId="0" xfId="0" applyFont="1"/>
    <xf numFmtId="164" fontId="33" fillId="0" borderId="8" xfId="0" applyNumberFormat="1" applyFont="1" applyBorder="1" applyAlignment="1">
      <alignment horizontal="right" wrapText="1"/>
    </xf>
    <xf numFmtId="164" fontId="33" fillId="0" borderId="0" xfId="0" applyNumberFormat="1" applyFont="1"/>
    <xf numFmtId="1" fontId="33" fillId="0" borderId="8" xfId="0" applyNumberFormat="1" applyFont="1" applyBorder="1" applyAlignment="1">
      <alignment horizontal="right" wrapText="1"/>
    </xf>
    <xf numFmtId="0" fontId="41" fillId="0" borderId="0" xfId="0" applyFont="1"/>
    <xf numFmtId="0" fontId="44" fillId="0" borderId="8" xfId="0" applyFont="1" applyBorder="1" applyAlignment="1">
      <alignment horizontal="right" wrapText="1"/>
    </xf>
    <xf numFmtId="0" fontId="33" fillId="0" borderId="8" xfId="0" applyFont="1" applyBorder="1" applyAlignment="1">
      <alignment horizontal="right" wrapText="1"/>
    </xf>
    <xf numFmtId="164" fontId="44" fillId="0" borderId="9" xfId="0" applyNumberFormat="1" applyFont="1" applyBorder="1" applyAlignment="1">
      <alignment horizontal="right" wrapText="1"/>
    </xf>
    <xf numFmtId="1" fontId="44" fillId="0" borderId="8" xfId="0" applyNumberFormat="1" applyFont="1" applyBorder="1" applyAlignment="1">
      <alignment horizontal="right" wrapText="1"/>
    </xf>
    <xf numFmtId="1" fontId="44" fillId="0" borderId="9" xfId="0" applyNumberFormat="1" applyFont="1" applyBorder="1" applyAlignment="1">
      <alignment horizontal="right" wrapText="1"/>
    </xf>
    <xf numFmtId="164" fontId="33" fillId="0" borderId="9" xfId="0" applyNumberFormat="1" applyFont="1" applyBorder="1" applyAlignment="1">
      <alignment horizontal="right" wrapText="1"/>
    </xf>
    <xf numFmtId="1" fontId="33" fillId="0" borderId="9" xfId="0" applyNumberFormat="1" applyFont="1" applyBorder="1" applyAlignment="1">
      <alignment horizontal="right" wrapText="1"/>
    </xf>
    <xf numFmtId="0" fontId="33" fillId="0" borderId="9" xfId="0" applyFont="1" applyBorder="1" applyAlignment="1">
      <alignment horizontal="right" wrapText="1"/>
    </xf>
    <xf numFmtId="2" fontId="44" fillId="0" borderId="8" xfId="0" applyNumberFormat="1" applyFont="1" applyBorder="1" applyAlignment="1">
      <alignment horizontal="right" wrapText="1"/>
    </xf>
    <xf numFmtId="2" fontId="44" fillId="0" borderId="9" xfId="0" applyNumberFormat="1" applyFont="1" applyBorder="1" applyAlignment="1">
      <alignment horizontal="right" wrapText="1"/>
    </xf>
    <xf numFmtId="2" fontId="33" fillId="0" borderId="8" xfId="0" applyNumberFormat="1" applyFont="1" applyBorder="1" applyAlignment="1">
      <alignment horizontal="right" wrapText="1"/>
    </xf>
    <xf numFmtId="2" fontId="33" fillId="0" borderId="9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center" vertical="center" wrapText="1"/>
    </xf>
    <xf numFmtId="0" fontId="5" fillId="0" borderId="0" xfId="1" applyFont="1" applyAlignment="1" applyProtection="1"/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5" fillId="0" borderId="0" xfId="0" applyFont="1"/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0" fontId="8" fillId="0" borderId="8" xfId="0" applyFont="1" applyFill="1" applyBorder="1" applyAlignment="1">
      <alignment horizontal="right" wrapText="1"/>
    </xf>
    <xf numFmtId="0" fontId="44" fillId="0" borderId="8" xfId="0" applyFont="1" applyFill="1" applyBorder="1" applyAlignment="1">
      <alignment horizontal="right" wrapText="1"/>
    </xf>
    <xf numFmtId="164" fontId="8" fillId="0" borderId="8" xfId="0" applyNumberFormat="1" applyFont="1" applyFill="1" applyBorder="1" applyAlignment="1">
      <alignment horizontal="right" wrapText="1"/>
    </xf>
    <xf numFmtId="164" fontId="44" fillId="0" borderId="8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wrapText="1"/>
    </xf>
    <xf numFmtId="0" fontId="7" fillId="0" borderId="8" xfId="0" applyFont="1" applyFill="1" applyBorder="1" applyAlignment="1">
      <alignment horizontal="right" wrapText="1"/>
    </xf>
    <xf numFmtId="164" fontId="7" fillId="0" borderId="8" xfId="0" applyNumberFormat="1" applyFont="1" applyFill="1" applyBorder="1" applyAlignment="1">
      <alignment horizontal="right" wrapText="1"/>
    </xf>
    <xf numFmtId="164" fontId="0" fillId="0" borderId="0" xfId="0" applyNumberFormat="1" applyFont="1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8" fillId="0" borderId="0" xfId="0" applyFont="1" applyFill="1" applyBorder="1" applyAlignment="1">
      <alignment vertical="top" wrapText="1"/>
    </xf>
    <xf numFmtId="2" fontId="7" fillId="0" borderId="0" xfId="0" applyNumberFormat="1" applyFont="1" applyFill="1" applyBorder="1" applyAlignment="1">
      <alignment horizontal="right" wrapText="1"/>
    </xf>
    <xf numFmtId="0" fontId="0" fillId="0" borderId="0" xfId="0" applyFill="1"/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right" wrapText="1"/>
    </xf>
    <xf numFmtId="0" fontId="7" fillId="0" borderId="9" xfId="0" applyFont="1" applyFill="1" applyBorder="1" applyAlignment="1">
      <alignment horizontal="right" wrapText="1"/>
    </xf>
    <xf numFmtId="0" fontId="44" fillId="0" borderId="9" xfId="0" applyFont="1" applyFill="1" applyBorder="1" applyAlignment="1">
      <alignment horizontal="right" wrapText="1"/>
    </xf>
    <xf numFmtId="164" fontId="8" fillId="0" borderId="8" xfId="0" applyNumberFormat="1" applyFont="1" applyBorder="1"/>
    <xf numFmtId="164" fontId="8" fillId="0" borderId="9" xfId="0" applyNumberFormat="1" applyFont="1" applyFill="1" applyBorder="1" applyAlignment="1">
      <alignment horizontal="right" wrapText="1"/>
    </xf>
    <xf numFmtId="164" fontId="7" fillId="0" borderId="9" xfId="0" applyNumberFormat="1" applyFont="1" applyFill="1" applyBorder="1" applyAlignment="1">
      <alignment horizontal="right" wrapText="1"/>
    </xf>
    <xf numFmtId="164" fontId="44" fillId="0" borderId="9" xfId="0" applyNumberFormat="1" applyFont="1" applyFill="1" applyBorder="1" applyAlignment="1">
      <alignment horizontal="right" wrapText="1"/>
    </xf>
    <xf numFmtId="164" fontId="44" fillId="0" borderId="8" xfId="0" applyNumberFormat="1" applyFont="1" applyBorder="1"/>
    <xf numFmtId="164" fontId="33" fillId="0" borderId="8" xfId="0" applyNumberFormat="1" applyFont="1" applyBorder="1"/>
    <xf numFmtId="0" fontId="8" fillId="0" borderId="0" xfId="0" applyFont="1" applyAlignment="1"/>
    <xf numFmtId="0" fontId="0" fillId="0" borderId="0" xfId="0" applyFont="1" applyAlignment="1">
      <alignment vertical="top"/>
    </xf>
    <xf numFmtId="164" fontId="7" fillId="0" borderId="8" xfId="0" applyNumberFormat="1" applyFont="1" applyBorder="1" applyAlignment="1">
      <alignment horizontal="right" wrapText="1" indent="1"/>
    </xf>
    <xf numFmtId="164" fontId="7" fillId="0" borderId="8" xfId="0" applyNumberFormat="1" applyFont="1" applyBorder="1" applyAlignment="1">
      <alignment wrapText="1"/>
    </xf>
    <xf numFmtId="0" fontId="8" fillId="0" borderId="0" xfId="0" applyFont="1" applyFill="1" applyBorder="1" applyAlignment="1">
      <alignment horizontal="left" wrapText="1"/>
    </xf>
    <xf numFmtId="164" fontId="8" fillId="0" borderId="8" xfId="0" applyNumberFormat="1" applyFont="1" applyFill="1" applyBorder="1" applyAlignment="1">
      <alignment wrapText="1"/>
    </xf>
    <xf numFmtId="0" fontId="47" fillId="0" borderId="0" xfId="0" applyFont="1"/>
    <xf numFmtId="164" fontId="8" fillId="0" borderId="8" xfId="0" applyNumberFormat="1" applyFont="1" applyBorder="1" applyAlignment="1">
      <alignment wrapText="1"/>
    </xf>
    <xf numFmtId="0" fontId="13" fillId="0" borderId="0" xfId="0" applyFont="1" applyAlignment="1">
      <alignment horizontal="left"/>
    </xf>
    <xf numFmtId="0" fontId="26" fillId="0" borderId="0" xfId="0" applyFont="1" applyAlignment="1"/>
    <xf numFmtId="0" fontId="0" fillId="0" borderId="0" xfId="0" applyBorder="1"/>
    <xf numFmtId="0" fontId="7" fillId="0" borderId="0" xfId="0" applyFont="1" applyBorder="1" applyAlignment="1">
      <alignment horizontal="right" wrapText="1"/>
    </xf>
    <xf numFmtId="164" fontId="0" fillId="0" borderId="0" xfId="0" applyNumberFormat="1"/>
    <xf numFmtId="0" fontId="7" fillId="0" borderId="8" xfId="0" applyFont="1" applyBorder="1" applyAlignment="1">
      <alignment wrapText="1"/>
    </xf>
    <xf numFmtId="0" fontId="7" fillId="0" borderId="0" xfId="0" applyFont="1" applyFill="1" applyBorder="1" applyAlignment="1">
      <alignment horizontal="justify" wrapText="1"/>
    </xf>
    <xf numFmtId="164" fontId="0" fillId="0" borderId="0" xfId="0" applyNumberFormat="1" applyFill="1"/>
    <xf numFmtId="0" fontId="0" fillId="0" borderId="0" xfId="0" applyFill="1" applyAlignment="1">
      <alignment horizontal="right"/>
    </xf>
    <xf numFmtId="164" fontId="7" fillId="0" borderId="8" xfId="0" applyNumberFormat="1" applyFont="1" applyFill="1" applyBorder="1" applyAlignment="1">
      <alignment wrapText="1"/>
    </xf>
    <xf numFmtId="0" fontId="1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left" wrapText="1" indent="5"/>
    </xf>
    <xf numFmtId="0" fontId="16" fillId="0" borderId="9" xfId="0" applyFont="1" applyBorder="1" applyAlignment="1">
      <alignment horizontal="left" wrapText="1" indent="6"/>
    </xf>
    <xf numFmtId="3" fontId="30" fillId="0" borderId="0" xfId="11" applyNumberFormat="1" applyFont="1" applyBorder="1" applyAlignment="1">
      <alignment horizontal="right"/>
    </xf>
    <xf numFmtId="3" fontId="49" fillId="0" borderId="0" xfId="0" applyNumberFormat="1" applyFont="1"/>
    <xf numFmtId="3" fontId="30" fillId="0" borderId="0" xfId="7" applyNumberFormat="1" applyFont="1" applyBorder="1" applyAlignment="1">
      <alignment horizontal="right"/>
    </xf>
    <xf numFmtId="3" fontId="30" fillId="0" borderId="0" xfId="7" applyNumberFormat="1" applyFont="1" applyFill="1" applyBorder="1" applyAlignment="1">
      <alignment horizontal="right" vertical="center"/>
    </xf>
    <xf numFmtId="0" fontId="0" fillId="0" borderId="0" xfId="0" applyFill="1" applyBorder="1"/>
    <xf numFmtId="165" fontId="30" fillId="0" borderId="0" xfId="7" applyNumberFormat="1" applyFont="1" applyFill="1" applyBorder="1" applyAlignment="1">
      <alignment horizontal="right" vertical="center"/>
    </xf>
    <xf numFmtId="0" fontId="47" fillId="0" borderId="0" xfId="0" applyFont="1" applyBorder="1"/>
    <xf numFmtId="0" fontId="5" fillId="0" borderId="0" xfId="1" applyFont="1" applyFill="1" applyAlignment="1" applyProtection="1"/>
    <xf numFmtId="0" fontId="24" fillId="0" borderId="0" xfId="0" applyFont="1" applyFill="1"/>
    <xf numFmtId="0" fontId="7" fillId="0" borderId="7" xfId="0" applyFont="1" applyBorder="1" applyAlignment="1">
      <alignment horizontal="justify" wrapText="1"/>
    </xf>
    <xf numFmtId="0" fontId="7" fillId="0" borderId="8" xfId="0" applyFont="1" applyBorder="1" applyAlignment="1">
      <alignment horizontal="justify" wrapText="1"/>
    </xf>
    <xf numFmtId="0" fontId="7" fillId="0" borderId="11" xfId="0" applyFont="1" applyBorder="1" applyAlignment="1">
      <alignment horizontal="right" wrapText="1"/>
    </xf>
    <xf numFmtId="0" fontId="7" fillId="0" borderId="12" xfId="0" applyFont="1" applyFill="1" applyBorder="1" applyAlignment="1">
      <alignment horizontal="right" wrapText="1"/>
    </xf>
    <xf numFmtId="0" fontId="7" fillId="0" borderId="7" xfId="0" applyFont="1" applyBorder="1" applyAlignment="1">
      <alignment horizontal="left" wrapText="1" indent="1"/>
    </xf>
    <xf numFmtId="0" fontId="7" fillId="0" borderId="7" xfId="0" applyFont="1" applyBorder="1" applyAlignment="1">
      <alignment wrapText="1"/>
    </xf>
    <xf numFmtId="2" fontId="7" fillId="0" borderId="8" xfId="0" applyNumberFormat="1" applyFont="1" applyFill="1" applyBorder="1" applyAlignment="1">
      <alignment horizontal="right" wrapText="1"/>
    </xf>
    <xf numFmtId="0" fontId="7" fillId="0" borderId="7" xfId="0" applyFont="1" applyBorder="1" applyAlignment="1">
      <alignment horizontal="left" wrapText="1" indent="2"/>
    </xf>
    <xf numFmtId="0" fontId="5" fillId="0" borderId="0" xfId="1" applyFont="1" applyAlignment="1" applyProtection="1"/>
    <xf numFmtId="0" fontId="7" fillId="0" borderId="2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right"/>
    </xf>
    <xf numFmtId="0" fontId="33" fillId="0" borderId="8" xfId="0" applyFont="1" applyBorder="1" applyAlignment="1">
      <alignment horizontal="right"/>
    </xf>
    <xf numFmtId="164" fontId="41" fillId="0" borderId="8" xfId="0" applyNumberFormat="1" applyFont="1" applyBorder="1"/>
    <xf numFmtId="164" fontId="41" fillId="0" borderId="9" xfId="0" applyNumberFormat="1" applyFont="1" applyBorder="1"/>
    <xf numFmtId="0" fontId="44" fillId="0" borderId="9" xfId="0" applyFont="1" applyBorder="1" applyAlignment="1">
      <alignment horizontal="right" wrapText="1"/>
    </xf>
    <xf numFmtId="0" fontId="8" fillId="0" borderId="7" xfId="0" applyFont="1" applyBorder="1" applyAlignment="1">
      <alignment horizontal="justify" wrapText="1"/>
    </xf>
    <xf numFmtId="0" fontId="16" fillId="0" borderId="9" xfId="0" applyFont="1" applyBorder="1" applyAlignment="1">
      <alignment horizontal="left" wrapText="1"/>
    </xf>
    <xf numFmtId="0" fontId="16" fillId="0" borderId="9" xfId="0" applyFont="1" applyBorder="1" applyAlignment="1">
      <alignment horizontal="left" wrapText="1" indent="3"/>
    </xf>
    <xf numFmtId="0" fontId="33" fillId="0" borderId="0" xfId="0" applyFont="1" applyBorder="1" applyAlignment="1">
      <alignment horizontal="justify" wrapText="1"/>
    </xf>
    <xf numFmtId="0" fontId="0" fillId="0" borderId="0" xfId="0" applyFont="1" applyBorder="1" applyAlignment="1">
      <alignment vertical="top"/>
    </xf>
    <xf numFmtId="0" fontId="8" fillId="0" borderId="7" xfId="0" applyFont="1" applyBorder="1" applyAlignment="1">
      <alignment horizontal="justify" vertical="top" wrapText="1"/>
    </xf>
    <xf numFmtId="0" fontId="20" fillId="0" borderId="9" xfId="0" applyFont="1" applyBorder="1"/>
    <xf numFmtId="0" fontId="7" fillId="0" borderId="7" xfId="0" applyFont="1" applyBorder="1" applyAlignment="1">
      <alignment horizontal="left" wrapText="1" indent="3"/>
    </xf>
    <xf numFmtId="0" fontId="11" fillId="0" borderId="0" xfId="0" applyFont="1" applyFill="1"/>
    <xf numFmtId="164" fontId="33" fillId="0" borderId="0" xfId="0" applyNumberFormat="1" applyFont="1" applyFill="1" applyBorder="1" applyAlignment="1">
      <alignment horizontal="right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/>
    </xf>
    <xf numFmtId="0" fontId="28" fillId="0" borderId="9" xfId="0" applyFont="1" applyBorder="1" applyAlignment="1">
      <alignment horizontal="left" wrapText="1"/>
    </xf>
    <xf numFmtId="0" fontId="50" fillId="0" borderId="0" xfId="1" applyFont="1" applyAlignment="1" applyProtection="1"/>
    <xf numFmtId="0" fontId="51" fillId="0" borderId="0" xfId="1" applyFont="1" applyAlignment="1" applyProtection="1"/>
    <xf numFmtId="0" fontId="7" fillId="0" borderId="0" xfId="6" applyFont="1" applyBorder="1" applyAlignment="1">
      <alignment wrapText="1"/>
    </xf>
    <xf numFmtId="0" fontId="52" fillId="0" borderId="0" xfId="0" applyFont="1"/>
    <xf numFmtId="0" fontId="5" fillId="0" borderId="0" xfId="1" applyFont="1" applyFill="1" applyBorder="1" applyAlignment="1" applyProtection="1">
      <alignment vertical="center" wrapText="1"/>
    </xf>
    <xf numFmtId="0" fontId="53" fillId="0" borderId="8" xfId="0" applyFont="1" applyFill="1" applyBorder="1" applyProtection="1"/>
    <xf numFmtId="0" fontId="53" fillId="0" borderId="7" xfId="0" applyFont="1" applyFill="1" applyBorder="1" applyProtection="1"/>
    <xf numFmtId="0" fontId="53" fillId="0" borderId="0" xfId="0" applyFont="1" applyFill="1" applyBorder="1" applyProtection="1"/>
    <xf numFmtId="0" fontId="53" fillId="0" borderId="9" xfId="0" applyFont="1" applyFill="1" applyBorder="1" applyProtection="1"/>
    <xf numFmtId="0" fontId="5" fillId="2" borderId="0" xfId="1" applyFont="1" applyFill="1" applyBorder="1" applyAlignment="1" applyProtection="1">
      <alignment horizontal="center" vertical="center" wrapText="1"/>
    </xf>
    <xf numFmtId="0" fontId="5" fillId="0" borderId="0" xfId="1" applyFont="1" applyAlignment="1" applyProtection="1"/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3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33" fillId="0" borderId="3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top" wrapText="1"/>
    </xf>
    <xf numFmtId="0" fontId="33" fillId="0" borderId="0" xfId="0" applyFont="1" applyFill="1" applyAlignment="1">
      <alignment horizontal="center" wrapText="1"/>
    </xf>
    <xf numFmtId="0" fontId="16" fillId="0" borderId="0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16" fillId="0" borderId="16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16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7" fillId="0" borderId="24" xfId="0" applyFont="1" applyBorder="1" applyAlignment="1"/>
    <xf numFmtId="0" fontId="7" fillId="0" borderId="16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/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/>
    <xf numFmtId="0" fontId="0" fillId="0" borderId="7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0" xfId="6" applyFont="1" applyBorder="1" applyAlignment="1">
      <alignment horizontal="center" wrapText="1"/>
    </xf>
    <xf numFmtId="0" fontId="16" fillId="0" borderId="0" xfId="6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/>
    </xf>
    <xf numFmtId="0" fontId="0" fillId="0" borderId="22" xfId="0" applyFont="1" applyFill="1" applyBorder="1" applyAlignment="1"/>
    <xf numFmtId="0" fontId="0" fillId="0" borderId="2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48" fillId="0" borderId="0" xfId="1" applyFont="1" applyAlignment="1" applyProtection="1"/>
    <xf numFmtId="0" fontId="16" fillId="0" borderId="0" xfId="0" applyFont="1" applyBorder="1" applyAlignment="1">
      <alignment horizontal="center" vertical="top"/>
    </xf>
    <xf numFmtId="0" fontId="7" fillId="0" borderId="1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6" fillId="0" borderId="9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center"/>
    </xf>
  </cellXfs>
  <cellStyles count="12">
    <cellStyle name="Hiperłącze" xfId="1" builtinId="8" customBuiltin="1"/>
    <cellStyle name="Hiperłącze 2" xfId="5"/>
    <cellStyle name="Normalny" xfId="0" builtinId="0"/>
    <cellStyle name="Normalny 11" xfId="10"/>
    <cellStyle name="Normalny 2" xfId="6"/>
    <cellStyle name="Normalny 2 2" xfId="9"/>
    <cellStyle name="Normalny 2 4" xfId="11"/>
    <cellStyle name="Normalny 3" xfId="4"/>
    <cellStyle name="Normalny 4" xfId="7"/>
    <cellStyle name="Normalny 5" xfId="3"/>
    <cellStyle name="Normalny 6" xfId="2"/>
    <cellStyle name="Normalny 9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37"/>
  <sheetViews>
    <sheetView tabSelected="1" zoomScaleNormal="100" workbookViewId="0"/>
  </sheetViews>
  <sheetFormatPr defaultRowHeight="12.75"/>
  <cols>
    <col min="1" max="1" width="9" style="3" customWidth="1"/>
    <col min="2" max="16384" width="9" style="3"/>
  </cols>
  <sheetData>
    <row r="1" spans="1:17" ht="18">
      <c r="A1" s="1" t="s">
        <v>474</v>
      </c>
    </row>
    <row r="2" spans="1:17" ht="18">
      <c r="A2" s="51" t="s">
        <v>475</v>
      </c>
      <c r="B2" s="52"/>
      <c r="C2" s="52"/>
      <c r="D2" s="52"/>
      <c r="E2" s="52"/>
    </row>
    <row r="4" spans="1:17" ht="15.75">
      <c r="A4" s="2" t="s">
        <v>0</v>
      </c>
    </row>
    <row r="5" spans="1:17" s="52" customFormat="1" ht="15">
      <c r="A5" s="53" t="s">
        <v>179</v>
      </c>
    </row>
    <row r="7" spans="1:17" s="87" customFormat="1" ht="18" customHeight="1">
      <c r="A7" s="85" t="s">
        <v>1</v>
      </c>
      <c r="B7" s="86" t="s">
        <v>2</v>
      </c>
      <c r="C7" s="86"/>
      <c r="D7" s="86"/>
      <c r="E7" s="86"/>
      <c r="F7" s="86"/>
      <c r="G7" s="86"/>
      <c r="H7" s="86"/>
      <c r="I7" s="86"/>
    </row>
    <row r="8" spans="1:17" s="52" customFormat="1">
      <c r="A8" s="88"/>
      <c r="B8" s="89" t="s">
        <v>106</v>
      </c>
      <c r="C8" s="90"/>
      <c r="D8" s="90"/>
      <c r="E8" s="90"/>
      <c r="F8" s="90"/>
      <c r="G8" s="90"/>
      <c r="H8" s="90"/>
      <c r="I8" s="90"/>
    </row>
    <row r="9" spans="1:17" s="87" customFormat="1" ht="18" customHeight="1">
      <c r="A9" s="85" t="s">
        <v>3</v>
      </c>
      <c r="B9" s="86" t="s">
        <v>467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</row>
    <row r="10" spans="1:17" s="52" customFormat="1">
      <c r="A10" s="88"/>
      <c r="B10" s="89" t="s">
        <v>249</v>
      </c>
      <c r="C10" s="89"/>
      <c r="D10" s="89"/>
      <c r="E10" s="89"/>
      <c r="F10" s="89"/>
      <c r="G10" s="89"/>
      <c r="H10" s="90"/>
      <c r="I10" s="90"/>
      <c r="J10" s="90"/>
      <c r="K10" s="90"/>
      <c r="L10" s="90"/>
      <c r="M10" s="90"/>
      <c r="N10" s="90"/>
    </row>
    <row r="11" spans="1:17" s="87" customFormat="1" ht="18" customHeight="1">
      <c r="A11" s="85" t="s">
        <v>4</v>
      </c>
      <c r="B11" s="86" t="s">
        <v>468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</row>
    <row r="12" spans="1:17" s="52" customFormat="1">
      <c r="A12" s="88"/>
      <c r="B12" s="89" t="s">
        <v>469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</row>
    <row r="13" spans="1:17" s="87" customFormat="1" ht="18" customHeight="1">
      <c r="A13" s="85" t="s">
        <v>5</v>
      </c>
      <c r="B13" s="86" t="s">
        <v>470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</row>
    <row r="14" spans="1:17" s="52" customFormat="1">
      <c r="A14" s="88"/>
      <c r="B14" s="89" t="s">
        <v>256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</row>
    <row r="15" spans="1:17" s="87" customFormat="1" ht="18" customHeight="1">
      <c r="A15" s="85" t="s">
        <v>6</v>
      </c>
      <c r="B15" s="86" t="s">
        <v>7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</row>
    <row r="16" spans="1:17" s="52" customFormat="1">
      <c r="A16" s="88"/>
      <c r="B16" s="89" t="s">
        <v>142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</row>
    <row r="17" spans="1:12" s="87" customFormat="1" ht="18" customHeight="1">
      <c r="A17" s="85" t="s">
        <v>8</v>
      </c>
      <c r="B17" s="86" t="s">
        <v>471</v>
      </c>
      <c r="C17" s="86"/>
      <c r="D17" s="86"/>
      <c r="E17" s="86"/>
      <c r="F17" s="86"/>
      <c r="G17" s="86"/>
      <c r="H17" s="86"/>
    </row>
    <row r="18" spans="1:12" s="52" customFormat="1">
      <c r="A18" s="88"/>
      <c r="B18" s="89" t="s">
        <v>253</v>
      </c>
      <c r="C18" s="90"/>
      <c r="D18" s="90"/>
      <c r="E18" s="90"/>
      <c r="F18" s="90"/>
      <c r="G18" s="90"/>
      <c r="H18" s="89"/>
    </row>
    <row r="19" spans="1:12" s="87" customFormat="1" ht="18" customHeight="1">
      <c r="A19" s="85" t="s">
        <v>9</v>
      </c>
      <c r="B19" s="86" t="s">
        <v>472</v>
      </c>
      <c r="C19" s="86"/>
      <c r="D19" s="86"/>
      <c r="E19" s="86"/>
    </row>
    <row r="20" spans="1:12" s="52" customFormat="1">
      <c r="A20" s="88"/>
      <c r="B20" s="89" t="s">
        <v>473</v>
      </c>
      <c r="C20" s="90"/>
      <c r="D20" s="90"/>
      <c r="E20" s="90"/>
    </row>
    <row r="21" spans="1:12" s="87" customFormat="1" ht="18" customHeight="1">
      <c r="A21" s="85" t="s">
        <v>10</v>
      </c>
      <c r="B21" s="86" t="s">
        <v>192</v>
      </c>
      <c r="C21" s="93"/>
      <c r="D21" s="93"/>
      <c r="E21" s="86"/>
      <c r="F21" s="86"/>
    </row>
    <row r="22" spans="1:12" s="52" customFormat="1" ht="14.25">
      <c r="A22" s="88"/>
      <c r="B22" s="89" t="s">
        <v>193</v>
      </c>
      <c r="C22" s="93"/>
      <c r="D22" s="93"/>
      <c r="E22" s="89"/>
      <c r="F22" s="89"/>
    </row>
    <row r="23" spans="1:12" s="87" customFormat="1" ht="18" customHeight="1">
      <c r="A23" s="85" t="s">
        <v>11</v>
      </c>
      <c r="B23" s="86" t="s">
        <v>16</v>
      </c>
      <c r="C23" s="86"/>
      <c r="D23" s="86"/>
      <c r="E23" s="86"/>
      <c r="F23" s="86"/>
      <c r="G23" s="86"/>
      <c r="H23" s="86"/>
      <c r="I23" s="86"/>
      <c r="J23" s="86"/>
      <c r="K23" s="86"/>
      <c r="L23" s="86"/>
    </row>
    <row r="24" spans="1:12" s="52" customFormat="1">
      <c r="A24" s="88"/>
      <c r="B24" s="89" t="s">
        <v>184</v>
      </c>
      <c r="C24" s="89"/>
      <c r="D24" s="89"/>
      <c r="E24" s="89"/>
      <c r="F24" s="89"/>
      <c r="G24" s="89"/>
      <c r="H24" s="89"/>
    </row>
    <row r="25" spans="1:12" s="87" customFormat="1" ht="18" customHeight="1">
      <c r="A25" s="85" t="s">
        <v>12</v>
      </c>
      <c r="B25" s="86" t="s">
        <v>18</v>
      </c>
      <c r="C25" s="86"/>
      <c r="D25" s="86"/>
      <c r="E25" s="86"/>
      <c r="F25" s="86"/>
      <c r="G25" s="86"/>
      <c r="H25" s="86"/>
    </row>
    <row r="26" spans="1:12" s="52" customFormat="1">
      <c r="A26" s="88"/>
      <c r="B26" s="86" t="s">
        <v>247</v>
      </c>
      <c r="C26" s="86"/>
      <c r="D26" s="86"/>
      <c r="E26" s="86"/>
      <c r="F26" s="86"/>
      <c r="G26" s="89"/>
      <c r="H26" s="89"/>
    </row>
    <row r="27" spans="1:12" s="87" customFormat="1" ht="18" customHeight="1">
      <c r="A27" s="85" t="s">
        <v>13</v>
      </c>
      <c r="B27" s="86" t="s">
        <v>19</v>
      </c>
      <c r="C27" s="86"/>
      <c r="D27" s="86"/>
      <c r="E27" s="86"/>
      <c r="F27" s="86"/>
    </row>
    <row r="28" spans="1:12" s="52" customFormat="1">
      <c r="A28" s="88"/>
      <c r="B28" s="89" t="s">
        <v>173</v>
      </c>
      <c r="C28" s="90"/>
      <c r="D28" s="90"/>
      <c r="E28" s="89"/>
      <c r="F28" s="89"/>
    </row>
    <row r="29" spans="1:12" s="87" customFormat="1" ht="18" customHeight="1">
      <c r="A29" s="85" t="s">
        <v>14</v>
      </c>
      <c r="B29" s="86" t="s">
        <v>20</v>
      </c>
      <c r="C29" s="86"/>
      <c r="D29" s="86"/>
      <c r="E29" s="86"/>
      <c r="F29" s="86"/>
      <c r="G29" s="86"/>
      <c r="H29" s="86"/>
    </row>
    <row r="30" spans="1:12" s="52" customFormat="1">
      <c r="A30" s="88"/>
      <c r="B30" s="89" t="s">
        <v>175</v>
      </c>
      <c r="C30" s="89"/>
      <c r="D30" s="89"/>
      <c r="E30" s="89"/>
      <c r="F30" s="89"/>
      <c r="G30" s="89"/>
      <c r="H30" s="89"/>
    </row>
    <row r="31" spans="1:12" s="87" customFormat="1" ht="18" customHeight="1">
      <c r="A31" s="85" t="s">
        <v>15</v>
      </c>
      <c r="B31" s="244" t="s">
        <v>21</v>
      </c>
      <c r="C31" s="244"/>
      <c r="D31" s="244"/>
      <c r="E31" s="244"/>
    </row>
    <row r="32" spans="1:12" s="52" customFormat="1">
      <c r="A32" s="88"/>
      <c r="B32" s="245" t="s">
        <v>185</v>
      </c>
      <c r="C32" s="245"/>
      <c r="D32" s="245"/>
      <c r="E32" s="245"/>
    </row>
    <row r="33" spans="1:9" s="87" customFormat="1" ht="18" customHeight="1">
      <c r="A33" s="85" t="s">
        <v>17</v>
      </c>
      <c r="B33" s="86" t="s">
        <v>22</v>
      </c>
      <c r="C33" s="86"/>
      <c r="D33" s="86"/>
      <c r="E33" s="86"/>
      <c r="F33" s="86"/>
      <c r="G33" s="86"/>
      <c r="H33" s="86"/>
      <c r="I33" s="86"/>
    </row>
    <row r="34" spans="1:9" s="52" customFormat="1">
      <c r="A34" s="88"/>
      <c r="B34" s="89" t="s">
        <v>186</v>
      </c>
      <c r="C34" s="89"/>
      <c r="D34" s="89"/>
      <c r="E34" s="89"/>
      <c r="F34" s="89"/>
      <c r="G34" s="89"/>
      <c r="H34" s="89"/>
      <c r="I34" s="89"/>
    </row>
    <row r="35" spans="1:9" ht="18" customHeight="1"/>
    <row r="37" spans="1:9" ht="18" customHeight="1"/>
  </sheetData>
  <hyperlinks>
    <hyperlink ref="B9:K9" location="TABL.2!A1" display="UŻYTKOWANIE  GRUNTÓW  W  GOSPODARSTWACH  ROLNYCH  WEDŁUG  RODZAJU UŻYTKÓW  I  UŻYTKOWNIKÓW  W  2012  R."/>
    <hyperlink ref="B11:L11" location="TABL.3!A1" display="UŻYTKOWANIE  GRUNTÓW  W  GOSPODARSTWACH  ROLNYCH  WEDŁUG  GRUP  OBSZAROWYCH  UŻYTKÓW  ROLNYCH  W  2012  R."/>
    <hyperlink ref="B15:I15" location="TABL.5!A1" display="ZUŻYCIE  NAWOZÓW  MINERALNYCH  ORAZ  WAPNIOWYCH  W  PRZELICZENIU  NA  CZYSTY  SKŁADNIK"/>
    <hyperlink ref="B17:G17" location="TABL.7!A1" display="PRODUKCJA  WYBRANYCH  ZIEMIOPŁODÓW  ROLNYCH  W  2012 R."/>
    <hyperlink ref="B25:E25" location="TABL.14!A1" display="SKUP  WAŻNIEJSZYCH  PRODUKTÓW  ROLNYCH"/>
    <hyperlink ref="B27:D27" location="TABL.16!A1" display="SKUP  ZBÓŻ  I  ZIEMNIAKÓW"/>
    <hyperlink ref="B29:G29" location="TABL.16!A1" display="PRZECIĘTNE  CENY  SKUPU  WAŻNIEJSZYCH  PRODUKTÓW  ROLNYCH"/>
    <hyperlink ref="B31:D31" location="TABL.18!A1" display="PRODUKCJA  ROLNICZA  (ceny stałe)"/>
    <hyperlink ref="B33:H33" location="TABL.19!A1" display="STRUKTURA  GLOBALNEJ  I  TOWAROWEJ  PRODUKCJI  ROLNICZEJ  (ceny stałe)"/>
    <hyperlink ref="B13:Q13" location="TABL.4!A1" display="ŚREDNIA  POWIERZCHNIA  GOSPODARSTW  ROLNYCH  POSIADAJĄCYCH  UŻYTKI  ROLNE  WEDŁUG  GRUP  OBSZAROWYCH  UŻYTKÓW  ROLNYCH  W  2013  R. "/>
    <hyperlink ref="B7:G7" location="TABL.1!A1" display="WAŻNIEJSZE  WYNIKI  EKONOMICZNO-PRODUKCYJNE  W ROLNICTWIE  "/>
    <hyperlink ref="B25:F25" location="TABL.15!A1" display="SKUP  WAŻNIEJSZYCH  PRODUKTÓW  ROLNYCH"/>
    <hyperlink ref="B29:H29" location="TABL.17!A1" display="PRZECIĘTNE  CENY  SKUPU  WAŻNIEJSZYCH  PRODUKTÓW  ROLNYCH"/>
    <hyperlink ref="B23:G23" location="TABL.12!A1" display="WARTOŚĆ  SKUPU  PRODUKTÓW  ROLNYCH  (ceny  bieżące)"/>
    <hyperlink ref="B17:H17" location="TABL.6!A1" display="PRODUKCJA  WYBRANYCH  ZIEMIOPŁODÓW  ROLNYCH  W  2017 R."/>
    <hyperlink ref="B19:E19" location="TABL.7!A1" display="PRODUKCJA OGRODNICZA W 2017 R."/>
    <hyperlink ref="B25:G26" location="TABL.13!A1" display="SKUP  WAŻNIEJSZYCH  PRODUKTÓW  ROLNYCH"/>
    <hyperlink ref="B7:H8" location="TABL.1!A1" display="WAŻNIEJSZE  WYNIKI  EKONOMICZNO-PRODUKCYJNE  W ROLNICTWIE  "/>
    <hyperlink ref="B9:M10" location="TABL.2!A1" display="UŻYTKOWANIE  GRUNTÓW  W  GOSPODARSTWACH  ROLNYCH  WEDŁUG  RODZAJU UŻYTKÓW  I  UŻYTKOWNIKÓW  W  2017  R."/>
    <hyperlink ref="B11:O12" location="TABL.3!A1" display="POWIERZCHNIA UŻYTKÓW ROLNYCH  W  GOSPODARSTWACH  ROLNYCH  WEDŁUG  GRUP  OBSZAROWYCH  UŻYTKÓW  ROLNYCH  W  2017  R."/>
    <hyperlink ref="B13:P14" location="TABL.4!A1" display="ŚREDNIA  POWIERZCHNIA  GOSPODARSTW  ROLNYCH  POSIADAJĄCYCH  UŻYTKI  ROLNE  WEDŁUG  GRUP  OBSZAROWYCH  UŻYTKÓW  ROLNYCH  W  2017  R. "/>
    <hyperlink ref="B15:K16" location="TABL.5!A1" display="ZUŻYCIE  NAWOZÓW  MINERALNYCH  ORAZ  WAPNIOWYCH  W  PRZELICZENIU  NA  CZYSTY  SKŁADNIK"/>
    <hyperlink ref="B17:H18" location="TABL.6!A1" display="PRODUKCJA  WYBRANYCH  ZIEMIOPŁODÓW  ROLNYCH  W  2017 R."/>
    <hyperlink ref="B19:E20" location="TABL.7!A1" display="PRODUKCJA OGRODNICZA W 2017 R."/>
    <hyperlink ref="B23:H24" location="TABL.9!A1" display="WARTOŚĆ  SKUPU  PRODUKTÓW  ROLNYCH  (ceny  bieżące)"/>
    <hyperlink ref="B29:H30" location="TABL.12!A1" display="PRZECIĘTNE  CENY  SKUPU  WAŻNIEJSZYCH  PRODUKTÓW  ROLNYCH"/>
    <hyperlink ref="B31:E32" location="TABL.13!A1" display="PRODUKCJA  ROLNICZA  (ceny stałe)"/>
    <hyperlink ref="B33:I34" location="TABL.17!A1" display="STRUKTURA  GLOBALNEJ  I  TOWAROWEJ  PRODUKCJI  ROLNICZEJ  (ceny stałe)"/>
    <hyperlink ref="B21:D22" location="TABL.8!A1" display="ZWIERZĘTA  GOSPODARSKIE  "/>
    <hyperlink ref="B25" location="TABL.10!A1" display="SKUP  WAŻNIEJSZYCH  PRODUKTÓW  ROLNYCH"/>
    <hyperlink ref="B25:F26" location="TABL.10!A1" display="SKUP  WAŻNIEJSZYCH  PRODUKTÓW  ROLNYCH"/>
    <hyperlink ref="B27:F28" location="TABL.11!A1" display="SKUP  ZBÓŻ  I  ZIEMNIAKÓW"/>
    <hyperlink ref="B33:H34" location="TABL.14!A1" display="STRUKTURA  GLOBALNEJ  I  TOWAROWEJ  PRODUKCJI  ROLNICZEJ  (ceny stałe)"/>
    <hyperlink ref="B31" location="'TABL. 13'!A1" display="PRODUKCJA  ROLNICZA  (ceny stałe)"/>
    <hyperlink ref="B32" location="'TABL. 13'!A1" display="AGRICULTURAL OUTPUT (constant prices)"/>
    <hyperlink ref="B31:E31" location="'TABL. 13'!A1" display="PRODUKCJA  ROLNICZA  (ceny stałe)"/>
    <hyperlink ref="B32:E32" location="'TABL. 13'!A1" display="AGRICULTURAL OUTPUT (constant prices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79"/>
  <sheetViews>
    <sheetView zoomScaleNormal="100" workbookViewId="0">
      <pane ySplit="7" topLeftCell="A8" activePane="bottomLeft" state="frozen"/>
      <selection pane="bottomLeft" activeCell="A11" sqref="A11"/>
    </sheetView>
  </sheetViews>
  <sheetFormatPr defaultRowHeight="14.25"/>
  <cols>
    <col min="1" max="1" width="9" style="81"/>
    <col min="2" max="2" width="30.625" style="81" customWidth="1"/>
    <col min="3" max="8" width="10.625" style="81" customWidth="1"/>
    <col min="9" max="9" width="30.625" style="81" customWidth="1"/>
  </cols>
  <sheetData>
    <row r="1" spans="1:10">
      <c r="I1" s="118"/>
    </row>
    <row r="2" spans="1:10" ht="15" customHeight="1">
      <c r="I2" s="253" t="s">
        <v>200</v>
      </c>
    </row>
    <row r="3" spans="1:10">
      <c r="A3" s="4" t="s">
        <v>10</v>
      </c>
      <c r="B3" s="5" t="s">
        <v>192</v>
      </c>
      <c r="I3" s="254"/>
    </row>
    <row r="4" spans="1:10">
      <c r="A4" s="4"/>
      <c r="B4" s="69" t="s">
        <v>193</v>
      </c>
      <c r="G4" s="118"/>
      <c r="H4" s="118"/>
      <c r="I4" s="118"/>
      <c r="J4" s="173"/>
    </row>
    <row r="6" spans="1:10" ht="15" customHeight="1">
      <c r="B6" s="295" t="s">
        <v>308</v>
      </c>
      <c r="C6" s="261">
        <v>2015</v>
      </c>
      <c r="D6" s="297"/>
      <c r="E6" s="261">
        <v>2018</v>
      </c>
      <c r="F6" s="258"/>
      <c r="G6" s="287">
        <v>2019</v>
      </c>
      <c r="H6" s="298"/>
      <c r="I6" s="293" t="s">
        <v>476</v>
      </c>
    </row>
    <row r="7" spans="1:10" ht="72.75" thickBot="1">
      <c r="B7" s="296"/>
      <c r="C7" s="150" t="s">
        <v>216</v>
      </c>
      <c r="D7" s="150" t="s">
        <v>537</v>
      </c>
      <c r="E7" s="150" t="s">
        <v>216</v>
      </c>
      <c r="F7" s="150" t="s">
        <v>537</v>
      </c>
      <c r="G7" s="174" t="s">
        <v>216</v>
      </c>
      <c r="H7" s="175" t="s">
        <v>537</v>
      </c>
      <c r="I7" s="294"/>
    </row>
    <row r="8" spans="1:10" ht="20.100000000000001" customHeight="1">
      <c r="B8" s="267" t="s">
        <v>309</v>
      </c>
      <c r="C8" s="267"/>
      <c r="D8" s="267"/>
      <c r="E8" s="267"/>
      <c r="F8" s="267"/>
      <c r="G8" s="267"/>
      <c r="H8" s="267"/>
      <c r="I8" s="267"/>
    </row>
    <row r="9" spans="1:10" ht="20.100000000000001" customHeight="1">
      <c r="B9" s="265" t="s">
        <v>310</v>
      </c>
      <c r="C9" s="265"/>
      <c r="D9" s="265"/>
      <c r="E9" s="265"/>
      <c r="F9" s="265"/>
      <c r="G9" s="265"/>
      <c r="H9" s="265"/>
      <c r="I9" s="265"/>
    </row>
    <row r="10" spans="1:10">
      <c r="B10" s="10" t="s">
        <v>311</v>
      </c>
      <c r="C10" s="83">
        <v>116456</v>
      </c>
      <c r="D10" s="83">
        <v>89162</v>
      </c>
      <c r="E10" s="11">
        <v>127284</v>
      </c>
      <c r="F10" s="11">
        <v>99378</v>
      </c>
      <c r="G10" s="161">
        <v>126769</v>
      </c>
      <c r="H10" s="176">
        <v>98874</v>
      </c>
      <c r="I10" s="72" t="s">
        <v>477</v>
      </c>
    </row>
    <row r="11" spans="1:10">
      <c r="B11" s="13" t="s">
        <v>312</v>
      </c>
      <c r="C11" s="82">
        <v>34005</v>
      </c>
      <c r="D11" s="82">
        <v>26630</v>
      </c>
      <c r="E11" s="14">
        <v>36152</v>
      </c>
      <c r="F11" s="14">
        <v>28082</v>
      </c>
      <c r="G11" s="166">
        <v>39102</v>
      </c>
      <c r="H11" s="177">
        <v>30999</v>
      </c>
      <c r="I11" s="73" t="s">
        <v>478</v>
      </c>
    </row>
    <row r="12" spans="1:10">
      <c r="B12" s="13" t="s">
        <v>313</v>
      </c>
      <c r="C12" s="82">
        <v>32278</v>
      </c>
      <c r="D12" s="82">
        <v>26848</v>
      </c>
      <c r="E12" s="14">
        <v>38888</v>
      </c>
      <c r="F12" s="14">
        <v>33324</v>
      </c>
      <c r="G12" s="166">
        <v>37841</v>
      </c>
      <c r="H12" s="177">
        <v>31942</v>
      </c>
      <c r="I12" s="73" t="s">
        <v>479</v>
      </c>
    </row>
    <row r="13" spans="1:10">
      <c r="B13" s="13" t="s">
        <v>314</v>
      </c>
      <c r="C13" s="82">
        <v>50174</v>
      </c>
      <c r="D13" s="82">
        <v>35685</v>
      </c>
      <c r="E13" s="14">
        <v>52243</v>
      </c>
      <c r="F13" s="14">
        <v>37971</v>
      </c>
      <c r="G13" s="166">
        <v>49827</v>
      </c>
      <c r="H13" s="177">
        <v>35934</v>
      </c>
      <c r="I13" s="73" t="s">
        <v>480</v>
      </c>
    </row>
    <row r="14" spans="1:10">
      <c r="B14" s="16" t="s">
        <v>315</v>
      </c>
      <c r="C14" s="82">
        <v>42510</v>
      </c>
      <c r="D14" s="82">
        <v>30095</v>
      </c>
      <c r="E14" s="14">
        <v>44566</v>
      </c>
      <c r="F14" s="14">
        <v>32098</v>
      </c>
      <c r="G14" s="166">
        <v>42403</v>
      </c>
      <c r="H14" s="177">
        <v>29912</v>
      </c>
      <c r="I14" s="48" t="s">
        <v>481</v>
      </c>
    </row>
    <row r="15" spans="1:10">
      <c r="B15" s="17" t="s">
        <v>316</v>
      </c>
      <c r="C15" s="82">
        <v>40397</v>
      </c>
      <c r="D15" s="82">
        <v>28761</v>
      </c>
      <c r="E15" s="14">
        <v>40457</v>
      </c>
      <c r="F15" s="14">
        <v>28987</v>
      </c>
      <c r="G15" s="166">
        <v>37786</v>
      </c>
      <c r="H15" s="177">
        <v>26429</v>
      </c>
      <c r="I15" s="49" t="s">
        <v>482</v>
      </c>
    </row>
    <row r="16" spans="1:10">
      <c r="B16" s="10" t="s">
        <v>317</v>
      </c>
      <c r="C16" s="83">
        <v>2157</v>
      </c>
      <c r="D16" s="83">
        <v>2146</v>
      </c>
      <c r="E16" s="11">
        <v>1918</v>
      </c>
      <c r="F16" s="11">
        <v>1917</v>
      </c>
      <c r="G16" s="161">
        <v>2254</v>
      </c>
      <c r="H16" s="176">
        <v>2254</v>
      </c>
      <c r="I16" s="72" t="s">
        <v>483</v>
      </c>
    </row>
    <row r="17" spans="2:9" customFormat="1">
      <c r="B17" s="13" t="s">
        <v>318</v>
      </c>
      <c r="C17" s="82">
        <v>1406</v>
      </c>
      <c r="D17" s="82">
        <v>1395</v>
      </c>
      <c r="E17" s="14">
        <v>1612</v>
      </c>
      <c r="F17" s="14">
        <v>1612</v>
      </c>
      <c r="G17" s="166">
        <v>1345</v>
      </c>
      <c r="H17" s="177">
        <v>1345</v>
      </c>
      <c r="I17" s="73" t="s">
        <v>484</v>
      </c>
    </row>
    <row r="18" spans="2:9" customFormat="1">
      <c r="B18" s="10" t="s">
        <v>319</v>
      </c>
      <c r="C18" s="83">
        <v>412422</v>
      </c>
      <c r="D18" s="83">
        <v>375223</v>
      </c>
      <c r="E18" s="11">
        <v>374239</v>
      </c>
      <c r="F18" s="11">
        <v>354463</v>
      </c>
      <c r="G18" s="161">
        <v>310250</v>
      </c>
      <c r="H18" s="176">
        <v>304506</v>
      </c>
      <c r="I18" s="72" t="s">
        <v>485</v>
      </c>
    </row>
    <row r="19" spans="2:9" customFormat="1">
      <c r="B19" s="13" t="s">
        <v>320</v>
      </c>
      <c r="C19" s="82">
        <v>117402</v>
      </c>
      <c r="D19" s="82">
        <v>105436</v>
      </c>
      <c r="E19" s="14">
        <v>92022</v>
      </c>
      <c r="F19" s="14">
        <v>89303</v>
      </c>
      <c r="G19" s="166">
        <v>75931</v>
      </c>
      <c r="H19" s="177">
        <v>74384</v>
      </c>
      <c r="I19" s="73" t="s">
        <v>486</v>
      </c>
    </row>
    <row r="20" spans="2:9" customFormat="1">
      <c r="B20" s="13" t="s">
        <v>321</v>
      </c>
      <c r="C20" s="82">
        <v>113291</v>
      </c>
      <c r="D20" s="82">
        <v>104356</v>
      </c>
      <c r="E20" s="14">
        <v>101389</v>
      </c>
      <c r="F20" s="14">
        <v>96690</v>
      </c>
      <c r="G20" s="166">
        <v>85816</v>
      </c>
      <c r="H20" s="177">
        <v>84385</v>
      </c>
      <c r="I20" s="73" t="s">
        <v>487</v>
      </c>
    </row>
    <row r="21" spans="2:9" customFormat="1">
      <c r="B21" s="13" t="s">
        <v>322</v>
      </c>
      <c r="C21" s="82">
        <v>143079</v>
      </c>
      <c r="D21" s="82">
        <v>130831</v>
      </c>
      <c r="E21" s="14">
        <v>148150</v>
      </c>
      <c r="F21" s="14">
        <v>136607</v>
      </c>
      <c r="G21" s="166">
        <v>121390</v>
      </c>
      <c r="H21" s="177">
        <v>119258</v>
      </c>
      <c r="I21" s="73" t="s">
        <v>488</v>
      </c>
    </row>
    <row r="22" spans="2:9" customFormat="1">
      <c r="B22" s="13" t="s">
        <v>323</v>
      </c>
      <c r="C22" s="82">
        <v>38650</v>
      </c>
      <c r="D22" s="82">
        <v>34600</v>
      </c>
      <c r="E22" s="14">
        <v>32678</v>
      </c>
      <c r="F22" s="14">
        <v>31863</v>
      </c>
      <c r="G22" s="166">
        <v>27112</v>
      </c>
      <c r="H22" s="177">
        <v>26478</v>
      </c>
      <c r="I22" s="73" t="s">
        <v>489</v>
      </c>
    </row>
    <row r="23" spans="2:9" customFormat="1">
      <c r="B23" s="16" t="s">
        <v>324</v>
      </c>
      <c r="C23" s="82">
        <v>37718</v>
      </c>
      <c r="D23" s="82">
        <v>33764</v>
      </c>
      <c r="E23" s="14">
        <v>32007</v>
      </c>
      <c r="F23" s="14">
        <v>31216</v>
      </c>
      <c r="G23" s="166">
        <v>26364</v>
      </c>
      <c r="H23" s="177">
        <v>25807</v>
      </c>
      <c r="I23" s="48" t="s">
        <v>490</v>
      </c>
    </row>
    <row r="24" spans="2:9" customFormat="1">
      <c r="B24" s="17" t="s">
        <v>325</v>
      </c>
      <c r="C24" s="82">
        <v>25946</v>
      </c>
      <c r="D24" s="82">
        <v>23197</v>
      </c>
      <c r="E24" s="14">
        <v>22273</v>
      </c>
      <c r="F24" s="14">
        <v>21724</v>
      </c>
      <c r="G24" s="166">
        <v>18792</v>
      </c>
      <c r="H24" s="177">
        <v>18479</v>
      </c>
      <c r="I24" s="49" t="s">
        <v>491</v>
      </c>
    </row>
    <row r="25" spans="2:9" customFormat="1">
      <c r="B25" s="17" t="s">
        <v>326</v>
      </c>
      <c r="C25" s="82">
        <v>11772</v>
      </c>
      <c r="D25" s="82">
        <v>10567</v>
      </c>
      <c r="E25" s="14">
        <v>9735</v>
      </c>
      <c r="F25" s="14">
        <v>9493</v>
      </c>
      <c r="G25" s="166">
        <v>7571</v>
      </c>
      <c r="H25" s="177">
        <v>7327</v>
      </c>
      <c r="I25" s="49" t="s">
        <v>132</v>
      </c>
    </row>
    <row r="26" spans="2:9" customFormat="1" ht="20.100000000000001" customHeight="1">
      <c r="B26" s="264" t="s">
        <v>327</v>
      </c>
      <c r="C26" s="264"/>
      <c r="D26" s="264"/>
      <c r="E26" s="264"/>
      <c r="F26" s="264"/>
      <c r="G26" s="264"/>
      <c r="H26" s="264"/>
      <c r="I26" s="264"/>
    </row>
    <row r="27" spans="2:9" customFormat="1" ht="20.100000000000001" customHeight="1">
      <c r="B27" s="265" t="s">
        <v>328</v>
      </c>
      <c r="C27" s="265"/>
      <c r="D27" s="265"/>
      <c r="E27" s="265"/>
      <c r="F27" s="265"/>
      <c r="G27" s="265"/>
      <c r="H27" s="265"/>
      <c r="I27" s="265"/>
    </row>
    <row r="28" spans="2:9" customFormat="1">
      <c r="B28" s="10" t="s">
        <v>311</v>
      </c>
      <c r="C28" s="83">
        <v>116810</v>
      </c>
      <c r="D28" s="83">
        <v>89153</v>
      </c>
      <c r="E28" s="11">
        <v>126573</v>
      </c>
      <c r="F28" s="11">
        <v>98377</v>
      </c>
      <c r="G28" s="162">
        <v>125335</v>
      </c>
      <c r="H28" s="178">
        <v>97681</v>
      </c>
      <c r="I28" s="72" t="s">
        <v>477</v>
      </c>
    </row>
    <row r="29" spans="2:9" customFormat="1">
      <c r="B29" s="13" t="s">
        <v>312</v>
      </c>
      <c r="C29" s="82">
        <v>33978</v>
      </c>
      <c r="D29" s="82">
        <v>26094</v>
      </c>
      <c r="E29" s="14">
        <v>37712</v>
      </c>
      <c r="F29" s="14">
        <v>29183</v>
      </c>
      <c r="G29" s="120">
        <v>38235</v>
      </c>
      <c r="H29" s="129">
        <v>29820</v>
      </c>
      <c r="I29" s="73" t="s">
        <v>478</v>
      </c>
    </row>
    <row r="30" spans="2:9" customFormat="1">
      <c r="B30" s="13" t="s">
        <v>313</v>
      </c>
      <c r="C30" s="82">
        <v>33855</v>
      </c>
      <c r="D30" s="82">
        <v>28720</v>
      </c>
      <c r="E30" s="14">
        <v>36304</v>
      </c>
      <c r="F30" s="14">
        <v>30857</v>
      </c>
      <c r="G30" s="120">
        <v>37641</v>
      </c>
      <c r="H30" s="129">
        <v>32150</v>
      </c>
      <c r="I30" s="73" t="s">
        <v>479</v>
      </c>
    </row>
    <row r="31" spans="2:9" customFormat="1">
      <c r="B31" s="13" t="s">
        <v>314</v>
      </c>
      <c r="C31" s="82">
        <v>48977</v>
      </c>
      <c r="D31" s="82">
        <v>34339</v>
      </c>
      <c r="E31" s="14">
        <v>52557</v>
      </c>
      <c r="F31" s="14">
        <v>38337</v>
      </c>
      <c r="G31" s="120">
        <v>49458</v>
      </c>
      <c r="H31" s="129">
        <v>35710</v>
      </c>
      <c r="I31" s="73" t="s">
        <v>480</v>
      </c>
    </row>
    <row r="32" spans="2:9" customFormat="1">
      <c r="B32" s="16" t="s">
        <v>315</v>
      </c>
      <c r="C32" s="82">
        <v>40888</v>
      </c>
      <c r="D32" s="82">
        <v>28528</v>
      </c>
      <c r="E32" s="14">
        <v>45006</v>
      </c>
      <c r="F32" s="14">
        <v>32338</v>
      </c>
      <c r="G32" s="120">
        <v>42358</v>
      </c>
      <c r="H32" s="129">
        <v>30065</v>
      </c>
      <c r="I32" s="48" t="s">
        <v>481</v>
      </c>
    </row>
    <row r="33" spans="2:9" customFormat="1">
      <c r="B33" s="17" t="s">
        <v>316</v>
      </c>
      <c r="C33" s="82">
        <v>38202</v>
      </c>
      <c r="D33" s="82">
        <v>26572</v>
      </c>
      <c r="E33" s="14">
        <v>40752</v>
      </c>
      <c r="F33" s="14">
        <v>29228</v>
      </c>
      <c r="G33" s="120">
        <v>37615</v>
      </c>
      <c r="H33" s="129">
        <v>26321</v>
      </c>
      <c r="I33" s="49" t="s">
        <v>482</v>
      </c>
    </row>
    <row r="34" spans="2:9" customFormat="1">
      <c r="B34" s="10" t="s">
        <v>317</v>
      </c>
      <c r="C34" s="83">
        <v>2195</v>
      </c>
      <c r="D34" s="225" t="s">
        <v>421</v>
      </c>
      <c r="E34" s="11">
        <v>2470</v>
      </c>
      <c r="F34" s="11">
        <v>2470</v>
      </c>
      <c r="G34" s="162">
        <v>2143</v>
      </c>
      <c r="H34" s="178">
        <v>2143</v>
      </c>
      <c r="I34" s="72" t="s">
        <v>483</v>
      </c>
    </row>
    <row r="35" spans="2:9" customFormat="1">
      <c r="B35" s="13" t="s">
        <v>318</v>
      </c>
      <c r="C35" s="226" t="s">
        <v>422</v>
      </c>
      <c r="D35" s="82">
        <v>1594</v>
      </c>
      <c r="E35" s="14">
        <v>1679</v>
      </c>
      <c r="F35" s="14">
        <v>1679</v>
      </c>
      <c r="G35" s="166">
        <v>1141</v>
      </c>
      <c r="H35" s="177">
        <v>1141</v>
      </c>
      <c r="I35" s="73" t="s">
        <v>484</v>
      </c>
    </row>
    <row r="36" spans="2:9" customFormat="1">
      <c r="B36" s="10" t="s">
        <v>319</v>
      </c>
      <c r="C36" s="83">
        <v>377470</v>
      </c>
      <c r="D36" s="83">
        <v>338320</v>
      </c>
      <c r="E36" s="11">
        <v>365515</v>
      </c>
      <c r="F36" s="11">
        <v>347552</v>
      </c>
      <c r="G36" s="161">
        <v>317285</v>
      </c>
      <c r="H36" s="176">
        <v>312025</v>
      </c>
      <c r="I36" s="72" t="s">
        <v>485</v>
      </c>
    </row>
    <row r="37" spans="2:9" customFormat="1">
      <c r="B37" s="13" t="s">
        <v>320</v>
      </c>
      <c r="C37" s="82">
        <v>96704</v>
      </c>
      <c r="D37" s="82">
        <v>84724</v>
      </c>
      <c r="E37" s="14">
        <v>81803</v>
      </c>
      <c r="F37" s="14">
        <v>79837</v>
      </c>
      <c r="G37" s="166">
        <v>67459</v>
      </c>
      <c r="H37" s="177">
        <v>66029</v>
      </c>
      <c r="I37" s="73" t="s">
        <v>486</v>
      </c>
    </row>
    <row r="38" spans="2:9" customFormat="1">
      <c r="B38" s="13" t="s">
        <v>321</v>
      </c>
      <c r="C38" s="82">
        <v>107192</v>
      </c>
      <c r="D38" s="82">
        <v>95998</v>
      </c>
      <c r="E38" s="14">
        <v>97484</v>
      </c>
      <c r="F38" s="14">
        <v>92950</v>
      </c>
      <c r="G38" s="166">
        <v>83874</v>
      </c>
      <c r="H38" s="177">
        <v>82415</v>
      </c>
      <c r="I38" s="73" t="s">
        <v>487</v>
      </c>
    </row>
    <row r="39" spans="2:9" customFormat="1">
      <c r="B39" s="13" t="s">
        <v>322</v>
      </c>
      <c r="C39" s="82">
        <v>142713</v>
      </c>
      <c r="D39" s="82">
        <v>129383</v>
      </c>
      <c r="E39" s="14">
        <v>156827</v>
      </c>
      <c r="F39" s="14">
        <v>146007</v>
      </c>
      <c r="G39" s="166">
        <v>137848</v>
      </c>
      <c r="H39" s="177">
        <v>136261</v>
      </c>
      <c r="I39" s="73" t="s">
        <v>488</v>
      </c>
    </row>
    <row r="40" spans="2:9" customFormat="1">
      <c r="B40" s="13" t="s">
        <v>323</v>
      </c>
      <c r="C40" s="82">
        <v>30861</v>
      </c>
      <c r="D40" s="82">
        <v>28215</v>
      </c>
      <c r="E40" s="14">
        <v>29401</v>
      </c>
      <c r="F40" s="14">
        <v>28758</v>
      </c>
      <c r="G40" s="166">
        <v>28103</v>
      </c>
      <c r="H40" s="177">
        <v>27319</v>
      </c>
      <c r="I40" s="73" t="s">
        <v>489</v>
      </c>
    </row>
    <row r="41" spans="2:9" customFormat="1">
      <c r="B41" s="16" t="s">
        <v>324</v>
      </c>
      <c r="C41" s="82">
        <v>30089</v>
      </c>
      <c r="D41" s="82">
        <v>27552</v>
      </c>
      <c r="E41" s="14">
        <v>28735</v>
      </c>
      <c r="F41" s="14">
        <v>28164</v>
      </c>
      <c r="G41" s="166">
        <v>27462</v>
      </c>
      <c r="H41" s="177">
        <v>26753</v>
      </c>
      <c r="I41" s="48" t="s">
        <v>490</v>
      </c>
    </row>
    <row r="42" spans="2:9" customFormat="1">
      <c r="B42" s="17" t="s">
        <v>325</v>
      </c>
      <c r="C42" s="82">
        <v>21232</v>
      </c>
      <c r="D42" s="82">
        <v>19299</v>
      </c>
      <c r="E42" s="14">
        <v>20083</v>
      </c>
      <c r="F42" s="14">
        <v>19758</v>
      </c>
      <c r="G42" s="166">
        <v>20374</v>
      </c>
      <c r="H42" s="177">
        <v>19988</v>
      </c>
      <c r="I42" s="49" t="s">
        <v>491</v>
      </c>
    </row>
    <row r="43" spans="2:9" customFormat="1">
      <c r="B43" s="17" t="s">
        <v>326</v>
      </c>
      <c r="C43" s="82">
        <v>8857</v>
      </c>
      <c r="D43" s="82">
        <v>8253</v>
      </c>
      <c r="E43" s="14">
        <v>8652</v>
      </c>
      <c r="F43" s="14">
        <v>8406</v>
      </c>
      <c r="G43" s="166">
        <v>7088</v>
      </c>
      <c r="H43" s="177">
        <v>6765</v>
      </c>
      <c r="I43" s="49" t="s">
        <v>132</v>
      </c>
    </row>
    <row r="44" spans="2:9" customFormat="1" ht="20.100000000000001" customHeight="1">
      <c r="B44" s="264" t="s">
        <v>329</v>
      </c>
      <c r="C44" s="264"/>
      <c r="D44" s="264"/>
      <c r="E44" s="264"/>
      <c r="F44" s="264"/>
      <c r="G44" s="264"/>
      <c r="H44" s="264"/>
      <c r="I44" s="264"/>
    </row>
    <row r="45" spans="2:9" customFormat="1" ht="20.100000000000001" customHeight="1">
      <c r="B45" s="265" t="s">
        <v>330</v>
      </c>
      <c r="C45" s="265"/>
      <c r="D45" s="265"/>
      <c r="E45" s="265"/>
      <c r="F45" s="265"/>
      <c r="G45" s="265"/>
      <c r="H45" s="265"/>
      <c r="I45" s="265"/>
    </row>
    <row r="46" spans="2:9" customFormat="1">
      <c r="B46" s="10" t="s">
        <v>311</v>
      </c>
      <c r="C46" s="179">
        <v>101.6</v>
      </c>
      <c r="D46" s="179">
        <v>102</v>
      </c>
      <c r="E46" s="6">
        <v>103.8</v>
      </c>
      <c r="F46" s="6">
        <v>103.3</v>
      </c>
      <c r="G46" s="163">
        <v>99.6</v>
      </c>
      <c r="H46" s="180">
        <v>99.5</v>
      </c>
      <c r="I46" s="72" t="s">
        <v>477</v>
      </c>
    </row>
    <row r="47" spans="2:9" customFormat="1">
      <c r="B47" s="13" t="s">
        <v>312</v>
      </c>
      <c r="C47" s="84">
        <v>108.4</v>
      </c>
      <c r="D47" s="84">
        <v>110.8</v>
      </c>
      <c r="E47" s="8">
        <v>101</v>
      </c>
      <c r="F47" s="8">
        <v>98.8</v>
      </c>
      <c r="G47" s="167">
        <v>108.2</v>
      </c>
      <c r="H47" s="181">
        <v>110.4</v>
      </c>
      <c r="I47" s="73" t="s">
        <v>478</v>
      </c>
    </row>
    <row r="48" spans="2:9" customFormat="1">
      <c r="B48" s="13" t="s">
        <v>313</v>
      </c>
      <c r="C48" s="84">
        <v>104.5</v>
      </c>
      <c r="D48" s="84">
        <v>104.4</v>
      </c>
      <c r="E48" s="8">
        <v>107.8</v>
      </c>
      <c r="F48" s="8">
        <v>109.2</v>
      </c>
      <c r="G48" s="167">
        <v>97.3</v>
      </c>
      <c r="H48" s="181">
        <v>95.9</v>
      </c>
      <c r="I48" s="73" t="s">
        <v>479</v>
      </c>
    </row>
    <row r="49" spans="2:9" customFormat="1">
      <c r="B49" s="13" t="s">
        <v>314</v>
      </c>
      <c r="C49" s="84">
        <v>95.8</v>
      </c>
      <c r="D49" s="84">
        <v>94.7</v>
      </c>
      <c r="E49" s="8">
        <v>103</v>
      </c>
      <c r="F49" s="8">
        <v>102</v>
      </c>
      <c r="G49" s="167">
        <v>95.4</v>
      </c>
      <c r="H49" s="181">
        <v>94.6</v>
      </c>
      <c r="I49" s="73" t="s">
        <v>480</v>
      </c>
    </row>
    <row r="50" spans="2:9" customFormat="1">
      <c r="B50" s="16" t="s">
        <v>315</v>
      </c>
      <c r="C50" s="84">
        <v>98.7</v>
      </c>
      <c r="D50" s="84">
        <v>98.1</v>
      </c>
      <c r="E50" s="8">
        <v>103.8</v>
      </c>
      <c r="F50" s="8">
        <v>103.9</v>
      </c>
      <c r="G50" s="167">
        <v>95.1</v>
      </c>
      <c r="H50" s="181">
        <v>93.2</v>
      </c>
      <c r="I50" s="48" t="s">
        <v>481</v>
      </c>
    </row>
    <row r="51" spans="2:9" customFormat="1">
      <c r="B51" s="17" t="s">
        <v>316</v>
      </c>
      <c r="C51" s="84">
        <v>98.3</v>
      </c>
      <c r="D51" s="84">
        <v>98</v>
      </c>
      <c r="E51" s="8">
        <v>106.1</v>
      </c>
      <c r="F51" s="8">
        <v>106.1</v>
      </c>
      <c r="G51" s="121">
        <v>93.4</v>
      </c>
      <c r="H51" s="181">
        <v>91.2</v>
      </c>
      <c r="I51" s="49" t="s">
        <v>482</v>
      </c>
    </row>
    <row r="52" spans="2:9" customFormat="1">
      <c r="B52" s="10" t="s">
        <v>317</v>
      </c>
      <c r="C52" s="179">
        <v>87</v>
      </c>
      <c r="D52" s="179">
        <v>87.4</v>
      </c>
      <c r="E52" s="6">
        <v>64.7</v>
      </c>
      <c r="F52" s="6">
        <v>64.599999999999994</v>
      </c>
      <c r="G52" s="163">
        <v>117.5</v>
      </c>
      <c r="H52" s="180">
        <v>117.6</v>
      </c>
      <c r="I52" s="72" t="s">
        <v>483</v>
      </c>
    </row>
    <row r="53" spans="2:9" customFormat="1">
      <c r="B53" s="13" t="s">
        <v>318</v>
      </c>
      <c r="C53" s="84">
        <v>92.5</v>
      </c>
      <c r="D53" s="84">
        <v>92.7</v>
      </c>
      <c r="E53" s="8">
        <v>91</v>
      </c>
      <c r="F53" s="8">
        <v>91</v>
      </c>
      <c r="G53" s="167">
        <v>83.4</v>
      </c>
      <c r="H53" s="181">
        <v>83.4</v>
      </c>
      <c r="I53" s="73" t="s">
        <v>484</v>
      </c>
    </row>
    <row r="54" spans="2:9" customFormat="1">
      <c r="B54" s="10" t="s">
        <v>319</v>
      </c>
      <c r="C54" s="179">
        <v>98.1</v>
      </c>
      <c r="D54" s="179">
        <v>98.7</v>
      </c>
      <c r="E54" s="6">
        <v>94.2</v>
      </c>
      <c r="F54" s="6">
        <v>94.1</v>
      </c>
      <c r="G54" s="163">
        <v>82.9</v>
      </c>
      <c r="H54" s="180">
        <v>85.9</v>
      </c>
      <c r="I54" s="72" t="s">
        <v>485</v>
      </c>
    </row>
    <row r="55" spans="2:9" customFormat="1">
      <c r="B55" s="13" t="s">
        <v>320</v>
      </c>
      <c r="C55" s="84">
        <v>98.6</v>
      </c>
      <c r="D55" s="84">
        <v>100.3</v>
      </c>
      <c r="E55" s="8">
        <v>91.7</v>
      </c>
      <c r="F55" s="8">
        <v>91.5</v>
      </c>
      <c r="G55" s="167">
        <v>82.5</v>
      </c>
      <c r="H55" s="181">
        <v>83.3</v>
      </c>
      <c r="I55" s="73" t="s">
        <v>486</v>
      </c>
    </row>
    <row r="56" spans="2:9" customFormat="1">
      <c r="B56" s="13" t="s">
        <v>321</v>
      </c>
      <c r="C56" s="84">
        <v>97.8</v>
      </c>
      <c r="D56" s="84">
        <v>99.1</v>
      </c>
      <c r="E56" s="8">
        <v>89.2</v>
      </c>
      <c r="F56" s="8">
        <v>90.3</v>
      </c>
      <c r="G56" s="167">
        <v>84.6</v>
      </c>
      <c r="H56" s="181">
        <v>87.3</v>
      </c>
      <c r="I56" s="73" t="s">
        <v>487</v>
      </c>
    </row>
    <row r="57" spans="2:9" customFormat="1">
      <c r="B57" s="13" t="s">
        <v>322</v>
      </c>
      <c r="C57" s="84">
        <v>98.2</v>
      </c>
      <c r="D57" s="84">
        <v>97.6</v>
      </c>
      <c r="E57" s="8">
        <v>100.5</v>
      </c>
      <c r="F57" s="8">
        <v>99.5</v>
      </c>
      <c r="G57" s="167">
        <v>81.900000000000006</v>
      </c>
      <c r="H57" s="181">
        <v>87.3</v>
      </c>
      <c r="I57" s="73" t="s">
        <v>488</v>
      </c>
    </row>
    <row r="58" spans="2:9" customFormat="1">
      <c r="B58" s="13" t="s">
        <v>323</v>
      </c>
      <c r="C58" s="84">
        <v>97.3</v>
      </c>
      <c r="D58" s="84">
        <v>97.1</v>
      </c>
      <c r="E58" s="8">
        <v>90.8</v>
      </c>
      <c r="F58" s="8">
        <v>91.4</v>
      </c>
      <c r="G58" s="167">
        <v>83</v>
      </c>
      <c r="H58" s="181">
        <v>83.1</v>
      </c>
      <c r="I58" s="73" t="s">
        <v>489</v>
      </c>
    </row>
    <row r="59" spans="2:9" customFormat="1">
      <c r="B59" s="16" t="s">
        <v>324</v>
      </c>
      <c r="C59" s="84">
        <v>96.9</v>
      </c>
      <c r="D59" s="84">
        <v>96.7</v>
      </c>
      <c r="E59" s="8">
        <v>91.1</v>
      </c>
      <c r="F59" s="8">
        <v>91.5</v>
      </c>
      <c r="G59" s="167">
        <v>82.4</v>
      </c>
      <c r="H59" s="181">
        <v>82.7</v>
      </c>
      <c r="I59" s="48" t="s">
        <v>490</v>
      </c>
    </row>
    <row r="60" spans="2:9" customFormat="1">
      <c r="B60" s="17" t="s">
        <v>325</v>
      </c>
      <c r="C60" s="84">
        <v>92.8</v>
      </c>
      <c r="D60" s="84">
        <v>91.7</v>
      </c>
      <c r="E60" s="8">
        <v>93.1</v>
      </c>
      <c r="F60" s="8">
        <v>93.2</v>
      </c>
      <c r="G60" s="167">
        <v>84.4</v>
      </c>
      <c r="H60" s="181">
        <v>85.1</v>
      </c>
      <c r="I60" s="49" t="s">
        <v>491</v>
      </c>
    </row>
    <row r="61" spans="2:9" customFormat="1">
      <c r="B61" s="17" t="s">
        <v>326</v>
      </c>
      <c r="C61" s="84">
        <v>107.3</v>
      </c>
      <c r="D61" s="84">
        <v>109.8</v>
      </c>
      <c r="E61" s="8">
        <v>86.8</v>
      </c>
      <c r="F61" s="8">
        <v>87.7</v>
      </c>
      <c r="G61" s="167">
        <v>77.8</v>
      </c>
      <c r="H61" s="181">
        <v>77.2</v>
      </c>
      <c r="I61" s="49" t="s">
        <v>132</v>
      </c>
    </row>
    <row r="62" spans="2:9" customFormat="1" ht="20.100000000000001" customHeight="1">
      <c r="B62" s="264" t="s">
        <v>331</v>
      </c>
      <c r="C62" s="264"/>
      <c r="D62" s="264"/>
      <c r="E62" s="264"/>
      <c r="F62" s="264"/>
      <c r="G62" s="264"/>
      <c r="H62" s="264"/>
      <c r="I62" s="264"/>
    </row>
    <row r="63" spans="2:9" customFormat="1" ht="20.100000000000001" customHeight="1">
      <c r="B63" s="265" t="s">
        <v>332</v>
      </c>
      <c r="C63" s="265"/>
      <c r="D63" s="265"/>
      <c r="E63" s="265"/>
      <c r="F63" s="265"/>
      <c r="G63" s="265"/>
      <c r="H63" s="265"/>
      <c r="I63" s="265"/>
    </row>
    <row r="64" spans="2:9" customFormat="1">
      <c r="B64" s="10" t="s">
        <v>311</v>
      </c>
      <c r="C64" s="179">
        <v>106.9</v>
      </c>
      <c r="D64" s="179">
        <v>109.3</v>
      </c>
      <c r="E64" s="6">
        <v>103</v>
      </c>
      <c r="F64" s="6">
        <v>102.5</v>
      </c>
      <c r="G64" s="164">
        <v>99</v>
      </c>
      <c r="H64" s="182">
        <v>99.3</v>
      </c>
      <c r="I64" s="72" t="s">
        <v>477</v>
      </c>
    </row>
    <row r="65" spans="2:9" customFormat="1">
      <c r="B65" s="13" t="s">
        <v>312</v>
      </c>
      <c r="C65" s="84">
        <v>121.9</v>
      </c>
      <c r="D65" s="84">
        <v>130.80000000000001</v>
      </c>
      <c r="E65" s="8">
        <v>103.7</v>
      </c>
      <c r="F65" s="8">
        <v>102.5</v>
      </c>
      <c r="G65" s="121">
        <v>101.4</v>
      </c>
      <c r="H65" s="122">
        <v>102.2</v>
      </c>
      <c r="I65" s="73" t="s">
        <v>478</v>
      </c>
    </row>
    <row r="66" spans="2:9" customFormat="1">
      <c r="B66" s="13" t="s">
        <v>313</v>
      </c>
      <c r="C66" s="84">
        <v>115.3</v>
      </c>
      <c r="D66" s="84">
        <v>117.7</v>
      </c>
      <c r="E66" s="8">
        <v>100.8</v>
      </c>
      <c r="F66" s="8">
        <v>100.5</v>
      </c>
      <c r="G66" s="121">
        <v>103.68278977523137</v>
      </c>
      <c r="H66" s="122">
        <v>104.19029717730174</v>
      </c>
      <c r="I66" s="73" t="s">
        <v>479</v>
      </c>
    </row>
    <row r="67" spans="2:9" customFormat="1">
      <c r="B67" s="13" t="s">
        <v>314</v>
      </c>
      <c r="C67" s="84">
        <v>94.2</v>
      </c>
      <c r="D67" s="84">
        <v>92.2</v>
      </c>
      <c r="E67" s="8">
        <v>104.1</v>
      </c>
      <c r="F67" s="8">
        <v>104</v>
      </c>
      <c r="G67" s="121">
        <v>94.103544722872314</v>
      </c>
      <c r="H67" s="122">
        <v>93.14761196755093</v>
      </c>
      <c r="I67" s="73" t="s">
        <v>480</v>
      </c>
    </row>
    <row r="68" spans="2:9" customFormat="1">
      <c r="B68" s="16" t="s">
        <v>315</v>
      </c>
      <c r="C68" s="84">
        <v>95.9</v>
      </c>
      <c r="D68" s="84">
        <v>94.7</v>
      </c>
      <c r="E68" s="8">
        <v>103.9</v>
      </c>
      <c r="F68" s="8">
        <v>103.2</v>
      </c>
      <c r="G68" s="121">
        <v>94.116340043549755</v>
      </c>
      <c r="H68" s="122">
        <v>92.971117570659899</v>
      </c>
      <c r="I68" s="48" t="s">
        <v>481</v>
      </c>
    </row>
    <row r="69" spans="2:9" customFormat="1">
      <c r="B69" s="17" t="s">
        <v>316</v>
      </c>
      <c r="C69" s="84">
        <v>93.4</v>
      </c>
      <c r="D69" s="84">
        <v>91.6</v>
      </c>
      <c r="E69" s="8">
        <v>104.6</v>
      </c>
      <c r="F69" s="8">
        <v>104.7</v>
      </c>
      <c r="G69" s="121">
        <v>92.302218296034553</v>
      </c>
      <c r="H69" s="122">
        <v>90.054057752839739</v>
      </c>
      <c r="I69" s="49" t="s">
        <v>482</v>
      </c>
    </row>
    <row r="70" spans="2:9" customFormat="1">
      <c r="B70" s="10" t="s">
        <v>317</v>
      </c>
      <c r="C70" s="179">
        <v>106.9</v>
      </c>
      <c r="D70" s="183">
        <v>107.7</v>
      </c>
      <c r="E70" s="6">
        <v>86.5</v>
      </c>
      <c r="F70" s="6">
        <v>86.5</v>
      </c>
      <c r="G70" s="164">
        <v>86.8</v>
      </c>
      <c r="H70" s="182">
        <v>86.8</v>
      </c>
      <c r="I70" s="72" t="s">
        <v>483</v>
      </c>
    </row>
    <row r="71" spans="2:9" customFormat="1">
      <c r="B71" s="13" t="s">
        <v>318</v>
      </c>
      <c r="C71" s="184">
        <v>99.4</v>
      </c>
      <c r="D71" s="84">
        <v>99.9</v>
      </c>
      <c r="E71" s="8">
        <v>99.9</v>
      </c>
      <c r="F71" s="8">
        <v>99.9</v>
      </c>
      <c r="G71" s="167">
        <v>68</v>
      </c>
      <c r="H71" s="181">
        <v>67.957117331745081</v>
      </c>
      <c r="I71" s="73" t="s">
        <v>484</v>
      </c>
    </row>
    <row r="72" spans="2:9" customFormat="1">
      <c r="B72" s="10" t="s">
        <v>319</v>
      </c>
      <c r="C72" s="179">
        <v>90</v>
      </c>
      <c r="D72" s="179">
        <v>89.3</v>
      </c>
      <c r="E72" s="6">
        <v>89.1</v>
      </c>
      <c r="F72" s="6">
        <v>89.2</v>
      </c>
      <c r="G72" s="163">
        <v>86.804919086767981</v>
      </c>
      <c r="H72" s="180">
        <v>89.77793251081853</v>
      </c>
      <c r="I72" s="72" t="s">
        <v>485</v>
      </c>
    </row>
    <row r="73" spans="2:9" customFormat="1">
      <c r="B73" s="13" t="s">
        <v>320</v>
      </c>
      <c r="C73" s="84">
        <v>86.7</v>
      </c>
      <c r="D73" s="84">
        <v>86</v>
      </c>
      <c r="E73" s="8">
        <v>86.2</v>
      </c>
      <c r="F73" s="8">
        <v>86.7</v>
      </c>
      <c r="G73" s="167">
        <v>82.465190763174945</v>
      </c>
      <c r="H73" s="181">
        <v>82.704760950436523</v>
      </c>
      <c r="I73" s="73" t="s">
        <v>486</v>
      </c>
    </row>
    <row r="74" spans="2:9" customFormat="1">
      <c r="B74" s="13" t="s">
        <v>321</v>
      </c>
      <c r="C74" s="84">
        <v>91.3</v>
      </c>
      <c r="D74" s="84">
        <v>89.2</v>
      </c>
      <c r="E74" s="8">
        <v>84.4</v>
      </c>
      <c r="F74" s="8">
        <v>85.2</v>
      </c>
      <c r="G74" s="167">
        <v>86.038734561569072</v>
      </c>
      <c r="H74" s="181">
        <v>88.66594943518021</v>
      </c>
      <c r="I74" s="73" t="s">
        <v>487</v>
      </c>
    </row>
    <row r="75" spans="2:9" customFormat="1">
      <c r="B75" s="13" t="s">
        <v>322</v>
      </c>
      <c r="C75" s="84">
        <v>94.8</v>
      </c>
      <c r="D75" s="84">
        <v>94.5</v>
      </c>
      <c r="E75" s="8">
        <v>95.9</v>
      </c>
      <c r="F75" s="8">
        <v>95.5</v>
      </c>
      <c r="G75" s="167">
        <v>87.898129786325057</v>
      </c>
      <c r="H75" s="181">
        <v>93.324977569568574</v>
      </c>
      <c r="I75" s="73" t="s">
        <v>488</v>
      </c>
    </row>
    <row r="76" spans="2:9" customFormat="1">
      <c r="B76" s="13" t="s">
        <v>323</v>
      </c>
      <c r="C76" s="84">
        <v>77.099999999999994</v>
      </c>
      <c r="D76" s="84">
        <v>79.2</v>
      </c>
      <c r="E76" s="8">
        <v>80.900000000000006</v>
      </c>
      <c r="F76" s="8">
        <v>81.599999999999994</v>
      </c>
      <c r="G76" s="167">
        <v>95.585184177408934</v>
      </c>
      <c r="H76" s="181">
        <v>94.996174977397601</v>
      </c>
      <c r="I76" s="73" t="s">
        <v>489</v>
      </c>
    </row>
    <row r="77" spans="2:9" customFormat="1">
      <c r="B77" s="16" t="s">
        <v>324</v>
      </c>
      <c r="C77" s="84">
        <v>76.8</v>
      </c>
      <c r="D77" s="84">
        <v>79</v>
      </c>
      <c r="E77" s="8">
        <v>80.8</v>
      </c>
      <c r="F77" s="8">
        <v>81.599999999999994</v>
      </c>
      <c r="G77" s="167">
        <v>95.569862536975819</v>
      </c>
      <c r="H77" s="181">
        <v>94.990058230365008</v>
      </c>
      <c r="I77" s="48" t="s">
        <v>490</v>
      </c>
    </row>
    <row r="78" spans="2:9" customFormat="1">
      <c r="B78" s="17" t="s">
        <v>325</v>
      </c>
      <c r="C78" s="84">
        <v>76</v>
      </c>
      <c r="D78" s="84">
        <v>77.5</v>
      </c>
      <c r="E78" s="8">
        <v>79.8</v>
      </c>
      <c r="F78" s="8">
        <v>80.5</v>
      </c>
      <c r="G78" s="167">
        <v>101.44898670517352</v>
      </c>
      <c r="H78" s="181">
        <v>101.16408543374835</v>
      </c>
      <c r="I78" s="49" t="s">
        <v>491</v>
      </c>
    </row>
    <row r="79" spans="2:9" customFormat="1">
      <c r="B79" s="17" t="s">
        <v>326</v>
      </c>
      <c r="C79" s="84">
        <v>78.7</v>
      </c>
      <c r="D79" s="84">
        <v>82.5</v>
      </c>
      <c r="E79" s="8">
        <v>83.3</v>
      </c>
      <c r="F79" s="8">
        <v>84.5</v>
      </c>
      <c r="G79" s="167">
        <v>81.923254738788714</v>
      </c>
      <c r="H79" s="181">
        <v>80.478229835831556</v>
      </c>
      <c r="I79" s="49" t="s">
        <v>132</v>
      </c>
    </row>
  </sheetData>
  <mergeCells count="14">
    <mergeCell ref="B8:I8"/>
    <mergeCell ref="B9:I9"/>
    <mergeCell ref="I2:I3"/>
    <mergeCell ref="I6:I7"/>
    <mergeCell ref="B6:B7"/>
    <mergeCell ref="C6:D6"/>
    <mergeCell ref="E6:F6"/>
    <mergeCell ref="G6:H6"/>
    <mergeCell ref="B63:I63"/>
    <mergeCell ref="B26:I26"/>
    <mergeCell ref="B27:I27"/>
    <mergeCell ref="B44:I44"/>
    <mergeCell ref="B45:I45"/>
    <mergeCell ref="B62:I62"/>
  </mergeCells>
  <hyperlinks>
    <hyperlink ref="I2:I3" location="'Spis treści'!A1" display="'Spis treści'!A1"/>
  </hyperlinks>
  <pageMargins left="0.7" right="0.7" top="0.75" bottom="0.75" header="0.3" footer="0.3"/>
  <pageSetup paperSize="9" scale="77" orientation="portrait" horizontalDpi="4294967294" verticalDpi="0" r:id="rId1"/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N59"/>
  <sheetViews>
    <sheetView zoomScaleNormal="100" workbookViewId="0">
      <pane ySplit="8" topLeftCell="A9" activePane="bottomLeft" state="frozen"/>
      <selection pane="bottomLeft" activeCell="A13" sqref="A13"/>
    </sheetView>
  </sheetViews>
  <sheetFormatPr defaultRowHeight="14.25"/>
  <cols>
    <col min="1" max="1" width="9" style="81"/>
    <col min="2" max="2" width="30.625" style="81" customWidth="1"/>
    <col min="3" max="8" width="10.625" style="81" customWidth="1"/>
    <col min="9" max="11" width="10.625" style="118" customWidth="1"/>
    <col min="12" max="12" width="30.625" style="81" customWidth="1"/>
    <col min="13" max="262" width="9" style="81"/>
    <col min="263" max="263" width="30.625" style="81" customWidth="1"/>
    <col min="264" max="264" width="4.625" style="81" customWidth="1"/>
    <col min="265" max="267" width="10.625" style="81" customWidth="1"/>
    <col min="268" max="518" width="9" style="81"/>
    <col min="519" max="519" width="30.625" style="81" customWidth="1"/>
    <col min="520" max="520" width="4.625" style="81" customWidth="1"/>
    <col min="521" max="523" width="10.625" style="81" customWidth="1"/>
    <col min="524" max="774" width="9" style="81"/>
    <col min="775" max="775" width="30.625" style="81" customWidth="1"/>
    <col min="776" max="776" width="4.625" style="81" customWidth="1"/>
    <col min="777" max="779" width="10.625" style="81" customWidth="1"/>
    <col min="780" max="1030" width="9" style="81"/>
    <col min="1031" max="1031" width="30.625" style="81" customWidth="1"/>
    <col min="1032" max="1032" width="4.625" style="81" customWidth="1"/>
    <col min="1033" max="1035" width="10.625" style="81" customWidth="1"/>
    <col min="1036" max="1286" width="9" style="81"/>
    <col min="1287" max="1287" width="30.625" style="81" customWidth="1"/>
    <col min="1288" max="1288" width="4.625" style="81" customWidth="1"/>
    <col min="1289" max="1291" width="10.625" style="81" customWidth="1"/>
    <col min="1292" max="1542" width="9" style="81"/>
    <col min="1543" max="1543" width="30.625" style="81" customWidth="1"/>
    <col min="1544" max="1544" width="4.625" style="81" customWidth="1"/>
    <col min="1545" max="1547" width="10.625" style="81" customWidth="1"/>
    <col min="1548" max="1798" width="9" style="81"/>
    <col min="1799" max="1799" width="30.625" style="81" customWidth="1"/>
    <col min="1800" max="1800" width="4.625" style="81" customWidth="1"/>
    <col min="1801" max="1803" width="10.625" style="81" customWidth="1"/>
    <col min="1804" max="2054" width="9" style="81"/>
    <col min="2055" max="2055" width="30.625" style="81" customWidth="1"/>
    <col min="2056" max="2056" width="4.625" style="81" customWidth="1"/>
    <col min="2057" max="2059" width="10.625" style="81" customWidth="1"/>
    <col min="2060" max="2310" width="9" style="81"/>
    <col min="2311" max="2311" width="30.625" style="81" customWidth="1"/>
    <col min="2312" max="2312" width="4.625" style="81" customWidth="1"/>
    <col min="2313" max="2315" width="10.625" style="81" customWidth="1"/>
    <col min="2316" max="2566" width="9" style="81"/>
    <col min="2567" max="2567" width="30.625" style="81" customWidth="1"/>
    <col min="2568" max="2568" width="4.625" style="81" customWidth="1"/>
    <col min="2569" max="2571" width="10.625" style="81" customWidth="1"/>
    <col min="2572" max="2822" width="9" style="81"/>
    <col min="2823" max="2823" width="30.625" style="81" customWidth="1"/>
    <col min="2824" max="2824" width="4.625" style="81" customWidth="1"/>
    <col min="2825" max="2827" width="10.625" style="81" customWidth="1"/>
    <col min="2828" max="3078" width="9" style="81"/>
    <col min="3079" max="3079" width="30.625" style="81" customWidth="1"/>
    <col min="3080" max="3080" width="4.625" style="81" customWidth="1"/>
    <col min="3081" max="3083" width="10.625" style="81" customWidth="1"/>
    <col min="3084" max="3334" width="9" style="81"/>
    <col min="3335" max="3335" width="30.625" style="81" customWidth="1"/>
    <col min="3336" max="3336" width="4.625" style="81" customWidth="1"/>
    <col min="3337" max="3339" width="10.625" style="81" customWidth="1"/>
    <col min="3340" max="3590" width="9" style="81"/>
    <col min="3591" max="3591" width="30.625" style="81" customWidth="1"/>
    <col min="3592" max="3592" width="4.625" style="81" customWidth="1"/>
    <col min="3593" max="3595" width="10.625" style="81" customWidth="1"/>
    <col min="3596" max="3846" width="9" style="81"/>
    <col min="3847" max="3847" width="30.625" style="81" customWidth="1"/>
    <col min="3848" max="3848" width="4.625" style="81" customWidth="1"/>
    <col min="3849" max="3851" width="10.625" style="81" customWidth="1"/>
    <col min="3852" max="4102" width="9" style="81"/>
    <col min="4103" max="4103" width="30.625" style="81" customWidth="1"/>
    <col min="4104" max="4104" width="4.625" style="81" customWidth="1"/>
    <col min="4105" max="4107" width="10.625" style="81" customWidth="1"/>
    <col min="4108" max="4358" width="9" style="81"/>
    <col min="4359" max="4359" width="30.625" style="81" customWidth="1"/>
    <col min="4360" max="4360" width="4.625" style="81" customWidth="1"/>
    <col min="4361" max="4363" width="10.625" style="81" customWidth="1"/>
    <col min="4364" max="4614" width="9" style="81"/>
    <col min="4615" max="4615" width="30.625" style="81" customWidth="1"/>
    <col min="4616" max="4616" width="4.625" style="81" customWidth="1"/>
    <col min="4617" max="4619" width="10.625" style="81" customWidth="1"/>
    <col min="4620" max="4870" width="9" style="81"/>
    <col min="4871" max="4871" width="30.625" style="81" customWidth="1"/>
    <col min="4872" max="4872" width="4.625" style="81" customWidth="1"/>
    <col min="4873" max="4875" width="10.625" style="81" customWidth="1"/>
    <col min="4876" max="5126" width="9" style="81"/>
    <col min="5127" max="5127" width="30.625" style="81" customWidth="1"/>
    <col min="5128" max="5128" width="4.625" style="81" customWidth="1"/>
    <col min="5129" max="5131" width="10.625" style="81" customWidth="1"/>
    <col min="5132" max="5382" width="9" style="81"/>
    <col min="5383" max="5383" width="30.625" style="81" customWidth="1"/>
    <col min="5384" max="5384" width="4.625" style="81" customWidth="1"/>
    <col min="5385" max="5387" width="10.625" style="81" customWidth="1"/>
    <col min="5388" max="5638" width="9" style="81"/>
    <col min="5639" max="5639" width="30.625" style="81" customWidth="1"/>
    <col min="5640" max="5640" width="4.625" style="81" customWidth="1"/>
    <col min="5641" max="5643" width="10.625" style="81" customWidth="1"/>
    <col min="5644" max="5894" width="9" style="81"/>
    <col min="5895" max="5895" width="30.625" style="81" customWidth="1"/>
    <col min="5896" max="5896" width="4.625" style="81" customWidth="1"/>
    <col min="5897" max="5899" width="10.625" style="81" customWidth="1"/>
    <col min="5900" max="6150" width="9" style="81"/>
    <col min="6151" max="6151" width="30.625" style="81" customWidth="1"/>
    <col min="6152" max="6152" width="4.625" style="81" customWidth="1"/>
    <col min="6153" max="6155" width="10.625" style="81" customWidth="1"/>
    <col min="6156" max="6406" width="9" style="81"/>
    <col min="6407" max="6407" width="30.625" style="81" customWidth="1"/>
    <col min="6408" max="6408" width="4.625" style="81" customWidth="1"/>
    <col min="6409" max="6411" width="10.625" style="81" customWidth="1"/>
    <col min="6412" max="6662" width="9" style="81"/>
    <col min="6663" max="6663" width="30.625" style="81" customWidth="1"/>
    <col min="6664" max="6664" width="4.625" style="81" customWidth="1"/>
    <col min="6665" max="6667" width="10.625" style="81" customWidth="1"/>
    <col min="6668" max="6918" width="9" style="81"/>
    <col min="6919" max="6919" width="30.625" style="81" customWidth="1"/>
    <col min="6920" max="6920" width="4.625" style="81" customWidth="1"/>
    <col min="6921" max="6923" width="10.625" style="81" customWidth="1"/>
    <col min="6924" max="7174" width="9" style="81"/>
    <col min="7175" max="7175" width="30.625" style="81" customWidth="1"/>
    <col min="7176" max="7176" width="4.625" style="81" customWidth="1"/>
    <col min="7177" max="7179" width="10.625" style="81" customWidth="1"/>
    <col min="7180" max="7430" width="9" style="81"/>
    <col min="7431" max="7431" width="30.625" style="81" customWidth="1"/>
    <col min="7432" max="7432" width="4.625" style="81" customWidth="1"/>
    <col min="7433" max="7435" width="10.625" style="81" customWidth="1"/>
    <col min="7436" max="7686" width="9" style="81"/>
    <col min="7687" max="7687" width="30.625" style="81" customWidth="1"/>
    <col min="7688" max="7688" width="4.625" style="81" customWidth="1"/>
    <col min="7689" max="7691" width="10.625" style="81" customWidth="1"/>
    <col min="7692" max="7942" width="9" style="81"/>
    <col min="7943" max="7943" width="30.625" style="81" customWidth="1"/>
    <col min="7944" max="7944" width="4.625" style="81" customWidth="1"/>
    <col min="7945" max="7947" width="10.625" style="81" customWidth="1"/>
    <col min="7948" max="8198" width="9" style="81"/>
    <col min="8199" max="8199" width="30.625" style="81" customWidth="1"/>
    <col min="8200" max="8200" width="4.625" style="81" customWidth="1"/>
    <col min="8201" max="8203" width="10.625" style="81" customWidth="1"/>
    <col min="8204" max="8454" width="9" style="81"/>
    <col min="8455" max="8455" width="30.625" style="81" customWidth="1"/>
    <col min="8456" max="8456" width="4.625" style="81" customWidth="1"/>
    <col min="8457" max="8459" width="10.625" style="81" customWidth="1"/>
    <col min="8460" max="8710" width="9" style="81"/>
    <col min="8711" max="8711" width="30.625" style="81" customWidth="1"/>
    <col min="8712" max="8712" width="4.625" style="81" customWidth="1"/>
    <col min="8713" max="8715" width="10.625" style="81" customWidth="1"/>
    <col min="8716" max="8966" width="9" style="81"/>
    <col min="8967" max="8967" width="30.625" style="81" customWidth="1"/>
    <col min="8968" max="8968" width="4.625" style="81" customWidth="1"/>
    <col min="8969" max="8971" width="10.625" style="81" customWidth="1"/>
    <col min="8972" max="9222" width="9" style="81"/>
    <col min="9223" max="9223" width="30.625" style="81" customWidth="1"/>
    <col min="9224" max="9224" width="4.625" style="81" customWidth="1"/>
    <col min="9225" max="9227" width="10.625" style="81" customWidth="1"/>
    <col min="9228" max="9478" width="9" style="81"/>
    <col min="9479" max="9479" width="30.625" style="81" customWidth="1"/>
    <col min="9480" max="9480" width="4.625" style="81" customWidth="1"/>
    <col min="9481" max="9483" width="10.625" style="81" customWidth="1"/>
    <col min="9484" max="9734" width="9" style="81"/>
    <col min="9735" max="9735" width="30.625" style="81" customWidth="1"/>
    <col min="9736" max="9736" width="4.625" style="81" customWidth="1"/>
    <col min="9737" max="9739" width="10.625" style="81" customWidth="1"/>
    <col min="9740" max="9990" width="9" style="81"/>
    <col min="9991" max="9991" width="30.625" style="81" customWidth="1"/>
    <col min="9992" max="9992" width="4.625" style="81" customWidth="1"/>
    <col min="9993" max="9995" width="10.625" style="81" customWidth="1"/>
    <col min="9996" max="10246" width="9" style="81"/>
    <col min="10247" max="10247" width="30.625" style="81" customWidth="1"/>
    <col min="10248" max="10248" width="4.625" style="81" customWidth="1"/>
    <col min="10249" max="10251" width="10.625" style="81" customWidth="1"/>
    <col min="10252" max="10502" width="9" style="81"/>
    <col min="10503" max="10503" width="30.625" style="81" customWidth="1"/>
    <col min="10504" max="10504" width="4.625" style="81" customWidth="1"/>
    <col min="10505" max="10507" width="10.625" style="81" customWidth="1"/>
    <col min="10508" max="10758" width="9" style="81"/>
    <col min="10759" max="10759" width="30.625" style="81" customWidth="1"/>
    <col min="10760" max="10760" width="4.625" style="81" customWidth="1"/>
    <col min="10761" max="10763" width="10.625" style="81" customWidth="1"/>
    <col min="10764" max="11014" width="9" style="81"/>
    <col min="11015" max="11015" width="30.625" style="81" customWidth="1"/>
    <col min="11016" max="11016" width="4.625" style="81" customWidth="1"/>
    <col min="11017" max="11019" width="10.625" style="81" customWidth="1"/>
    <col min="11020" max="11270" width="9" style="81"/>
    <col min="11271" max="11271" width="30.625" style="81" customWidth="1"/>
    <col min="11272" max="11272" width="4.625" style="81" customWidth="1"/>
    <col min="11273" max="11275" width="10.625" style="81" customWidth="1"/>
    <col min="11276" max="11526" width="9" style="81"/>
    <col min="11527" max="11527" width="30.625" style="81" customWidth="1"/>
    <col min="11528" max="11528" width="4.625" style="81" customWidth="1"/>
    <col min="11529" max="11531" width="10.625" style="81" customWidth="1"/>
    <col min="11532" max="11782" width="9" style="81"/>
    <col min="11783" max="11783" width="30.625" style="81" customWidth="1"/>
    <col min="11784" max="11784" width="4.625" style="81" customWidth="1"/>
    <col min="11785" max="11787" width="10.625" style="81" customWidth="1"/>
    <col min="11788" max="12038" width="9" style="81"/>
    <col min="12039" max="12039" width="30.625" style="81" customWidth="1"/>
    <col min="12040" max="12040" width="4.625" style="81" customWidth="1"/>
    <col min="12041" max="12043" width="10.625" style="81" customWidth="1"/>
    <col min="12044" max="12294" width="9" style="81"/>
    <col min="12295" max="12295" width="30.625" style="81" customWidth="1"/>
    <col min="12296" max="12296" width="4.625" style="81" customWidth="1"/>
    <col min="12297" max="12299" width="10.625" style="81" customWidth="1"/>
    <col min="12300" max="12550" width="9" style="81"/>
    <col min="12551" max="12551" width="30.625" style="81" customWidth="1"/>
    <col min="12552" max="12552" width="4.625" style="81" customWidth="1"/>
    <col min="12553" max="12555" width="10.625" style="81" customWidth="1"/>
    <col min="12556" max="12806" width="9" style="81"/>
    <col min="12807" max="12807" width="30.625" style="81" customWidth="1"/>
    <col min="12808" max="12808" width="4.625" style="81" customWidth="1"/>
    <col min="12809" max="12811" width="10.625" style="81" customWidth="1"/>
    <col min="12812" max="13062" width="9" style="81"/>
    <col min="13063" max="13063" width="30.625" style="81" customWidth="1"/>
    <col min="13064" max="13064" width="4.625" style="81" customWidth="1"/>
    <col min="13065" max="13067" width="10.625" style="81" customWidth="1"/>
    <col min="13068" max="13318" width="9" style="81"/>
    <col min="13319" max="13319" width="30.625" style="81" customWidth="1"/>
    <col min="13320" max="13320" width="4.625" style="81" customWidth="1"/>
    <col min="13321" max="13323" width="10.625" style="81" customWidth="1"/>
    <col min="13324" max="13574" width="9" style="81"/>
    <col min="13575" max="13575" width="30.625" style="81" customWidth="1"/>
    <col min="13576" max="13576" width="4.625" style="81" customWidth="1"/>
    <col min="13577" max="13579" width="10.625" style="81" customWidth="1"/>
    <col min="13580" max="13830" width="9" style="81"/>
    <col min="13831" max="13831" width="30.625" style="81" customWidth="1"/>
    <col min="13832" max="13832" width="4.625" style="81" customWidth="1"/>
    <col min="13833" max="13835" width="10.625" style="81" customWidth="1"/>
    <col min="13836" max="14086" width="9" style="81"/>
    <col min="14087" max="14087" width="30.625" style="81" customWidth="1"/>
    <col min="14088" max="14088" width="4.625" style="81" customWidth="1"/>
    <col min="14089" max="14091" width="10.625" style="81" customWidth="1"/>
    <col min="14092" max="14342" width="9" style="81"/>
    <col min="14343" max="14343" width="30.625" style="81" customWidth="1"/>
    <col min="14344" max="14344" width="4.625" style="81" customWidth="1"/>
    <col min="14345" max="14347" width="10.625" style="81" customWidth="1"/>
    <col min="14348" max="14598" width="9" style="81"/>
    <col min="14599" max="14599" width="30.625" style="81" customWidth="1"/>
    <col min="14600" max="14600" width="4.625" style="81" customWidth="1"/>
    <col min="14601" max="14603" width="10.625" style="81" customWidth="1"/>
    <col min="14604" max="14854" width="9" style="81"/>
    <col min="14855" max="14855" width="30.625" style="81" customWidth="1"/>
    <col min="14856" max="14856" width="4.625" style="81" customWidth="1"/>
    <col min="14857" max="14859" width="10.625" style="81" customWidth="1"/>
    <col min="14860" max="15110" width="9" style="81"/>
    <col min="15111" max="15111" width="30.625" style="81" customWidth="1"/>
    <col min="15112" max="15112" width="4.625" style="81" customWidth="1"/>
    <col min="15113" max="15115" width="10.625" style="81" customWidth="1"/>
    <col min="15116" max="15366" width="9" style="81"/>
    <col min="15367" max="15367" width="30.625" style="81" customWidth="1"/>
    <col min="15368" max="15368" width="4.625" style="81" customWidth="1"/>
    <col min="15369" max="15371" width="10.625" style="81" customWidth="1"/>
    <col min="15372" max="15622" width="9" style="81"/>
    <col min="15623" max="15623" width="30.625" style="81" customWidth="1"/>
    <col min="15624" max="15624" width="4.625" style="81" customWidth="1"/>
    <col min="15625" max="15627" width="10.625" style="81" customWidth="1"/>
    <col min="15628" max="15878" width="9" style="81"/>
    <col min="15879" max="15879" width="30.625" style="81" customWidth="1"/>
    <col min="15880" max="15880" width="4.625" style="81" customWidth="1"/>
    <col min="15881" max="15883" width="10.625" style="81" customWidth="1"/>
    <col min="15884" max="16134" width="9" style="81"/>
    <col min="16135" max="16135" width="30.625" style="81" customWidth="1"/>
    <col min="16136" max="16136" width="4.625" style="81" customWidth="1"/>
    <col min="16137" max="16139" width="10.625" style="81" customWidth="1"/>
    <col min="16140" max="16384" width="9" style="81"/>
  </cols>
  <sheetData>
    <row r="1" spans="1:14" ht="14.25" customHeight="1">
      <c r="N1" s="151"/>
    </row>
    <row r="2" spans="1:14" ht="15" customHeight="1">
      <c r="L2" s="253" t="s">
        <v>200</v>
      </c>
      <c r="M2" s="151"/>
      <c r="N2" s="151"/>
    </row>
    <row r="3" spans="1:14">
      <c r="A3" s="4" t="s">
        <v>11</v>
      </c>
      <c r="B3" s="185" t="s">
        <v>333</v>
      </c>
      <c r="C3" s="185"/>
      <c r="D3" s="185"/>
      <c r="E3" s="185"/>
      <c r="F3" s="65"/>
      <c r="G3" s="65"/>
      <c r="H3" s="65"/>
      <c r="I3" s="71"/>
      <c r="J3" s="71"/>
      <c r="K3" s="71"/>
      <c r="L3" s="253"/>
    </row>
    <row r="4" spans="1:14">
      <c r="A4" s="4"/>
      <c r="B4" s="69" t="s">
        <v>334</v>
      </c>
      <c r="C4" s="69"/>
      <c r="D4" s="69"/>
      <c r="E4" s="69"/>
      <c r="F4" s="66"/>
      <c r="G4" s="66"/>
    </row>
    <row r="6" spans="1:14" ht="21.95" customHeight="1">
      <c r="B6" s="274" t="s">
        <v>534</v>
      </c>
      <c r="C6" s="300">
        <v>2015</v>
      </c>
      <c r="D6" s="309"/>
      <c r="E6" s="310"/>
      <c r="F6" s="281">
        <v>2018</v>
      </c>
      <c r="G6" s="311"/>
      <c r="H6" s="282"/>
      <c r="I6" s="312">
        <v>2019</v>
      </c>
      <c r="J6" s="313"/>
      <c r="K6" s="313"/>
      <c r="L6" s="300" t="s">
        <v>492</v>
      </c>
    </row>
    <row r="7" spans="1:14" ht="21.95" customHeight="1">
      <c r="B7" s="307"/>
      <c r="C7" s="271" t="s">
        <v>216</v>
      </c>
      <c r="D7" s="271" t="s">
        <v>336</v>
      </c>
      <c r="E7" s="271" t="s">
        <v>337</v>
      </c>
      <c r="F7" s="271" t="s">
        <v>216</v>
      </c>
      <c r="G7" s="271" t="s">
        <v>336</v>
      </c>
      <c r="H7" s="271" t="s">
        <v>337</v>
      </c>
      <c r="I7" s="303" t="s">
        <v>216</v>
      </c>
      <c r="J7" s="303" t="s">
        <v>336</v>
      </c>
      <c r="K7" s="305" t="s">
        <v>337</v>
      </c>
      <c r="L7" s="301"/>
    </row>
    <row r="8" spans="1:14" ht="21.95" customHeight="1" thickBot="1">
      <c r="B8" s="308"/>
      <c r="C8" s="299"/>
      <c r="D8" s="299"/>
      <c r="E8" s="299"/>
      <c r="F8" s="299"/>
      <c r="G8" s="299"/>
      <c r="H8" s="299"/>
      <c r="I8" s="304"/>
      <c r="J8" s="304"/>
      <c r="K8" s="306"/>
      <c r="L8" s="302"/>
    </row>
    <row r="9" spans="1:14" s="65" customFormat="1" ht="20.100000000000001" customHeight="1">
      <c r="B9" s="267" t="s">
        <v>338</v>
      </c>
      <c r="C9" s="267"/>
      <c r="D9" s="267"/>
      <c r="E9" s="267"/>
      <c r="F9" s="267"/>
      <c r="G9" s="267"/>
      <c r="H9" s="267"/>
      <c r="I9" s="267"/>
      <c r="J9" s="267"/>
      <c r="K9" s="267"/>
      <c r="L9" s="267"/>
    </row>
    <row r="10" spans="1:14" s="186" customFormat="1" ht="20.100000000000001" customHeight="1">
      <c r="B10" s="265" t="s">
        <v>339</v>
      </c>
      <c r="C10" s="265"/>
      <c r="D10" s="265"/>
      <c r="E10" s="265"/>
      <c r="F10" s="265"/>
      <c r="G10" s="265"/>
      <c r="H10" s="265"/>
      <c r="I10" s="265"/>
      <c r="J10" s="265"/>
      <c r="K10" s="265"/>
      <c r="L10" s="265"/>
    </row>
    <row r="11" spans="1:14" ht="15.95" customHeight="1">
      <c r="B11" s="23" t="s">
        <v>56</v>
      </c>
      <c r="C11" s="6">
        <v>1917729.4</v>
      </c>
      <c r="D11" s="6">
        <v>1378826.8</v>
      </c>
      <c r="E11" s="6">
        <v>538902.5</v>
      </c>
      <c r="F11" s="6">
        <v>2179722.5</v>
      </c>
      <c r="G11" s="6">
        <v>1542575.6</v>
      </c>
      <c r="H11" s="11">
        <v>637146.9</v>
      </c>
      <c r="I11" s="163">
        <v>2011250.7</v>
      </c>
      <c r="J11" s="163">
        <v>1509883.3</v>
      </c>
      <c r="K11" s="176">
        <v>501367.4</v>
      </c>
      <c r="L11" s="72" t="s">
        <v>141</v>
      </c>
    </row>
    <row r="12" spans="1:14" ht="15.95" customHeight="1">
      <c r="B12" s="23" t="s">
        <v>340</v>
      </c>
      <c r="C12" s="6">
        <v>1075001.3</v>
      </c>
      <c r="D12" s="6">
        <v>742083.3</v>
      </c>
      <c r="E12" s="6">
        <v>332918</v>
      </c>
      <c r="F12" s="11">
        <v>1206026.8</v>
      </c>
      <c r="G12" s="11">
        <v>773539.6</v>
      </c>
      <c r="H12" s="6">
        <v>432487.2</v>
      </c>
      <c r="I12" s="161">
        <v>1018165.8</v>
      </c>
      <c r="J12" s="161">
        <v>695983.2</v>
      </c>
      <c r="K12" s="180">
        <v>322182.59999999998</v>
      </c>
      <c r="L12" s="47" t="s">
        <v>493</v>
      </c>
    </row>
    <row r="13" spans="1:14" ht="15.95" customHeight="1">
      <c r="B13" s="16" t="s">
        <v>341</v>
      </c>
      <c r="C13" s="187"/>
      <c r="D13" s="187"/>
      <c r="E13" s="187"/>
      <c r="F13" s="14"/>
      <c r="G13" s="14"/>
      <c r="H13" s="14"/>
      <c r="I13" s="166"/>
      <c r="J13" s="166"/>
      <c r="K13" s="177"/>
      <c r="L13" s="48" t="s">
        <v>433</v>
      </c>
    </row>
    <row r="14" spans="1:14" ht="15.95" customHeight="1">
      <c r="B14" s="24" t="s">
        <v>342</v>
      </c>
      <c r="C14" s="8">
        <v>629094.9</v>
      </c>
      <c r="D14" s="8">
        <v>437414.2</v>
      </c>
      <c r="E14" s="8">
        <v>191680.8</v>
      </c>
      <c r="F14" s="14">
        <v>624176.4</v>
      </c>
      <c r="G14" s="14">
        <v>407376.9</v>
      </c>
      <c r="H14" s="14">
        <v>216799.5</v>
      </c>
      <c r="I14" s="166">
        <v>621492.9</v>
      </c>
      <c r="J14" s="166">
        <v>440009.4</v>
      </c>
      <c r="K14" s="177">
        <v>181483.4</v>
      </c>
      <c r="L14" s="73" t="s">
        <v>430</v>
      </c>
    </row>
    <row r="15" spans="1:14" ht="15.95" customHeight="1">
      <c r="B15" s="16" t="s">
        <v>343</v>
      </c>
      <c r="C15" s="188">
        <v>515164.4</v>
      </c>
      <c r="D15" s="188">
        <v>340563.7</v>
      </c>
      <c r="E15" s="188">
        <v>174600.7</v>
      </c>
      <c r="F15" s="14">
        <v>506284.79999999999</v>
      </c>
      <c r="G15" s="8">
        <v>307002.2</v>
      </c>
      <c r="H15" s="8">
        <v>199282.6</v>
      </c>
      <c r="I15" s="166">
        <v>490280.4</v>
      </c>
      <c r="J15" s="167">
        <v>328125.3</v>
      </c>
      <c r="K15" s="181">
        <v>162155.1</v>
      </c>
      <c r="L15" s="48" t="s">
        <v>432</v>
      </c>
    </row>
    <row r="16" spans="1:14" ht="15.95" customHeight="1">
      <c r="B16" s="17" t="s">
        <v>344</v>
      </c>
      <c r="C16" s="188">
        <v>444937.1</v>
      </c>
      <c r="D16" s="188">
        <v>293983.3</v>
      </c>
      <c r="E16" s="188">
        <v>150953.79999999999</v>
      </c>
      <c r="F16" s="8">
        <v>418425.9</v>
      </c>
      <c r="G16" s="8">
        <v>254588</v>
      </c>
      <c r="H16" s="14">
        <v>163837.9</v>
      </c>
      <c r="I16" s="167">
        <v>397939.3</v>
      </c>
      <c r="J16" s="167">
        <v>258641.4</v>
      </c>
      <c r="K16" s="177">
        <v>139297.79999999999</v>
      </c>
      <c r="L16" s="49" t="s">
        <v>172</v>
      </c>
    </row>
    <row r="17" spans="2:12" ht="15.95" customHeight="1">
      <c r="B17" s="17" t="s">
        <v>345</v>
      </c>
      <c r="C17" s="188">
        <v>6413.1</v>
      </c>
      <c r="D17" s="188">
        <v>4745.3</v>
      </c>
      <c r="E17" s="188">
        <v>1667.8</v>
      </c>
      <c r="F17" s="14">
        <v>7487.4</v>
      </c>
      <c r="G17" s="14">
        <v>3305.5</v>
      </c>
      <c r="H17" s="14">
        <v>4181.8999999999996</v>
      </c>
      <c r="I17" s="166">
        <v>7991.9</v>
      </c>
      <c r="J17" s="166">
        <v>5777.9</v>
      </c>
      <c r="K17" s="177">
        <v>2213.9</v>
      </c>
      <c r="L17" s="49" t="s">
        <v>154</v>
      </c>
    </row>
    <row r="18" spans="2:12" ht="15.95" customHeight="1">
      <c r="B18" s="17" t="s">
        <v>346</v>
      </c>
      <c r="C18" s="188">
        <v>51277</v>
      </c>
      <c r="D18" s="188">
        <v>31338.9</v>
      </c>
      <c r="E18" s="188">
        <v>19938.2</v>
      </c>
      <c r="F18" s="14">
        <v>57163.6</v>
      </c>
      <c r="G18" s="14">
        <v>33744.300000000003</v>
      </c>
      <c r="H18" s="8">
        <v>23419.3</v>
      </c>
      <c r="I18" s="166">
        <v>59458.1</v>
      </c>
      <c r="J18" s="166">
        <v>42213.9</v>
      </c>
      <c r="K18" s="181">
        <v>17244.099999999999</v>
      </c>
      <c r="L18" s="49" t="s">
        <v>155</v>
      </c>
    </row>
    <row r="19" spans="2:12" ht="15.95" customHeight="1">
      <c r="B19" s="17" t="s">
        <v>347</v>
      </c>
      <c r="C19" s="188">
        <v>619.1</v>
      </c>
      <c r="D19" s="188">
        <v>385.4</v>
      </c>
      <c r="E19" s="188">
        <v>233.7</v>
      </c>
      <c r="F19" s="14">
        <v>547.20000000000005</v>
      </c>
      <c r="G19" s="14">
        <v>527.20000000000005</v>
      </c>
      <c r="H19" s="8">
        <v>20</v>
      </c>
      <c r="I19" s="166">
        <v>363.7</v>
      </c>
      <c r="J19" s="166">
        <v>349.3</v>
      </c>
      <c r="K19" s="181">
        <v>14.5</v>
      </c>
      <c r="L19" s="49" t="s">
        <v>494</v>
      </c>
    </row>
    <row r="20" spans="2:12" ht="15.95" customHeight="1">
      <c r="B20" s="17" t="s">
        <v>348</v>
      </c>
      <c r="C20" s="188">
        <v>11918.1</v>
      </c>
      <c r="D20" s="188">
        <v>10110.799999999999</v>
      </c>
      <c r="E20" s="188">
        <v>1807.3</v>
      </c>
      <c r="F20" s="8">
        <v>22660.799999999999</v>
      </c>
      <c r="G20" s="14">
        <v>14837.3</v>
      </c>
      <c r="H20" s="14">
        <v>7823.5</v>
      </c>
      <c r="I20" s="167">
        <v>24527.5</v>
      </c>
      <c r="J20" s="166">
        <v>21142.7</v>
      </c>
      <c r="K20" s="177">
        <v>3384.8</v>
      </c>
      <c r="L20" s="49" t="s">
        <v>157</v>
      </c>
    </row>
    <row r="21" spans="2:12" ht="15.95" customHeight="1">
      <c r="B21" s="24" t="s">
        <v>349</v>
      </c>
      <c r="C21" s="188">
        <v>28804.1</v>
      </c>
      <c r="D21" s="188">
        <v>25867.3</v>
      </c>
      <c r="E21" s="188">
        <v>2936.8</v>
      </c>
      <c r="F21" s="14">
        <v>25046.2</v>
      </c>
      <c r="G21" s="14">
        <v>12020.3</v>
      </c>
      <c r="H21" s="8">
        <v>13025.9</v>
      </c>
      <c r="I21" s="166">
        <v>26272.3</v>
      </c>
      <c r="J21" s="166">
        <v>10518.5</v>
      </c>
      <c r="K21" s="181">
        <v>15753.8</v>
      </c>
      <c r="L21" s="73" t="s">
        <v>162</v>
      </c>
    </row>
    <row r="22" spans="2:12" ht="15.95" customHeight="1">
      <c r="B22" s="24" t="s">
        <v>350</v>
      </c>
      <c r="C22" s="188">
        <v>96632</v>
      </c>
      <c r="D22" s="188">
        <v>74851.5</v>
      </c>
      <c r="E22" s="188">
        <v>21780.5</v>
      </c>
      <c r="F22" s="14">
        <v>90041.8</v>
      </c>
      <c r="G22" s="14">
        <v>62794.5</v>
      </c>
      <c r="H22" s="8">
        <v>27247.3</v>
      </c>
      <c r="I22" s="166">
        <v>77728.399999999994</v>
      </c>
      <c r="J22" s="166">
        <v>51404.6</v>
      </c>
      <c r="K22" s="181">
        <v>26323.9</v>
      </c>
      <c r="L22" s="73" t="s">
        <v>163</v>
      </c>
    </row>
    <row r="23" spans="2:12" ht="15.95" customHeight="1">
      <c r="B23" s="24" t="s">
        <v>351</v>
      </c>
      <c r="C23" s="188">
        <v>303710.40000000002</v>
      </c>
      <c r="D23" s="188">
        <v>192064.1</v>
      </c>
      <c r="E23" s="188">
        <v>111646.3</v>
      </c>
      <c r="F23" s="14">
        <v>444978.2</v>
      </c>
      <c r="G23" s="14">
        <v>277675.59999999998</v>
      </c>
      <c r="H23" s="14">
        <v>167302.6</v>
      </c>
      <c r="I23" s="166">
        <v>267386.3</v>
      </c>
      <c r="J23" s="166">
        <v>174986.5</v>
      </c>
      <c r="K23" s="177">
        <v>92399.9</v>
      </c>
      <c r="L23" s="73" t="s">
        <v>495</v>
      </c>
    </row>
    <row r="24" spans="2:12" ht="15.95" customHeight="1">
      <c r="B24" s="16" t="s">
        <v>352</v>
      </c>
      <c r="C24" s="188">
        <v>303470.7</v>
      </c>
      <c r="D24" s="188">
        <v>192020.4</v>
      </c>
      <c r="E24" s="188">
        <v>111450.4</v>
      </c>
      <c r="F24" s="14">
        <v>444646.9</v>
      </c>
      <c r="G24" s="14">
        <v>277532.7</v>
      </c>
      <c r="H24" s="14">
        <v>167114.20000000001</v>
      </c>
      <c r="I24" s="166">
        <v>267190.90000000002</v>
      </c>
      <c r="J24" s="166">
        <v>174986.5</v>
      </c>
      <c r="K24" s="177">
        <v>92204.4</v>
      </c>
      <c r="L24" s="48" t="s">
        <v>496</v>
      </c>
    </row>
    <row r="25" spans="2:12" ht="15.95" customHeight="1">
      <c r="B25" s="24" t="s">
        <v>353</v>
      </c>
      <c r="C25" s="188">
        <v>13254.9</v>
      </c>
      <c r="D25" s="188">
        <v>9132.6</v>
      </c>
      <c r="E25" s="188">
        <v>4122.3999999999996</v>
      </c>
      <c r="F25" s="14">
        <v>9683.9</v>
      </c>
      <c r="G25" s="8">
        <v>6052</v>
      </c>
      <c r="H25" s="14">
        <v>3631.9</v>
      </c>
      <c r="I25" s="166">
        <v>9056.2000000000007</v>
      </c>
      <c r="J25" s="167">
        <v>7243.9</v>
      </c>
      <c r="K25" s="177">
        <v>1812.3</v>
      </c>
      <c r="L25" s="73" t="s">
        <v>440</v>
      </c>
    </row>
    <row r="26" spans="2:12" ht="15.95" customHeight="1">
      <c r="B26" s="24" t="s">
        <v>354</v>
      </c>
      <c r="C26" s="188">
        <v>196.1</v>
      </c>
      <c r="D26" s="188">
        <v>196.1</v>
      </c>
      <c r="E26" s="8" t="s">
        <v>355</v>
      </c>
      <c r="F26" s="8">
        <v>718.9</v>
      </c>
      <c r="G26" s="8">
        <v>718.9</v>
      </c>
      <c r="H26" s="8" t="s">
        <v>355</v>
      </c>
      <c r="I26" s="167">
        <v>1725.1</v>
      </c>
      <c r="J26" s="167">
        <v>1725.1</v>
      </c>
      <c r="K26" s="181" t="s">
        <v>355</v>
      </c>
      <c r="L26" s="73" t="s">
        <v>442</v>
      </c>
    </row>
    <row r="27" spans="2:12" s="118" customFormat="1" ht="15.95" customHeight="1">
      <c r="B27" s="189" t="s">
        <v>356</v>
      </c>
      <c r="C27" s="190">
        <v>842728</v>
      </c>
      <c r="D27" s="190">
        <v>636743.5</v>
      </c>
      <c r="E27" s="190">
        <v>205984.5</v>
      </c>
      <c r="F27" s="161">
        <v>973695.7</v>
      </c>
      <c r="G27" s="163">
        <v>769036</v>
      </c>
      <c r="H27" s="161">
        <v>204659.7</v>
      </c>
      <c r="I27" s="161">
        <v>993084.9</v>
      </c>
      <c r="J27" s="163">
        <v>813900.1</v>
      </c>
      <c r="K27" s="176">
        <v>179184.8</v>
      </c>
      <c r="L27" s="47" t="s">
        <v>497</v>
      </c>
    </row>
    <row r="28" spans="2:12" ht="15.95" customHeight="1">
      <c r="B28" s="16" t="s">
        <v>341</v>
      </c>
      <c r="C28" s="188"/>
      <c r="D28" s="188"/>
      <c r="E28" s="188"/>
      <c r="F28" s="14"/>
      <c r="G28" s="14"/>
      <c r="H28" s="14"/>
      <c r="I28" s="166"/>
      <c r="J28" s="166"/>
      <c r="K28" s="177"/>
      <c r="L28" s="48" t="s">
        <v>498</v>
      </c>
    </row>
    <row r="29" spans="2:12" ht="15.95" customHeight="1">
      <c r="B29" s="24" t="s">
        <v>357</v>
      </c>
      <c r="C29" s="8">
        <v>52562.9</v>
      </c>
      <c r="D29" s="8">
        <v>41714.199999999997</v>
      </c>
      <c r="E29" s="8">
        <v>10848.7</v>
      </c>
      <c r="F29" s="8">
        <v>50650</v>
      </c>
      <c r="G29" s="8">
        <v>33681.300000000003</v>
      </c>
      <c r="H29" s="8">
        <v>16968.7</v>
      </c>
      <c r="I29" s="167">
        <v>45727</v>
      </c>
      <c r="J29" s="167">
        <v>29565.3</v>
      </c>
      <c r="K29" s="181">
        <v>16161.7</v>
      </c>
      <c r="L29" s="73" t="s">
        <v>499</v>
      </c>
    </row>
    <row r="30" spans="2:12" ht="15.95" customHeight="1">
      <c r="B30" s="24" t="s">
        <v>319</v>
      </c>
      <c r="C30" s="8">
        <v>286021.5</v>
      </c>
      <c r="D30" s="8">
        <v>261952</v>
      </c>
      <c r="E30" s="8">
        <v>24069.5</v>
      </c>
      <c r="F30" s="8">
        <v>353437.9</v>
      </c>
      <c r="G30" s="8">
        <v>328970</v>
      </c>
      <c r="H30" s="8">
        <v>24467.9</v>
      </c>
      <c r="I30" s="167">
        <v>378380.9</v>
      </c>
      <c r="J30" s="167">
        <v>366499.2</v>
      </c>
      <c r="K30" s="181">
        <v>11881.7</v>
      </c>
      <c r="L30" s="73" t="s">
        <v>485</v>
      </c>
    </row>
    <row r="31" spans="2:12" ht="15.95" customHeight="1">
      <c r="B31" s="24" t="s">
        <v>358</v>
      </c>
      <c r="C31" s="8">
        <v>189370.2</v>
      </c>
      <c r="D31" s="8">
        <v>137814.39999999999</v>
      </c>
      <c r="E31" s="8">
        <v>51555.9</v>
      </c>
      <c r="F31" s="8">
        <v>197151.1</v>
      </c>
      <c r="G31" s="8">
        <v>180810.5</v>
      </c>
      <c r="H31" s="8">
        <v>16340.7</v>
      </c>
      <c r="I31" s="167">
        <v>200644</v>
      </c>
      <c r="J31" s="167">
        <v>198120.6</v>
      </c>
      <c r="K31" s="181">
        <v>2523.4</v>
      </c>
      <c r="L31" s="73" t="s">
        <v>500</v>
      </c>
    </row>
    <row r="32" spans="2:12" ht="15.95" customHeight="1">
      <c r="B32" s="24" t="s">
        <v>359</v>
      </c>
      <c r="C32" s="8">
        <v>292361.40000000002</v>
      </c>
      <c r="D32" s="8">
        <v>172876.4</v>
      </c>
      <c r="E32" s="8">
        <v>119485</v>
      </c>
      <c r="F32" s="8">
        <v>367091.8</v>
      </c>
      <c r="G32" s="8">
        <v>220211</v>
      </c>
      <c r="H32" s="8">
        <v>146880.79999999999</v>
      </c>
      <c r="I32" s="167">
        <v>361506.1</v>
      </c>
      <c r="J32" s="167">
        <v>212952.5</v>
      </c>
      <c r="K32" s="181">
        <v>148553.60000000001</v>
      </c>
      <c r="L32" s="73" t="s">
        <v>458</v>
      </c>
    </row>
    <row r="33" spans="2:12" ht="20.100000000000001" customHeight="1">
      <c r="B33" s="264" t="s">
        <v>360</v>
      </c>
      <c r="C33" s="264"/>
      <c r="D33" s="264"/>
      <c r="E33" s="264"/>
      <c r="F33" s="264"/>
      <c r="G33" s="264"/>
      <c r="H33" s="264"/>
      <c r="I33" s="264"/>
      <c r="J33" s="264"/>
      <c r="K33" s="264"/>
      <c r="L33" s="264"/>
    </row>
    <row r="34" spans="2:12" ht="20.100000000000001" customHeight="1">
      <c r="B34" s="265" t="s">
        <v>361</v>
      </c>
      <c r="C34" s="265"/>
      <c r="D34" s="265"/>
      <c r="E34" s="265"/>
      <c r="F34" s="265"/>
      <c r="G34" s="265"/>
      <c r="H34" s="265"/>
      <c r="I34" s="265"/>
      <c r="J34" s="265"/>
      <c r="K34" s="265"/>
      <c r="L34" s="265"/>
    </row>
    <row r="35" spans="2:12" ht="15.95" customHeight="1">
      <c r="B35" s="23" t="s">
        <v>56</v>
      </c>
      <c r="C35" s="6">
        <v>88.3</v>
      </c>
      <c r="D35" s="6">
        <v>87.6</v>
      </c>
      <c r="E35" s="6">
        <v>90.1</v>
      </c>
      <c r="F35" s="6">
        <v>96</v>
      </c>
      <c r="G35" s="6">
        <v>85.2</v>
      </c>
      <c r="H35" s="6">
        <v>138.5</v>
      </c>
      <c r="I35" s="163">
        <v>92.3</v>
      </c>
      <c r="J35" s="163">
        <v>97.9</v>
      </c>
      <c r="K35" s="180">
        <v>78.7</v>
      </c>
      <c r="L35" s="72" t="s">
        <v>141</v>
      </c>
    </row>
    <row r="36" spans="2:12" ht="15.95" customHeight="1">
      <c r="B36" s="23" t="s">
        <v>340</v>
      </c>
      <c r="C36" s="6">
        <v>89.8</v>
      </c>
      <c r="D36" s="6">
        <v>91</v>
      </c>
      <c r="E36" s="6">
        <v>87.1</v>
      </c>
      <c r="F36" s="6">
        <v>97.5</v>
      </c>
      <c r="G36" s="6">
        <v>81.400000000000006</v>
      </c>
      <c r="H36" s="6">
        <v>150.9</v>
      </c>
      <c r="I36" s="163">
        <v>84.4</v>
      </c>
      <c r="J36" s="163">
        <v>90</v>
      </c>
      <c r="K36" s="180">
        <v>74.5</v>
      </c>
      <c r="L36" s="47" t="s">
        <v>493</v>
      </c>
    </row>
    <row r="37" spans="2:12" ht="15.95" customHeight="1">
      <c r="B37" s="16" t="s">
        <v>341</v>
      </c>
      <c r="C37" s="187"/>
      <c r="D37" s="187"/>
      <c r="E37" s="187"/>
      <c r="F37" s="8"/>
      <c r="G37" s="8"/>
      <c r="H37" s="8"/>
      <c r="I37" s="167"/>
      <c r="J37" s="167"/>
      <c r="K37" s="181"/>
      <c r="L37" s="48" t="s">
        <v>433</v>
      </c>
    </row>
    <row r="38" spans="2:12" ht="15.95" customHeight="1">
      <c r="B38" s="24" t="s">
        <v>342</v>
      </c>
      <c r="C38" s="8">
        <v>97</v>
      </c>
      <c r="D38" s="8">
        <v>90.4</v>
      </c>
      <c r="E38" s="8">
        <v>116.4</v>
      </c>
      <c r="F38" s="8">
        <v>87.8</v>
      </c>
      <c r="G38" s="8">
        <v>73.7</v>
      </c>
      <c r="H38" s="8">
        <v>136.80000000000001</v>
      </c>
      <c r="I38" s="167">
        <v>99.6</v>
      </c>
      <c r="J38" s="167">
        <v>108</v>
      </c>
      <c r="K38" s="181">
        <v>83.7</v>
      </c>
      <c r="L38" s="73" t="s">
        <v>430</v>
      </c>
    </row>
    <row r="39" spans="2:12" ht="15.95" customHeight="1">
      <c r="B39" s="16" t="s">
        <v>343</v>
      </c>
      <c r="C39" s="188">
        <v>94.7</v>
      </c>
      <c r="D39" s="188">
        <v>85.4</v>
      </c>
      <c r="E39" s="188">
        <v>120.2</v>
      </c>
      <c r="F39" s="8">
        <v>85.2</v>
      </c>
      <c r="G39" s="8">
        <v>67.7</v>
      </c>
      <c r="H39" s="8">
        <v>141.4</v>
      </c>
      <c r="I39" s="167">
        <v>96.8</v>
      </c>
      <c r="J39" s="167">
        <v>106.9</v>
      </c>
      <c r="K39" s="181">
        <v>81.400000000000006</v>
      </c>
      <c r="L39" s="48" t="s">
        <v>432</v>
      </c>
    </row>
    <row r="40" spans="2:12" ht="15.95" customHeight="1">
      <c r="B40" s="17" t="s">
        <v>344</v>
      </c>
      <c r="C40" s="188">
        <v>93.8</v>
      </c>
      <c r="D40" s="188">
        <v>82.5</v>
      </c>
      <c r="E40" s="188">
        <v>127.8</v>
      </c>
      <c r="F40" s="8">
        <v>81.3</v>
      </c>
      <c r="G40" s="8">
        <v>62.9</v>
      </c>
      <c r="H40" s="8">
        <v>149.1</v>
      </c>
      <c r="I40" s="167">
        <v>95.1</v>
      </c>
      <c r="J40" s="167">
        <v>101.6</v>
      </c>
      <c r="K40" s="181">
        <v>85</v>
      </c>
      <c r="L40" s="49" t="s">
        <v>172</v>
      </c>
    </row>
    <row r="41" spans="2:12" ht="15.95" customHeight="1">
      <c r="B41" s="17" t="s">
        <v>345</v>
      </c>
      <c r="C41" s="188">
        <v>59.3</v>
      </c>
      <c r="D41" s="188">
        <v>66.3</v>
      </c>
      <c r="E41" s="188">
        <v>45.5</v>
      </c>
      <c r="F41" s="8">
        <v>113.9</v>
      </c>
      <c r="G41" s="8">
        <v>66.7</v>
      </c>
      <c r="H41" s="8">
        <v>258.3</v>
      </c>
      <c r="I41" s="167">
        <v>106.7</v>
      </c>
      <c r="J41" s="167">
        <v>174.8</v>
      </c>
      <c r="K41" s="181">
        <v>52.9</v>
      </c>
      <c r="L41" s="49" t="s">
        <v>154</v>
      </c>
    </row>
    <row r="42" spans="2:12" ht="15.95" customHeight="1">
      <c r="B42" s="17" t="s">
        <v>346</v>
      </c>
      <c r="C42" s="188">
        <v>104.9</v>
      </c>
      <c r="D42" s="188">
        <v>115.2</v>
      </c>
      <c r="E42" s="188">
        <v>91.9</v>
      </c>
      <c r="F42" s="8">
        <v>94.7</v>
      </c>
      <c r="G42" s="8">
        <v>93.5</v>
      </c>
      <c r="H42" s="8">
        <v>96.6</v>
      </c>
      <c r="I42" s="167">
        <v>104</v>
      </c>
      <c r="J42" s="167">
        <v>125.1</v>
      </c>
      <c r="K42" s="181">
        <v>73.599999999999994</v>
      </c>
      <c r="L42" s="49" t="s">
        <v>155</v>
      </c>
    </row>
    <row r="43" spans="2:12" ht="15.95" customHeight="1">
      <c r="B43" s="17" t="s">
        <v>347</v>
      </c>
      <c r="C43" s="188">
        <v>275.2</v>
      </c>
      <c r="D43" s="188">
        <v>211</v>
      </c>
      <c r="E43" s="8" t="s">
        <v>362</v>
      </c>
      <c r="F43" s="8">
        <v>126.8</v>
      </c>
      <c r="G43" s="8">
        <v>126.5</v>
      </c>
      <c r="H43" s="8">
        <v>134.69999999999999</v>
      </c>
      <c r="I43" s="167">
        <v>66.5</v>
      </c>
      <c r="J43" s="167">
        <v>66.2</v>
      </c>
      <c r="K43" s="181">
        <v>72.5</v>
      </c>
      <c r="L43" s="49" t="s">
        <v>494</v>
      </c>
    </row>
    <row r="44" spans="2:12" ht="15.95" customHeight="1">
      <c r="B44" s="17" t="s">
        <v>348</v>
      </c>
      <c r="C44" s="188">
        <v>125.4</v>
      </c>
      <c r="D44" s="188">
        <v>130.4</v>
      </c>
      <c r="E44" s="188">
        <v>103</v>
      </c>
      <c r="F44" s="8">
        <v>179.5</v>
      </c>
      <c r="G44" s="8">
        <v>199.4</v>
      </c>
      <c r="H44" s="8">
        <v>151</v>
      </c>
      <c r="I44" s="167">
        <v>108.2</v>
      </c>
      <c r="J44" s="167">
        <v>142.5</v>
      </c>
      <c r="K44" s="181">
        <v>43.3</v>
      </c>
      <c r="L44" s="49" t="s">
        <v>157</v>
      </c>
    </row>
    <row r="45" spans="2:12" ht="15.95" customHeight="1">
      <c r="B45" s="24" t="s">
        <v>349</v>
      </c>
      <c r="C45" s="188">
        <v>109.9</v>
      </c>
      <c r="D45" s="8" t="s">
        <v>363</v>
      </c>
      <c r="E45" s="188">
        <v>16</v>
      </c>
      <c r="F45" s="8">
        <v>139.9</v>
      </c>
      <c r="G45" s="8">
        <v>119.9</v>
      </c>
      <c r="H45" s="8">
        <v>165.5</v>
      </c>
      <c r="I45" s="167">
        <v>104.9</v>
      </c>
      <c r="J45" s="167">
        <v>87.5</v>
      </c>
      <c r="K45" s="181">
        <v>120.9</v>
      </c>
      <c r="L45" s="73" t="s">
        <v>162</v>
      </c>
    </row>
    <row r="46" spans="2:12" ht="15.95" customHeight="1">
      <c r="B46" s="24" t="s">
        <v>350</v>
      </c>
      <c r="C46" s="188">
        <v>83.3</v>
      </c>
      <c r="D46" s="188">
        <v>110.9</v>
      </c>
      <c r="E46" s="188">
        <v>45</v>
      </c>
      <c r="F46" s="8">
        <v>109.2</v>
      </c>
      <c r="G46" s="8">
        <v>112.9</v>
      </c>
      <c r="H46" s="8">
        <v>101.4</v>
      </c>
      <c r="I46" s="167">
        <v>86.3</v>
      </c>
      <c r="J46" s="167">
        <v>81.900000000000006</v>
      </c>
      <c r="K46" s="181">
        <v>96.6</v>
      </c>
      <c r="L46" s="73" t="s">
        <v>163</v>
      </c>
    </row>
    <row r="47" spans="2:12" ht="15.95" customHeight="1">
      <c r="B47" s="24" t="s">
        <v>351</v>
      </c>
      <c r="C47" s="188">
        <v>77.5</v>
      </c>
      <c r="D47" s="188">
        <v>78.900000000000006</v>
      </c>
      <c r="E47" s="188">
        <v>75.2</v>
      </c>
      <c r="F47" s="8">
        <v>107.7</v>
      </c>
      <c r="G47" s="8">
        <v>86</v>
      </c>
      <c r="H47" s="8">
        <v>184.9</v>
      </c>
      <c r="I47" s="167">
        <v>60.1</v>
      </c>
      <c r="J47" s="167">
        <v>63</v>
      </c>
      <c r="K47" s="181">
        <v>55.2</v>
      </c>
      <c r="L47" s="73" t="s">
        <v>495</v>
      </c>
    </row>
    <row r="48" spans="2:12" ht="15.95" customHeight="1">
      <c r="B48" s="16" t="s">
        <v>352</v>
      </c>
      <c r="C48" s="188">
        <v>77.5</v>
      </c>
      <c r="D48" s="188">
        <v>78.900000000000006</v>
      </c>
      <c r="E48" s="188">
        <v>75.2</v>
      </c>
      <c r="F48" s="8">
        <v>107.6</v>
      </c>
      <c r="G48" s="8">
        <v>86</v>
      </c>
      <c r="H48" s="8">
        <v>185</v>
      </c>
      <c r="I48" s="167">
        <v>60.1</v>
      </c>
      <c r="J48" s="167">
        <v>63.1</v>
      </c>
      <c r="K48" s="181">
        <v>55.2</v>
      </c>
      <c r="L48" s="48" t="s">
        <v>496</v>
      </c>
    </row>
    <row r="49" spans="2:12" ht="15.95" customHeight="1">
      <c r="B49" s="24" t="s">
        <v>353</v>
      </c>
      <c r="C49" s="188">
        <v>152.30000000000001</v>
      </c>
      <c r="D49" s="188">
        <v>124.1</v>
      </c>
      <c r="E49" s="8" t="s">
        <v>363</v>
      </c>
      <c r="F49" s="8">
        <v>134.19999999999999</v>
      </c>
      <c r="G49" s="8">
        <v>124.4</v>
      </c>
      <c r="H49" s="8">
        <v>154.6</v>
      </c>
      <c r="I49" s="167">
        <v>93.5</v>
      </c>
      <c r="J49" s="167">
        <v>119.7</v>
      </c>
      <c r="K49" s="181">
        <v>49.9</v>
      </c>
      <c r="L49" s="73" t="s">
        <v>440</v>
      </c>
    </row>
    <row r="50" spans="2:12" ht="15.95" customHeight="1">
      <c r="B50" s="24" t="s">
        <v>354</v>
      </c>
      <c r="C50" s="188">
        <v>51.9</v>
      </c>
      <c r="D50" s="188">
        <v>51.9</v>
      </c>
      <c r="E50" s="8" t="s">
        <v>263</v>
      </c>
      <c r="F50" s="8">
        <v>156.4</v>
      </c>
      <c r="G50" s="8">
        <v>157</v>
      </c>
      <c r="H50" s="8" t="s">
        <v>263</v>
      </c>
      <c r="I50" s="167">
        <v>240</v>
      </c>
      <c r="J50" s="167">
        <v>240</v>
      </c>
      <c r="K50" s="181" t="s">
        <v>263</v>
      </c>
      <c r="L50" s="73" t="s">
        <v>442</v>
      </c>
    </row>
    <row r="51" spans="2:12" ht="15.95" customHeight="1">
      <c r="B51" s="23" t="s">
        <v>356</v>
      </c>
      <c r="C51" s="192">
        <v>86.5</v>
      </c>
      <c r="D51" s="192">
        <v>84</v>
      </c>
      <c r="E51" s="192">
        <v>95.4</v>
      </c>
      <c r="F51" s="6">
        <v>94.3</v>
      </c>
      <c r="G51" s="6">
        <v>89.5</v>
      </c>
      <c r="H51" s="6">
        <v>117.9</v>
      </c>
      <c r="I51" s="163">
        <v>102</v>
      </c>
      <c r="J51" s="163">
        <v>105.8</v>
      </c>
      <c r="K51" s="180">
        <v>87.6</v>
      </c>
      <c r="L51" s="47" t="s">
        <v>497</v>
      </c>
    </row>
    <row r="52" spans="2:12" ht="15.95" customHeight="1">
      <c r="B52" s="16" t="s">
        <v>341</v>
      </c>
      <c r="C52" s="188"/>
      <c r="D52" s="188"/>
      <c r="E52" s="188"/>
      <c r="F52" s="8"/>
      <c r="G52" s="8"/>
      <c r="H52" s="8"/>
      <c r="I52" s="167"/>
      <c r="J52" s="167"/>
      <c r="K52" s="181"/>
      <c r="L52" s="48" t="s">
        <v>433</v>
      </c>
    </row>
    <row r="53" spans="2:12" ht="15.95" customHeight="1">
      <c r="B53" s="24" t="s">
        <v>357</v>
      </c>
      <c r="C53" s="188">
        <v>93.7</v>
      </c>
      <c r="D53" s="188">
        <v>97.8</v>
      </c>
      <c r="E53" s="188">
        <v>80.8</v>
      </c>
      <c r="F53" s="8">
        <v>73.5</v>
      </c>
      <c r="G53" s="8">
        <v>55.5</v>
      </c>
      <c r="H53" s="8">
        <v>208.5</v>
      </c>
      <c r="I53" s="167">
        <v>90.3</v>
      </c>
      <c r="J53" s="167">
        <v>87.8</v>
      </c>
      <c r="K53" s="181">
        <v>95.2</v>
      </c>
      <c r="L53" s="73" t="s">
        <v>499</v>
      </c>
    </row>
    <row r="54" spans="2:12" ht="15.95" customHeight="1">
      <c r="B54" s="24" t="s">
        <v>319</v>
      </c>
      <c r="C54" s="188">
        <v>85.2</v>
      </c>
      <c r="D54" s="188">
        <v>85.7</v>
      </c>
      <c r="E54" s="188">
        <v>80.099999999999994</v>
      </c>
      <c r="F54" s="8">
        <v>91.5</v>
      </c>
      <c r="G54" s="8">
        <v>90.7</v>
      </c>
      <c r="H54" s="8">
        <v>103.1</v>
      </c>
      <c r="I54" s="167">
        <v>107.1</v>
      </c>
      <c r="J54" s="167">
        <v>111.4</v>
      </c>
      <c r="K54" s="181">
        <v>48.6</v>
      </c>
      <c r="L54" s="73" t="s">
        <v>485</v>
      </c>
    </row>
    <row r="55" spans="2:12" ht="15.95" customHeight="1">
      <c r="B55" s="24" t="s">
        <v>358</v>
      </c>
      <c r="C55" s="188">
        <v>105.1</v>
      </c>
      <c r="D55" s="188">
        <v>87.9</v>
      </c>
      <c r="E55" s="188">
        <v>220.2</v>
      </c>
      <c r="F55" s="8">
        <v>94.5</v>
      </c>
      <c r="G55" s="8">
        <v>88.1</v>
      </c>
      <c r="H55" s="8" t="s">
        <v>365</v>
      </c>
      <c r="I55" s="167">
        <v>101.8</v>
      </c>
      <c r="J55" s="167">
        <v>109.6</v>
      </c>
      <c r="K55" s="181">
        <v>15.4</v>
      </c>
      <c r="L55" s="73" t="s">
        <v>500</v>
      </c>
    </row>
    <row r="56" spans="2:12" ht="15.95" customHeight="1">
      <c r="B56" s="24" t="s">
        <v>359</v>
      </c>
      <c r="C56" s="188">
        <v>81.599999999999994</v>
      </c>
      <c r="D56" s="188">
        <v>82.4</v>
      </c>
      <c r="E56" s="188">
        <v>80.400000000000006</v>
      </c>
      <c r="F56" s="8">
        <v>101.6</v>
      </c>
      <c r="G56" s="8">
        <v>98.7</v>
      </c>
      <c r="H56" s="8">
        <v>106.2</v>
      </c>
      <c r="I56" s="167">
        <v>98.5</v>
      </c>
      <c r="J56" s="167">
        <v>96.7</v>
      </c>
      <c r="K56" s="181">
        <v>101.1</v>
      </c>
      <c r="L56" s="73" t="s">
        <v>458</v>
      </c>
    </row>
    <row r="58" spans="2:12">
      <c r="B58" s="193" t="s">
        <v>366</v>
      </c>
      <c r="C58" s="193"/>
      <c r="D58" s="193"/>
      <c r="E58" s="193"/>
    </row>
    <row r="59" spans="2:12" ht="14.1" customHeight="1">
      <c r="B59" s="194" t="s">
        <v>367</v>
      </c>
      <c r="C59" s="194"/>
      <c r="D59" s="194"/>
      <c r="E59" s="194"/>
      <c r="I59" s="81"/>
      <c r="J59" s="81"/>
      <c r="K59" s="81"/>
    </row>
  </sheetData>
  <mergeCells count="19">
    <mergeCell ref="L2:L3"/>
    <mergeCell ref="L6:L8"/>
    <mergeCell ref="H7:H8"/>
    <mergeCell ref="I7:I8"/>
    <mergeCell ref="J7:J8"/>
    <mergeCell ref="K7:K8"/>
    <mergeCell ref="F6:H6"/>
    <mergeCell ref="I6:K6"/>
    <mergeCell ref="B33:L33"/>
    <mergeCell ref="B34:L34"/>
    <mergeCell ref="E7:E8"/>
    <mergeCell ref="F7:F8"/>
    <mergeCell ref="G7:G8"/>
    <mergeCell ref="B9:L9"/>
    <mergeCell ref="B10:L10"/>
    <mergeCell ref="B6:B8"/>
    <mergeCell ref="C6:E6"/>
    <mergeCell ref="C7:C8"/>
    <mergeCell ref="D7:D8"/>
  </mergeCells>
  <hyperlinks>
    <hyperlink ref="M1:N2" location="'Spis treści'!A1" display="'Spis treści'!A1"/>
    <hyperlink ref="L2:L3" location="'Spis treści'!A1" display="'Spis treści'!A1"/>
  </hyperlinks>
  <pageMargins left="0.7" right="0.7" top="0.75" bottom="0.75" header="0.3" footer="0.3"/>
  <pageSetup paperSize="9" scale="59" orientation="portrait" horizontalDpi="4294967294" verticalDpi="0" r:id="rId1"/>
  <rowBreaks count="1" manualBreakCount="1">
    <brk id="3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2:Q77"/>
  <sheetViews>
    <sheetView zoomScaleNormal="100" workbookViewId="0">
      <pane ySplit="8" topLeftCell="A9" activePane="bottomLeft" state="frozen"/>
      <selection pane="bottomLeft" activeCell="A14" sqref="A14"/>
    </sheetView>
  </sheetViews>
  <sheetFormatPr defaultRowHeight="14.25"/>
  <cols>
    <col min="1" max="1" width="9" style="81"/>
    <col min="2" max="2" width="30.625" style="81" customWidth="1"/>
    <col min="3" max="11" width="10.625" style="81" customWidth="1"/>
    <col min="12" max="12" width="30.625" style="81" customWidth="1"/>
  </cols>
  <sheetData>
    <row r="2" spans="1:17">
      <c r="L2" s="253" t="s">
        <v>200</v>
      </c>
    </row>
    <row r="3" spans="1:17">
      <c r="A3" s="4" t="s">
        <v>12</v>
      </c>
      <c r="B3" s="5" t="s">
        <v>18</v>
      </c>
      <c r="C3" s="5"/>
      <c r="D3" s="5"/>
      <c r="E3" s="5"/>
      <c r="G3" s="321"/>
      <c r="H3" s="321"/>
      <c r="I3" s="321"/>
      <c r="J3" s="321"/>
      <c r="K3" s="321"/>
      <c r="L3" s="253"/>
    </row>
    <row r="4" spans="1:17">
      <c r="A4" s="4"/>
      <c r="B4" s="69" t="s">
        <v>368</v>
      </c>
      <c r="C4" s="69"/>
      <c r="D4" s="69"/>
      <c r="E4" s="69"/>
      <c r="F4" s="66"/>
      <c r="G4" s="66"/>
      <c r="H4" s="66"/>
    </row>
    <row r="6" spans="1:17" ht="14.25" customHeight="1">
      <c r="B6" s="274" t="s">
        <v>335</v>
      </c>
      <c r="C6" s="300">
        <v>2015</v>
      </c>
      <c r="D6" s="309"/>
      <c r="E6" s="310"/>
      <c r="F6" s="312">
        <v>2018</v>
      </c>
      <c r="G6" s="313"/>
      <c r="H6" s="316"/>
      <c r="I6" s="287">
        <v>2019</v>
      </c>
      <c r="J6" s="317"/>
      <c r="K6" s="317"/>
      <c r="L6" s="293" t="s">
        <v>501</v>
      </c>
    </row>
    <row r="7" spans="1:17" ht="21.95" customHeight="1">
      <c r="B7" s="307"/>
      <c r="C7" s="271" t="s">
        <v>218</v>
      </c>
      <c r="D7" s="271" t="s">
        <v>336</v>
      </c>
      <c r="E7" s="271" t="s">
        <v>337</v>
      </c>
      <c r="F7" s="268" t="s">
        <v>218</v>
      </c>
      <c r="G7" s="268" t="s">
        <v>336</v>
      </c>
      <c r="H7" s="268" t="s">
        <v>337</v>
      </c>
      <c r="I7" s="268" t="s">
        <v>218</v>
      </c>
      <c r="J7" s="268" t="s">
        <v>336</v>
      </c>
      <c r="K7" s="261" t="s">
        <v>337</v>
      </c>
      <c r="L7" s="290"/>
    </row>
    <row r="8" spans="1:17" ht="33.75" customHeight="1" thickBot="1">
      <c r="B8" s="308"/>
      <c r="C8" s="318"/>
      <c r="D8" s="318"/>
      <c r="E8" s="318"/>
      <c r="F8" s="319"/>
      <c r="G8" s="319"/>
      <c r="H8" s="319"/>
      <c r="I8" s="319"/>
      <c r="J8" s="319"/>
      <c r="K8" s="320"/>
      <c r="L8" s="291"/>
    </row>
    <row r="9" spans="1:17" ht="20.100000000000001" customHeight="1">
      <c r="B9" s="314" t="s">
        <v>56</v>
      </c>
      <c r="C9" s="314"/>
      <c r="D9" s="314"/>
      <c r="E9" s="314"/>
      <c r="F9" s="314"/>
      <c r="G9" s="314"/>
      <c r="H9" s="314"/>
      <c r="I9" s="314"/>
      <c r="J9" s="314"/>
      <c r="K9" s="314"/>
      <c r="L9" s="314"/>
      <c r="M9" s="195"/>
      <c r="N9" s="195"/>
      <c r="O9" s="195"/>
      <c r="P9" s="195"/>
      <c r="Q9" s="195"/>
    </row>
    <row r="10" spans="1:17" ht="20.100000000000001" customHeight="1">
      <c r="B10" s="315" t="s">
        <v>141</v>
      </c>
      <c r="C10" s="315"/>
      <c r="D10" s="315"/>
      <c r="E10" s="315"/>
      <c r="F10" s="315"/>
      <c r="G10" s="315"/>
      <c r="H10" s="315"/>
      <c r="I10" s="315"/>
      <c r="J10" s="315"/>
      <c r="K10" s="315"/>
      <c r="L10" s="315"/>
      <c r="M10" s="246"/>
      <c r="N10" s="246"/>
      <c r="O10" s="246"/>
      <c r="P10" s="246"/>
      <c r="Q10" s="246"/>
    </row>
    <row r="11" spans="1:17">
      <c r="B11" s="13" t="s">
        <v>369</v>
      </c>
      <c r="C11" s="14">
        <v>1016163</v>
      </c>
      <c r="D11" s="14">
        <v>717936</v>
      </c>
      <c r="E11" s="14">
        <v>298227</v>
      </c>
      <c r="F11" s="14">
        <v>918275</v>
      </c>
      <c r="G11" s="14">
        <v>615435</v>
      </c>
      <c r="H11" s="14">
        <v>302840</v>
      </c>
      <c r="I11" s="14">
        <v>930952</v>
      </c>
      <c r="J11" s="14">
        <v>671315</v>
      </c>
      <c r="K11" s="196">
        <v>259637</v>
      </c>
      <c r="L11" s="73" t="s">
        <v>502</v>
      </c>
      <c r="N11" s="197"/>
      <c r="O11" s="197"/>
      <c r="P11" s="197"/>
    </row>
    <row r="12" spans="1:17">
      <c r="B12" s="17" t="s">
        <v>343</v>
      </c>
      <c r="C12" s="198">
        <v>802848</v>
      </c>
      <c r="D12" s="198">
        <v>537247</v>
      </c>
      <c r="E12" s="198">
        <v>265601</v>
      </c>
      <c r="F12" s="14">
        <v>722776</v>
      </c>
      <c r="G12" s="14">
        <v>447843</v>
      </c>
      <c r="H12" s="14">
        <v>274933</v>
      </c>
      <c r="I12" s="249">
        <v>701386</v>
      </c>
      <c r="J12" s="250">
        <v>474666</v>
      </c>
      <c r="K12" s="251">
        <v>226720</v>
      </c>
      <c r="L12" s="49" t="s">
        <v>432</v>
      </c>
      <c r="N12" s="197"/>
      <c r="O12" s="197"/>
      <c r="P12" s="197"/>
    </row>
    <row r="13" spans="1:17">
      <c r="B13" s="18" t="s">
        <v>344</v>
      </c>
      <c r="C13" s="198">
        <v>682439</v>
      </c>
      <c r="D13" s="198">
        <v>454941</v>
      </c>
      <c r="E13" s="198">
        <v>227498</v>
      </c>
      <c r="F13" s="14">
        <v>591276</v>
      </c>
      <c r="G13" s="14">
        <v>365855</v>
      </c>
      <c r="H13" s="14">
        <v>225421</v>
      </c>
      <c r="I13" s="14">
        <v>559412</v>
      </c>
      <c r="J13" s="14">
        <v>366493</v>
      </c>
      <c r="K13" s="15">
        <v>192919</v>
      </c>
      <c r="L13" s="232" t="s">
        <v>172</v>
      </c>
      <c r="N13" s="197"/>
      <c r="O13" s="197"/>
      <c r="P13" s="197"/>
    </row>
    <row r="14" spans="1:17">
      <c r="B14" s="18" t="s">
        <v>345</v>
      </c>
      <c r="C14" s="198">
        <v>12860</v>
      </c>
      <c r="D14" s="198">
        <v>9604</v>
      </c>
      <c r="E14" s="198">
        <v>3256</v>
      </c>
      <c r="F14" s="14">
        <v>12056</v>
      </c>
      <c r="G14" s="14">
        <v>5758</v>
      </c>
      <c r="H14" s="14">
        <v>6298</v>
      </c>
      <c r="I14" s="252">
        <v>13637</v>
      </c>
      <c r="J14" s="14">
        <v>9913</v>
      </c>
      <c r="K14" s="15">
        <v>3724</v>
      </c>
      <c r="L14" s="232" t="s">
        <v>154</v>
      </c>
      <c r="N14" s="197"/>
      <c r="O14" s="197"/>
      <c r="P14" s="197"/>
    </row>
    <row r="15" spans="1:17">
      <c r="B15" s="18" t="s">
        <v>346</v>
      </c>
      <c r="C15" s="198">
        <v>83937</v>
      </c>
      <c r="D15" s="198">
        <v>53109</v>
      </c>
      <c r="E15" s="198">
        <v>30828</v>
      </c>
      <c r="F15" s="14">
        <v>83815</v>
      </c>
      <c r="G15" s="14">
        <v>51813</v>
      </c>
      <c r="H15" s="14">
        <v>32002</v>
      </c>
      <c r="I15" s="14">
        <v>90320</v>
      </c>
      <c r="J15" s="14">
        <v>65681</v>
      </c>
      <c r="K15" s="15">
        <v>24639</v>
      </c>
      <c r="L15" s="232" t="s">
        <v>434</v>
      </c>
      <c r="N15" s="197"/>
      <c r="O15" s="197"/>
      <c r="P15" s="197"/>
    </row>
    <row r="16" spans="1:17">
      <c r="B16" s="18" t="s">
        <v>347</v>
      </c>
      <c r="C16" s="198">
        <v>1324</v>
      </c>
      <c r="D16" s="198">
        <v>896</v>
      </c>
      <c r="E16" s="198">
        <v>428</v>
      </c>
      <c r="F16" s="14">
        <v>1072</v>
      </c>
      <c r="G16" s="14">
        <v>1033</v>
      </c>
      <c r="H16" s="14">
        <v>39</v>
      </c>
      <c r="I16" s="14">
        <v>677</v>
      </c>
      <c r="J16" s="14">
        <v>653</v>
      </c>
      <c r="K16" s="15">
        <v>24</v>
      </c>
      <c r="L16" s="232" t="s">
        <v>503</v>
      </c>
      <c r="N16" s="197"/>
      <c r="O16" s="197"/>
      <c r="P16" s="197"/>
    </row>
    <row r="17" spans="1:16">
      <c r="B17" s="18" t="s">
        <v>348</v>
      </c>
      <c r="C17" s="198">
        <v>22288</v>
      </c>
      <c r="D17" s="198">
        <v>18697</v>
      </c>
      <c r="E17" s="198">
        <v>3591</v>
      </c>
      <c r="F17" s="14">
        <v>34557</v>
      </c>
      <c r="G17" s="14">
        <v>23384</v>
      </c>
      <c r="H17" s="14">
        <v>11173</v>
      </c>
      <c r="I17" s="14">
        <v>37340</v>
      </c>
      <c r="J17" s="14">
        <v>31926</v>
      </c>
      <c r="K17" s="15">
        <v>5414</v>
      </c>
      <c r="L17" s="232" t="s">
        <v>157</v>
      </c>
      <c r="N17" s="197"/>
      <c r="O17" s="197"/>
      <c r="P17" s="197"/>
    </row>
    <row r="18" spans="1:16" ht="15" customHeight="1">
      <c r="B18" s="16" t="s">
        <v>370</v>
      </c>
      <c r="C18" s="198">
        <v>1015437</v>
      </c>
      <c r="D18" s="198">
        <v>717933</v>
      </c>
      <c r="E18" s="198">
        <v>297504</v>
      </c>
      <c r="F18" s="14">
        <v>917292</v>
      </c>
      <c r="G18" s="14">
        <v>615228</v>
      </c>
      <c r="H18" s="14">
        <v>302064</v>
      </c>
      <c r="I18" s="14">
        <v>927903</v>
      </c>
      <c r="J18" s="14">
        <v>671303</v>
      </c>
      <c r="K18" s="15">
        <v>256600</v>
      </c>
      <c r="L18" s="48" t="s">
        <v>532</v>
      </c>
      <c r="N18" s="197"/>
      <c r="O18" s="197"/>
      <c r="P18" s="197"/>
    </row>
    <row r="19" spans="1:16">
      <c r="B19" s="17" t="s">
        <v>343</v>
      </c>
      <c r="C19" s="198">
        <v>802135</v>
      </c>
      <c r="D19" s="198">
        <v>537245</v>
      </c>
      <c r="E19" s="198">
        <v>264890</v>
      </c>
      <c r="F19" s="14">
        <v>721823</v>
      </c>
      <c r="G19" s="14">
        <v>447639</v>
      </c>
      <c r="H19" s="14">
        <v>274184</v>
      </c>
      <c r="I19" s="14">
        <v>698355</v>
      </c>
      <c r="J19" s="14">
        <v>474654</v>
      </c>
      <c r="K19" s="15">
        <v>223701</v>
      </c>
      <c r="L19" s="49" t="s">
        <v>432</v>
      </c>
      <c r="N19" s="197"/>
      <c r="O19" s="197"/>
      <c r="P19" s="197"/>
    </row>
    <row r="20" spans="1:16">
      <c r="B20" s="18" t="s">
        <v>344</v>
      </c>
      <c r="C20" s="198">
        <v>682337</v>
      </c>
      <c r="D20" s="198">
        <v>454941</v>
      </c>
      <c r="E20" s="198">
        <v>227396</v>
      </c>
      <c r="F20" s="14">
        <v>591009</v>
      </c>
      <c r="G20" s="14">
        <v>365651</v>
      </c>
      <c r="H20" s="14">
        <v>225358</v>
      </c>
      <c r="I20" s="14">
        <v>558570</v>
      </c>
      <c r="J20" s="14">
        <v>366481</v>
      </c>
      <c r="K20" s="15">
        <v>192089</v>
      </c>
      <c r="L20" s="232" t="s">
        <v>172</v>
      </c>
      <c r="N20" s="197"/>
      <c r="O20" s="197"/>
      <c r="P20" s="197"/>
    </row>
    <row r="21" spans="1:16">
      <c r="B21" s="18" t="s">
        <v>345</v>
      </c>
      <c r="C21" s="198">
        <v>12853</v>
      </c>
      <c r="D21" s="198">
        <v>9604</v>
      </c>
      <c r="E21" s="198">
        <v>3249</v>
      </c>
      <c r="F21" s="14">
        <v>12047</v>
      </c>
      <c r="G21" s="14">
        <v>5758</v>
      </c>
      <c r="H21" s="14">
        <v>6289</v>
      </c>
      <c r="I21" s="14">
        <v>13542</v>
      </c>
      <c r="J21" s="14">
        <v>9913</v>
      </c>
      <c r="K21" s="15">
        <v>3629</v>
      </c>
      <c r="L21" s="232" t="s">
        <v>154</v>
      </c>
      <c r="N21" s="197"/>
      <c r="O21" s="197"/>
      <c r="P21" s="197"/>
    </row>
    <row r="22" spans="1:16">
      <c r="B22" s="18" t="s">
        <v>346</v>
      </c>
      <c r="C22" s="198">
        <v>83431</v>
      </c>
      <c r="D22" s="198">
        <v>53107</v>
      </c>
      <c r="E22" s="198">
        <v>30324</v>
      </c>
      <c r="F22" s="14">
        <v>83221</v>
      </c>
      <c r="G22" s="14">
        <v>51813</v>
      </c>
      <c r="H22" s="14">
        <v>31408</v>
      </c>
      <c r="I22" s="14">
        <v>88315</v>
      </c>
      <c r="J22" s="14">
        <v>65681</v>
      </c>
      <c r="K22" s="15">
        <v>22634</v>
      </c>
      <c r="L22" s="232" t="s">
        <v>434</v>
      </c>
      <c r="N22" s="197"/>
      <c r="O22" s="197"/>
      <c r="P22" s="197"/>
    </row>
    <row r="23" spans="1:16">
      <c r="B23" s="18" t="s">
        <v>347</v>
      </c>
      <c r="C23" s="198">
        <v>1226</v>
      </c>
      <c r="D23" s="198">
        <v>896</v>
      </c>
      <c r="E23" s="198">
        <v>330</v>
      </c>
      <c r="F23" s="14">
        <v>1072</v>
      </c>
      <c r="G23" s="14">
        <v>1033</v>
      </c>
      <c r="H23" s="14">
        <v>39</v>
      </c>
      <c r="I23" s="14">
        <v>677</v>
      </c>
      <c r="J23" s="14">
        <v>653</v>
      </c>
      <c r="K23" s="15">
        <v>24</v>
      </c>
      <c r="L23" s="232" t="s">
        <v>503</v>
      </c>
      <c r="N23" s="197"/>
      <c r="O23" s="197"/>
      <c r="P23" s="197"/>
    </row>
    <row r="24" spans="1:16">
      <c r="B24" s="18" t="s">
        <v>348</v>
      </c>
      <c r="C24" s="198">
        <v>22288</v>
      </c>
      <c r="D24" s="198">
        <v>18697</v>
      </c>
      <c r="E24" s="198">
        <v>3591</v>
      </c>
      <c r="F24" s="14">
        <v>34474</v>
      </c>
      <c r="G24" s="14">
        <v>23384</v>
      </c>
      <c r="H24" s="14">
        <v>11090</v>
      </c>
      <c r="I24" s="14">
        <v>37251</v>
      </c>
      <c r="J24" s="14">
        <v>31926</v>
      </c>
      <c r="K24" s="15">
        <v>5325</v>
      </c>
      <c r="L24" s="232" t="s">
        <v>157</v>
      </c>
      <c r="N24" s="197"/>
      <c r="O24" s="197"/>
      <c r="P24" s="197"/>
    </row>
    <row r="25" spans="1:16">
      <c r="B25" s="13" t="s">
        <v>371</v>
      </c>
      <c r="C25" s="198">
        <v>51864</v>
      </c>
      <c r="D25" s="198">
        <v>44183</v>
      </c>
      <c r="E25" s="198">
        <v>7681</v>
      </c>
      <c r="F25" s="14">
        <v>49138</v>
      </c>
      <c r="G25" s="14">
        <v>24730</v>
      </c>
      <c r="H25" s="14">
        <v>24408</v>
      </c>
      <c r="I25" s="14">
        <v>44925</v>
      </c>
      <c r="J25" s="14">
        <v>21560</v>
      </c>
      <c r="K25" s="15">
        <v>23365</v>
      </c>
      <c r="L25" s="73" t="s">
        <v>505</v>
      </c>
      <c r="N25" s="197"/>
      <c r="O25" s="197"/>
      <c r="P25" s="197"/>
    </row>
    <row r="26" spans="1:16">
      <c r="B26" s="13" t="s">
        <v>372</v>
      </c>
      <c r="C26" s="198">
        <v>781189</v>
      </c>
      <c r="D26" s="198">
        <v>606678</v>
      </c>
      <c r="E26" s="198">
        <v>174511</v>
      </c>
      <c r="F26" s="14">
        <v>1164545</v>
      </c>
      <c r="G26" s="14">
        <v>791943</v>
      </c>
      <c r="H26" s="14">
        <v>372602</v>
      </c>
      <c r="I26" s="14">
        <v>1018282</v>
      </c>
      <c r="J26" s="14">
        <v>662554</v>
      </c>
      <c r="K26" s="15">
        <v>355728</v>
      </c>
      <c r="L26" s="73" t="s">
        <v>506</v>
      </c>
      <c r="N26" s="197"/>
      <c r="O26" s="197"/>
      <c r="P26" s="197"/>
    </row>
    <row r="27" spans="1:16">
      <c r="B27" s="13" t="s">
        <v>373</v>
      </c>
      <c r="C27" s="198">
        <v>202197</v>
      </c>
      <c r="D27" s="198">
        <v>127006</v>
      </c>
      <c r="E27" s="198">
        <v>75191</v>
      </c>
      <c r="F27" s="14">
        <v>283776</v>
      </c>
      <c r="G27" s="14">
        <v>176242</v>
      </c>
      <c r="H27" s="14">
        <v>107534</v>
      </c>
      <c r="I27" s="14">
        <v>170426</v>
      </c>
      <c r="J27" s="14">
        <v>112192</v>
      </c>
      <c r="K27" s="15">
        <v>58234</v>
      </c>
      <c r="L27" s="73" t="s">
        <v>507</v>
      </c>
      <c r="N27" s="197"/>
      <c r="O27" s="197"/>
      <c r="P27" s="197"/>
    </row>
    <row r="28" spans="1:16">
      <c r="B28" s="16" t="s">
        <v>352</v>
      </c>
      <c r="C28" s="198">
        <v>202076</v>
      </c>
      <c r="D28" s="198">
        <v>126977</v>
      </c>
      <c r="E28" s="198">
        <v>75099</v>
      </c>
      <c r="F28" s="14">
        <v>283678</v>
      </c>
      <c r="G28" s="14">
        <v>176150</v>
      </c>
      <c r="H28" s="14">
        <v>107528</v>
      </c>
      <c r="I28" s="14">
        <v>170424</v>
      </c>
      <c r="J28" s="14">
        <v>112192</v>
      </c>
      <c r="K28" s="15">
        <v>58232</v>
      </c>
      <c r="L28" s="48" t="s">
        <v>496</v>
      </c>
      <c r="N28" s="197"/>
      <c r="O28" s="197"/>
      <c r="P28" s="197"/>
    </row>
    <row r="29" spans="1:16">
      <c r="B29" s="13" t="s">
        <v>374</v>
      </c>
      <c r="C29" s="198">
        <v>12003</v>
      </c>
      <c r="D29" s="198">
        <v>5011</v>
      </c>
      <c r="E29" s="198">
        <v>6992</v>
      </c>
      <c r="F29" s="14">
        <v>12964</v>
      </c>
      <c r="G29" s="14">
        <v>9167</v>
      </c>
      <c r="H29" s="14">
        <v>3797</v>
      </c>
      <c r="I29" s="14">
        <v>8781</v>
      </c>
      <c r="J29" s="14">
        <v>6914</v>
      </c>
      <c r="K29" s="15">
        <v>1867</v>
      </c>
      <c r="L29" s="73" t="s">
        <v>508</v>
      </c>
      <c r="N29" s="197"/>
      <c r="O29" s="197"/>
      <c r="P29" s="197"/>
    </row>
    <row r="30" spans="1:16" s="173" customFormat="1">
      <c r="A30" s="118"/>
      <c r="B30" s="199" t="s">
        <v>375</v>
      </c>
      <c r="C30" s="166">
        <v>125</v>
      </c>
      <c r="D30" s="166">
        <v>125</v>
      </c>
      <c r="E30" s="166" t="s">
        <v>355</v>
      </c>
      <c r="F30" s="166">
        <v>578</v>
      </c>
      <c r="G30" s="166">
        <v>578</v>
      </c>
      <c r="H30" s="166" t="s">
        <v>355</v>
      </c>
      <c r="I30" s="166">
        <v>621</v>
      </c>
      <c r="J30" s="166">
        <v>621</v>
      </c>
      <c r="K30" s="177" t="s">
        <v>355</v>
      </c>
      <c r="L30" s="73" t="s">
        <v>509</v>
      </c>
      <c r="N30" s="200"/>
      <c r="O30" s="200"/>
      <c r="P30" s="201"/>
    </row>
    <row r="31" spans="1:16">
      <c r="B31" s="13" t="s">
        <v>376</v>
      </c>
      <c r="C31" s="14">
        <v>131397</v>
      </c>
      <c r="D31" s="14">
        <v>109182</v>
      </c>
      <c r="E31" s="14">
        <v>22215</v>
      </c>
      <c r="F31" s="14">
        <v>140275</v>
      </c>
      <c r="G31" s="14">
        <v>127257</v>
      </c>
      <c r="H31" s="14">
        <v>13018</v>
      </c>
      <c r="I31" s="14">
        <v>133424</v>
      </c>
      <c r="J31" s="14">
        <v>127403</v>
      </c>
      <c r="K31" s="15">
        <v>6021</v>
      </c>
      <c r="L31" s="73" t="s">
        <v>510</v>
      </c>
      <c r="N31" s="197"/>
      <c r="O31" s="197"/>
      <c r="P31" s="197"/>
    </row>
    <row r="32" spans="1:16">
      <c r="B32" s="16" t="s">
        <v>377</v>
      </c>
      <c r="C32" s="198">
        <v>8800</v>
      </c>
      <c r="D32" s="198">
        <v>7078</v>
      </c>
      <c r="E32" s="198">
        <v>1722</v>
      </c>
      <c r="F32" s="14">
        <v>8027</v>
      </c>
      <c r="G32" s="14">
        <v>5254</v>
      </c>
      <c r="H32" s="14">
        <v>2773</v>
      </c>
      <c r="I32" s="14">
        <v>7475</v>
      </c>
      <c r="J32" s="14">
        <v>4626</v>
      </c>
      <c r="K32" s="15">
        <v>2849</v>
      </c>
      <c r="L32" s="48" t="s">
        <v>450</v>
      </c>
      <c r="N32" s="197"/>
      <c r="O32" s="197"/>
      <c r="P32" s="197"/>
    </row>
    <row r="33" spans="2:16">
      <c r="B33" s="16" t="s">
        <v>378</v>
      </c>
      <c r="C33" s="198">
        <v>68869</v>
      </c>
      <c r="D33" s="198">
        <v>63021</v>
      </c>
      <c r="E33" s="198">
        <v>5848</v>
      </c>
      <c r="F33" s="14">
        <v>76299</v>
      </c>
      <c r="G33" s="14">
        <v>70821</v>
      </c>
      <c r="H33" s="14">
        <v>5478</v>
      </c>
      <c r="I33" s="14">
        <v>68065</v>
      </c>
      <c r="J33" s="14">
        <v>65846</v>
      </c>
      <c r="K33" s="15">
        <v>2219</v>
      </c>
      <c r="L33" s="48" t="s">
        <v>451</v>
      </c>
      <c r="N33" s="200"/>
      <c r="O33" s="200"/>
      <c r="P33" s="197"/>
    </row>
    <row r="34" spans="2:16">
      <c r="B34" s="16" t="s">
        <v>379</v>
      </c>
      <c r="C34" s="198">
        <v>53664</v>
      </c>
      <c r="D34" s="198">
        <v>39019</v>
      </c>
      <c r="E34" s="198">
        <v>14645</v>
      </c>
      <c r="F34" s="14">
        <v>55925</v>
      </c>
      <c r="G34" s="14">
        <v>51158</v>
      </c>
      <c r="H34" s="14">
        <v>4767</v>
      </c>
      <c r="I34" s="14">
        <v>57851</v>
      </c>
      <c r="J34" s="14">
        <v>56903</v>
      </c>
      <c r="K34" s="15">
        <v>948</v>
      </c>
      <c r="L34" s="48" t="s">
        <v>453</v>
      </c>
      <c r="N34" s="200"/>
      <c r="O34" s="200"/>
      <c r="P34" s="197"/>
    </row>
    <row r="35" spans="2:16">
      <c r="B35" s="26" t="s">
        <v>380</v>
      </c>
      <c r="C35" s="14">
        <v>247381</v>
      </c>
      <c r="D35" s="14">
        <v>149599</v>
      </c>
      <c r="E35" s="14">
        <v>97782</v>
      </c>
      <c r="F35" s="14">
        <v>268693</v>
      </c>
      <c r="G35" s="14">
        <v>163663</v>
      </c>
      <c r="H35" s="14">
        <v>105030</v>
      </c>
      <c r="I35" s="14">
        <v>260841</v>
      </c>
      <c r="J35" s="14">
        <v>155336</v>
      </c>
      <c r="K35" s="15">
        <v>105505</v>
      </c>
      <c r="L35" s="73" t="s">
        <v>511</v>
      </c>
      <c r="N35" s="197"/>
      <c r="O35" s="197"/>
      <c r="P35" s="197"/>
    </row>
    <row r="36" spans="2:16" ht="20.100000000000001" customHeight="1">
      <c r="B36" s="314" t="s">
        <v>360</v>
      </c>
      <c r="C36" s="314"/>
      <c r="D36" s="314"/>
      <c r="E36" s="314"/>
      <c r="F36" s="314"/>
      <c r="G36" s="314"/>
      <c r="H36" s="314"/>
      <c r="I36" s="314"/>
      <c r="J36" s="314"/>
      <c r="K36" s="314"/>
      <c r="L36" s="314"/>
    </row>
    <row r="37" spans="2:16" ht="20.100000000000001" customHeight="1">
      <c r="B37" s="315" t="s">
        <v>361</v>
      </c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246"/>
      <c r="N37" s="246"/>
      <c r="O37" s="246"/>
    </row>
    <row r="38" spans="2:16">
      <c r="B38" s="13" t="s">
        <v>369</v>
      </c>
      <c r="C38" s="8">
        <v>96.8</v>
      </c>
      <c r="D38" s="8">
        <v>90</v>
      </c>
      <c r="E38" s="8">
        <v>118.2</v>
      </c>
      <c r="F38" s="8">
        <v>79.2</v>
      </c>
      <c r="G38" s="8">
        <v>68</v>
      </c>
      <c r="H38" s="8">
        <v>118.9</v>
      </c>
      <c r="I38" s="8">
        <v>101.38052326372819</v>
      </c>
      <c r="J38" s="8">
        <v>109.0797565949288</v>
      </c>
      <c r="K38" s="9">
        <v>85.734050984017955</v>
      </c>
      <c r="L38" s="73" t="s">
        <v>502</v>
      </c>
    </row>
    <row r="39" spans="2:16">
      <c r="B39" s="17" t="s">
        <v>343</v>
      </c>
      <c r="C39" s="188">
        <v>95.4</v>
      </c>
      <c r="D39" s="188">
        <v>86.2</v>
      </c>
      <c r="E39" s="188">
        <v>121.8</v>
      </c>
      <c r="F39" s="8">
        <v>77.099999999999994</v>
      </c>
      <c r="G39" s="8">
        <v>62.3</v>
      </c>
      <c r="H39" s="8">
        <v>125.7</v>
      </c>
      <c r="I39" s="8">
        <v>97.040576886891643</v>
      </c>
      <c r="J39" s="8">
        <v>105.98937574105211</v>
      </c>
      <c r="K39" s="9">
        <v>82.46372752634278</v>
      </c>
      <c r="L39" s="49" t="s">
        <v>432</v>
      </c>
    </row>
    <row r="40" spans="2:16">
      <c r="B40" s="18" t="s">
        <v>344</v>
      </c>
      <c r="C40" s="188">
        <v>94.1</v>
      </c>
      <c r="D40" s="188">
        <v>82.9</v>
      </c>
      <c r="E40" s="188">
        <v>129.19999999999999</v>
      </c>
      <c r="F40" s="8">
        <v>73.599999999999994</v>
      </c>
      <c r="G40" s="8">
        <v>57.7</v>
      </c>
      <c r="H40" s="8">
        <v>133.69999999999999</v>
      </c>
      <c r="I40" s="8">
        <v>94.61097693801203</v>
      </c>
      <c r="J40" s="8">
        <v>100.17438602725124</v>
      </c>
      <c r="K40" s="9">
        <v>85.581645010890725</v>
      </c>
      <c r="L40" s="232" t="s">
        <v>172</v>
      </c>
    </row>
    <row r="41" spans="2:16">
      <c r="B41" s="18" t="s">
        <v>345</v>
      </c>
      <c r="C41" s="188">
        <v>63.4</v>
      </c>
      <c r="D41" s="188">
        <v>67.2</v>
      </c>
      <c r="E41" s="188">
        <v>54.2</v>
      </c>
      <c r="F41" s="8">
        <v>102.2</v>
      </c>
      <c r="G41" s="8">
        <v>64.599999999999994</v>
      </c>
      <c r="H41" s="8">
        <v>218.8</v>
      </c>
      <c r="I41" s="8">
        <v>113.11380225613803</v>
      </c>
      <c r="J41" s="8">
        <v>172.16047238624523</v>
      </c>
      <c r="K41" s="9">
        <v>59.129882502381705</v>
      </c>
      <c r="L41" s="232" t="s">
        <v>154</v>
      </c>
    </row>
    <row r="42" spans="2:16">
      <c r="B42" s="18" t="s">
        <v>346</v>
      </c>
      <c r="C42" s="188">
        <v>107.4</v>
      </c>
      <c r="D42" s="188">
        <v>116.7</v>
      </c>
      <c r="E42" s="188">
        <v>94.4</v>
      </c>
      <c r="F42" s="8">
        <v>84.7</v>
      </c>
      <c r="G42" s="8">
        <v>86</v>
      </c>
      <c r="H42" s="8">
        <v>82.7</v>
      </c>
      <c r="I42" s="8">
        <v>107.76114060728987</v>
      </c>
      <c r="J42" s="8">
        <v>126.76548356590045</v>
      </c>
      <c r="K42" s="9">
        <v>76.992062996062742</v>
      </c>
      <c r="L42" s="232" t="s">
        <v>434</v>
      </c>
    </row>
    <row r="43" spans="2:16">
      <c r="B43" s="18" t="s">
        <v>347</v>
      </c>
      <c r="C43" s="188">
        <v>282.89999999999998</v>
      </c>
      <c r="D43" s="188">
        <v>233.3</v>
      </c>
      <c r="E43" s="8" t="s">
        <v>365</v>
      </c>
      <c r="F43" s="8">
        <v>115.4</v>
      </c>
      <c r="G43" s="8">
        <v>114.9</v>
      </c>
      <c r="H43" s="8">
        <v>130</v>
      </c>
      <c r="I43" s="8">
        <v>63.152985074626869</v>
      </c>
      <c r="J43" s="8">
        <v>63.213939980638912</v>
      </c>
      <c r="K43" s="9">
        <v>61.53846153846154</v>
      </c>
      <c r="L43" s="232" t="s">
        <v>503</v>
      </c>
    </row>
    <row r="44" spans="2:16">
      <c r="B44" s="18" t="s">
        <v>348</v>
      </c>
      <c r="C44" s="188">
        <v>125</v>
      </c>
      <c r="D44" s="188">
        <v>128.4</v>
      </c>
      <c r="E44" s="188">
        <v>109.9</v>
      </c>
      <c r="F44" s="8">
        <v>150</v>
      </c>
      <c r="G44" s="8">
        <v>160.9</v>
      </c>
      <c r="H44" s="8">
        <v>131.30000000000001</v>
      </c>
      <c r="I44" s="8">
        <v>108.0533611135226</v>
      </c>
      <c r="J44" s="8">
        <v>136.52925076975711</v>
      </c>
      <c r="K44" s="9">
        <v>48.456099525642173</v>
      </c>
      <c r="L44" s="232" t="s">
        <v>157</v>
      </c>
    </row>
    <row r="45" spans="2:16" ht="24">
      <c r="B45" s="16" t="s">
        <v>370</v>
      </c>
      <c r="C45" s="188">
        <v>96.8</v>
      </c>
      <c r="D45" s="188">
        <v>90</v>
      </c>
      <c r="E45" s="188">
        <v>118.7</v>
      </c>
      <c r="F45" s="8">
        <v>79.2</v>
      </c>
      <c r="G45" s="8">
        <v>68</v>
      </c>
      <c r="H45" s="8">
        <v>119.1</v>
      </c>
      <c r="I45" s="8">
        <v>101.15677450582803</v>
      </c>
      <c r="J45" s="8">
        <v>109.11450714206765</v>
      </c>
      <c r="K45" s="9">
        <v>84.948885004502358</v>
      </c>
      <c r="L45" s="48" t="s">
        <v>504</v>
      </c>
    </row>
    <row r="46" spans="2:16">
      <c r="B46" s="17" t="s">
        <v>343</v>
      </c>
      <c r="C46" s="188">
        <v>95.5</v>
      </c>
      <c r="D46" s="188">
        <v>86.2</v>
      </c>
      <c r="E46" s="188">
        <v>122.3</v>
      </c>
      <c r="F46" s="8">
        <v>77.099999999999994</v>
      </c>
      <c r="G46" s="8">
        <v>62.3</v>
      </c>
      <c r="H46" s="8">
        <v>125.9</v>
      </c>
      <c r="I46" s="8">
        <v>96.748787445121593</v>
      </c>
      <c r="J46" s="8">
        <v>106.03499695066785</v>
      </c>
      <c r="K46" s="9">
        <v>81.58791176728036</v>
      </c>
      <c r="L46" s="49" t="s">
        <v>432</v>
      </c>
    </row>
    <row r="47" spans="2:16">
      <c r="B47" s="18" t="s">
        <v>344</v>
      </c>
      <c r="C47" s="188">
        <v>94.3</v>
      </c>
      <c r="D47" s="188">
        <v>82.9</v>
      </c>
      <c r="E47" s="188">
        <v>130.1</v>
      </c>
      <c r="F47" s="8">
        <v>73.7</v>
      </c>
      <c r="G47" s="8">
        <v>57.7</v>
      </c>
      <c r="H47" s="8">
        <v>134</v>
      </c>
      <c r="I47" s="8">
        <v>94.511251097699017</v>
      </c>
      <c r="J47" s="8">
        <v>100.2269924053264</v>
      </c>
      <c r="K47" s="9">
        <v>85.237266926401546</v>
      </c>
      <c r="L47" s="232" t="s">
        <v>172</v>
      </c>
    </row>
    <row r="48" spans="2:16">
      <c r="B48" s="18" t="s">
        <v>345</v>
      </c>
      <c r="C48" s="188">
        <v>63.4</v>
      </c>
      <c r="D48" s="188">
        <v>67.2</v>
      </c>
      <c r="E48" s="188">
        <v>54.2</v>
      </c>
      <c r="F48" s="8">
        <v>102.1</v>
      </c>
      <c r="G48" s="8">
        <v>64.599999999999994</v>
      </c>
      <c r="H48" s="8">
        <v>218.7</v>
      </c>
      <c r="I48" s="8">
        <v>112.40972856312774</v>
      </c>
      <c r="J48" s="8">
        <v>172.16047238624523</v>
      </c>
      <c r="K48" s="9">
        <v>57.703927492447129</v>
      </c>
      <c r="L48" s="232" t="s">
        <v>154</v>
      </c>
    </row>
    <row r="49" spans="1:14">
      <c r="B49" s="18" t="s">
        <v>346</v>
      </c>
      <c r="C49" s="188">
        <v>106.8</v>
      </c>
      <c r="D49" s="188">
        <v>116.7</v>
      </c>
      <c r="E49" s="188">
        <v>92.9</v>
      </c>
      <c r="F49" s="8">
        <v>84.6</v>
      </c>
      <c r="G49" s="8">
        <v>86.1</v>
      </c>
      <c r="H49" s="8">
        <v>82.1</v>
      </c>
      <c r="I49" s="8">
        <v>106.12105117698658</v>
      </c>
      <c r="J49" s="8">
        <v>126.76548356590045</v>
      </c>
      <c r="K49" s="9">
        <v>72.064442180336215</v>
      </c>
      <c r="L49" s="232" t="s">
        <v>434</v>
      </c>
    </row>
    <row r="50" spans="1:14">
      <c r="B50" s="18" t="s">
        <v>347</v>
      </c>
      <c r="C50" s="188">
        <v>262</v>
      </c>
      <c r="D50" s="188">
        <v>233.3</v>
      </c>
      <c r="E50" s="8" t="s">
        <v>364</v>
      </c>
      <c r="F50" s="8">
        <v>115.4</v>
      </c>
      <c r="G50" s="8">
        <v>114.9</v>
      </c>
      <c r="H50" s="8">
        <v>130</v>
      </c>
      <c r="I50" s="8">
        <v>63.152985074626869</v>
      </c>
      <c r="J50" s="8">
        <v>63.213939980638912</v>
      </c>
      <c r="K50" s="9">
        <v>61.53846153846154</v>
      </c>
      <c r="L50" s="232" t="s">
        <v>503</v>
      </c>
    </row>
    <row r="51" spans="1:14">
      <c r="B51" s="18" t="s">
        <v>348</v>
      </c>
      <c r="C51" s="188">
        <v>125.6</v>
      </c>
      <c r="D51" s="188">
        <v>128.4</v>
      </c>
      <c r="E51" s="188">
        <v>112.7</v>
      </c>
      <c r="F51" s="8">
        <v>151.30000000000001</v>
      </c>
      <c r="G51" s="8">
        <v>163</v>
      </c>
      <c r="H51" s="8">
        <v>131.4</v>
      </c>
      <c r="I51" s="8">
        <v>108.0553460578987</v>
      </c>
      <c r="J51" s="8">
        <v>136.52925076975711</v>
      </c>
      <c r="K51" s="9">
        <v>48.01623083859333</v>
      </c>
      <c r="L51" s="232" t="s">
        <v>157</v>
      </c>
    </row>
    <row r="52" spans="1:14">
      <c r="B52" s="13" t="s">
        <v>371</v>
      </c>
      <c r="C52" s="188">
        <v>109.1</v>
      </c>
      <c r="D52" s="188">
        <v>227.2</v>
      </c>
      <c r="E52" s="188">
        <v>27.4</v>
      </c>
      <c r="F52" s="8">
        <v>127.2</v>
      </c>
      <c r="G52" s="8">
        <v>108.1</v>
      </c>
      <c r="H52" s="8">
        <v>154.9</v>
      </c>
      <c r="I52" s="8">
        <v>91.426187472017588</v>
      </c>
      <c r="J52" s="8">
        <v>87.18156085725839</v>
      </c>
      <c r="K52" s="9">
        <v>95.7</v>
      </c>
      <c r="L52" s="73" t="s">
        <v>505</v>
      </c>
    </row>
    <row r="53" spans="1:14">
      <c r="B53" s="13" t="s">
        <v>372</v>
      </c>
      <c r="C53" s="188">
        <v>80.8</v>
      </c>
      <c r="D53" s="188">
        <v>108.8</v>
      </c>
      <c r="E53" s="188">
        <v>42.7</v>
      </c>
      <c r="F53" s="8">
        <v>108.2</v>
      </c>
      <c r="G53" s="8">
        <v>112.1</v>
      </c>
      <c r="H53" s="8">
        <v>100.6</v>
      </c>
      <c r="I53" s="8">
        <v>87.440330772962824</v>
      </c>
      <c r="J53" s="8">
        <v>83.661829197303334</v>
      </c>
      <c r="K53" s="9">
        <v>95.471307185683386</v>
      </c>
      <c r="L53" s="73" t="s">
        <v>506</v>
      </c>
    </row>
    <row r="54" spans="1:14">
      <c r="B54" s="13" t="s">
        <v>373</v>
      </c>
      <c r="C54" s="188">
        <v>67</v>
      </c>
      <c r="D54" s="188">
        <v>67.2</v>
      </c>
      <c r="E54" s="188">
        <v>66.7</v>
      </c>
      <c r="F54" s="8">
        <v>108.1</v>
      </c>
      <c r="G54" s="8">
        <v>86.1</v>
      </c>
      <c r="H54" s="8">
        <v>185.8</v>
      </c>
      <c r="I54" s="8">
        <v>60.056523455119525</v>
      </c>
      <c r="J54" s="8">
        <v>63.657924898718811</v>
      </c>
      <c r="K54" s="9">
        <v>54.154035002882807</v>
      </c>
      <c r="L54" s="73" t="s">
        <v>507</v>
      </c>
    </row>
    <row r="55" spans="1:14">
      <c r="B55" s="16" t="s">
        <v>352</v>
      </c>
      <c r="C55" s="188">
        <v>67</v>
      </c>
      <c r="D55" s="188">
        <v>67.2</v>
      </c>
      <c r="E55" s="188">
        <v>66.599999999999994</v>
      </c>
      <c r="F55" s="8">
        <v>108</v>
      </c>
      <c r="G55" s="8">
        <v>86.1</v>
      </c>
      <c r="H55" s="8">
        <v>185.8</v>
      </c>
      <c r="I55" s="8">
        <v>60.076565683627216</v>
      </c>
      <c r="J55" s="8">
        <v>63.691172296338351</v>
      </c>
      <c r="K55" s="9">
        <v>54.155196785953429</v>
      </c>
      <c r="L55" s="48" t="s">
        <v>496</v>
      </c>
    </row>
    <row r="56" spans="1:14">
      <c r="B56" s="13" t="s">
        <v>374</v>
      </c>
      <c r="C56" s="188">
        <v>130.19999999999999</v>
      </c>
      <c r="D56" s="188">
        <v>111.2</v>
      </c>
      <c r="E56" s="188">
        <v>148.30000000000001</v>
      </c>
      <c r="F56" s="8">
        <v>137.4</v>
      </c>
      <c r="G56" s="8">
        <v>120.6</v>
      </c>
      <c r="H56" s="8">
        <v>207.4</v>
      </c>
      <c r="I56" s="8">
        <v>67.733724159210112</v>
      </c>
      <c r="J56" s="8">
        <v>75.422711901385412</v>
      </c>
      <c r="K56" s="9">
        <v>49.17039768238083</v>
      </c>
      <c r="L56" s="73" t="s">
        <v>508</v>
      </c>
    </row>
    <row r="57" spans="1:14" s="173" customFormat="1">
      <c r="A57" s="118"/>
      <c r="B57" s="199" t="s">
        <v>375</v>
      </c>
      <c r="C57" s="202">
        <v>40.799999999999997</v>
      </c>
      <c r="D57" s="202">
        <v>40.799999999999997</v>
      </c>
      <c r="E57" s="167" t="s">
        <v>263</v>
      </c>
      <c r="F57" s="167">
        <v>164.2</v>
      </c>
      <c r="G57" s="167">
        <v>166.1</v>
      </c>
      <c r="H57" s="167" t="s">
        <v>263</v>
      </c>
      <c r="I57" s="167">
        <v>107.43944636678199</v>
      </c>
      <c r="J57" s="167">
        <v>107.43944636678199</v>
      </c>
      <c r="K57" s="181" t="s">
        <v>263</v>
      </c>
      <c r="L57" s="73" t="s">
        <v>509</v>
      </c>
    </row>
    <row r="58" spans="1:14">
      <c r="B58" s="13" t="s">
        <v>381</v>
      </c>
      <c r="C58" s="188">
        <v>102.1</v>
      </c>
      <c r="D58" s="188">
        <v>95.9</v>
      </c>
      <c r="E58" s="188">
        <v>149.80000000000001</v>
      </c>
      <c r="F58" s="8">
        <v>97.9</v>
      </c>
      <c r="G58" s="8">
        <v>93.4</v>
      </c>
      <c r="H58" s="8">
        <v>181.9</v>
      </c>
      <c r="I58" s="8">
        <v>95.11602209944752</v>
      </c>
      <c r="J58" s="8">
        <v>100.11472846287435</v>
      </c>
      <c r="K58" s="9">
        <v>46.251344292518056</v>
      </c>
      <c r="L58" s="73" t="s">
        <v>512</v>
      </c>
    </row>
    <row r="59" spans="1:14">
      <c r="B59" s="16" t="s">
        <v>377</v>
      </c>
      <c r="C59" s="188">
        <v>90</v>
      </c>
      <c r="D59" s="188">
        <v>96.8</v>
      </c>
      <c r="E59" s="188">
        <v>69.8</v>
      </c>
      <c r="F59" s="8">
        <v>72.099999999999994</v>
      </c>
      <c r="G59" s="8">
        <v>53.5</v>
      </c>
      <c r="H59" s="8">
        <v>211.4</v>
      </c>
      <c r="I59" s="8">
        <v>93.123209169054448</v>
      </c>
      <c r="J59" s="8">
        <v>88.047202131709184</v>
      </c>
      <c r="K59" s="9">
        <v>102.74071402812839</v>
      </c>
      <c r="L59" s="48" t="s">
        <v>450</v>
      </c>
    </row>
    <row r="60" spans="1:14">
      <c r="A60"/>
      <c r="B60" s="16" t="s">
        <v>378</v>
      </c>
      <c r="C60" s="188">
        <v>96.5</v>
      </c>
      <c r="D60" s="188">
        <v>97.2</v>
      </c>
      <c r="E60" s="188">
        <v>90.3</v>
      </c>
      <c r="F60" s="8">
        <v>105.9</v>
      </c>
      <c r="G60" s="8">
        <v>105.2</v>
      </c>
      <c r="H60" s="8">
        <v>116.9</v>
      </c>
      <c r="I60" s="8">
        <v>89.208246503886031</v>
      </c>
      <c r="J60" s="8">
        <v>92.975247454850958</v>
      </c>
      <c r="K60" s="9">
        <v>40.507484483388097</v>
      </c>
      <c r="L60" s="48" t="s">
        <v>451</v>
      </c>
    </row>
    <row r="61" spans="1:14">
      <c r="A61"/>
      <c r="B61" s="16" t="s">
        <v>379</v>
      </c>
      <c r="C61" s="188">
        <v>113</v>
      </c>
      <c r="D61" s="188">
        <v>93.7</v>
      </c>
      <c r="E61" s="188">
        <v>249</v>
      </c>
      <c r="F61" s="8">
        <v>93.2</v>
      </c>
      <c r="G61" s="8">
        <v>87</v>
      </c>
      <c r="H61" s="8" t="s">
        <v>364</v>
      </c>
      <c r="I61" s="8">
        <v>103.44389807778273</v>
      </c>
      <c r="J61" s="8">
        <v>111.22991516478362</v>
      </c>
      <c r="K61" s="9">
        <v>19.886721208307112</v>
      </c>
      <c r="L61" s="48" t="s">
        <v>453</v>
      </c>
    </row>
    <row r="62" spans="1:14">
      <c r="A62"/>
      <c r="B62" s="26" t="s">
        <v>380</v>
      </c>
      <c r="C62" s="8">
        <v>101.4</v>
      </c>
      <c r="D62" s="8">
        <v>101.9</v>
      </c>
      <c r="E62" s="8">
        <v>100.6</v>
      </c>
      <c r="F62" s="8">
        <v>103.3</v>
      </c>
      <c r="G62" s="8">
        <v>100.3</v>
      </c>
      <c r="H62" s="8">
        <v>108.4</v>
      </c>
      <c r="I62" s="8">
        <v>97.077705783180051</v>
      </c>
      <c r="J62" s="8">
        <v>94.912105973860918</v>
      </c>
      <c r="K62" s="9">
        <v>100.45225173759877</v>
      </c>
      <c r="L62" s="73" t="s">
        <v>511</v>
      </c>
    </row>
    <row r="63" spans="1:14" ht="20.100000000000001" customHeight="1">
      <c r="A63"/>
      <c r="B63" s="314" t="s">
        <v>382</v>
      </c>
      <c r="C63" s="314"/>
      <c r="D63" s="314"/>
      <c r="E63" s="314"/>
      <c r="F63" s="314"/>
      <c r="G63" s="314"/>
      <c r="H63" s="314"/>
      <c r="I63" s="314"/>
      <c r="J63" s="314"/>
      <c r="K63" s="314"/>
      <c r="L63" s="314"/>
    </row>
    <row r="64" spans="1:14" ht="20.100000000000001" customHeight="1">
      <c r="A64"/>
      <c r="B64" s="315" t="s">
        <v>535</v>
      </c>
      <c r="C64" s="315"/>
      <c r="D64" s="315"/>
      <c r="E64" s="315"/>
      <c r="F64" s="315"/>
      <c r="G64" s="315"/>
      <c r="H64" s="315"/>
      <c r="I64" s="315"/>
      <c r="J64" s="315"/>
      <c r="K64" s="315"/>
      <c r="L64" s="315"/>
      <c r="M64" s="246"/>
      <c r="N64" s="246"/>
    </row>
    <row r="65" spans="1:16">
      <c r="A65"/>
      <c r="B65" s="13" t="s">
        <v>383</v>
      </c>
      <c r="C65" s="8">
        <v>2046.2</v>
      </c>
      <c r="D65" s="8">
        <v>1923.1</v>
      </c>
      <c r="E65" s="8">
        <v>2418.9</v>
      </c>
      <c r="F65" s="8">
        <v>1879.5</v>
      </c>
      <c r="G65" s="8">
        <v>1664.9</v>
      </c>
      <c r="H65" s="8">
        <v>2546.9</v>
      </c>
      <c r="I65" s="134">
        <v>1799.9</v>
      </c>
      <c r="J65" s="134">
        <v>1672.9257728978623</v>
      </c>
      <c r="K65" s="143">
        <v>2239.3696848424215</v>
      </c>
      <c r="L65" s="73" t="s">
        <v>513</v>
      </c>
      <c r="N65" s="173"/>
      <c r="O65" s="173"/>
      <c r="P65" s="173"/>
    </row>
    <row r="66" spans="1:16" ht="15" customHeight="1">
      <c r="A66"/>
      <c r="B66" s="16" t="s">
        <v>384</v>
      </c>
      <c r="C66" s="187"/>
      <c r="D66" s="187"/>
      <c r="E66" s="187"/>
      <c r="F66" s="8"/>
      <c r="G66" s="8"/>
      <c r="H66" s="8"/>
      <c r="I66" s="134"/>
      <c r="J66" s="134"/>
      <c r="K66" s="143"/>
      <c r="L66" s="48" t="s">
        <v>514</v>
      </c>
      <c r="N66" s="173"/>
      <c r="O66" s="173"/>
      <c r="P66" s="173"/>
    </row>
    <row r="67" spans="1:16">
      <c r="A67"/>
      <c r="B67" s="16" t="s">
        <v>385</v>
      </c>
      <c r="C67" s="188">
        <v>1616.6</v>
      </c>
      <c r="D67" s="188">
        <v>1439.1</v>
      </c>
      <c r="E67" s="188">
        <v>2154.3000000000002</v>
      </c>
      <c r="F67" s="8">
        <v>1479.4</v>
      </c>
      <c r="G67" s="8">
        <v>1211.5</v>
      </c>
      <c r="H67" s="8">
        <v>2312.1999999999998</v>
      </c>
      <c r="I67" s="134">
        <v>1356.1</v>
      </c>
      <c r="J67" s="134">
        <v>1182.8738891851615</v>
      </c>
      <c r="K67" s="143">
        <v>1955.4604888651222</v>
      </c>
      <c r="L67" s="48" t="s">
        <v>515</v>
      </c>
      <c r="N67" s="173"/>
      <c r="O67" s="173"/>
      <c r="P67" s="173"/>
    </row>
    <row r="68" spans="1:16">
      <c r="A68"/>
      <c r="B68" s="17" t="s">
        <v>344</v>
      </c>
      <c r="C68" s="188">
        <v>1374.2</v>
      </c>
      <c r="D68" s="188">
        <v>1218.5999999999999</v>
      </c>
      <c r="E68" s="188">
        <v>1845.2</v>
      </c>
      <c r="F68" s="8">
        <v>1210.2</v>
      </c>
      <c r="G68" s="8">
        <v>989.7</v>
      </c>
      <c r="H68" s="8">
        <v>1895.8</v>
      </c>
      <c r="I68" s="134">
        <v>1081.5999999999999</v>
      </c>
      <c r="J68" s="134">
        <v>913.3053563329529</v>
      </c>
      <c r="K68" s="143">
        <v>1663.9267909816976</v>
      </c>
      <c r="L68" s="49" t="s">
        <v>172</v>
      </c>
    </row>
    <row r="69" spans="1:16">
      <c r="A69"/>
      <c r="B69" s="17" t="s">
        <v>345</v>
      </c>
      <c r="C69" s="188">
        <v>25.9</v>
      </c>
      <c r="D69" s="188">
        <v>25.7</v>
      </c>
      <c r="E69" s="188">
        <v>26.4</v>
      </c>
      <c r="F69" s="8">
        <v>24.7</v>
      </c>
      <c r="G69" s="8">
        <v>15.6</v>
      </c>
      <c r="H69" s="8">
        <v>53</v>
      </c>
      <c r="I69" s="134">
        <v>26.4</v>
      </c>
      <c r="J69" s="134">
        <v>24.703325840680616</v>
      </c>
      <c r="K69" s="143">
        <v>32.119508029877011</v>
      </c>
      <c r="L69" s="49" t="s">
        <v>154</v>
      </c>
    </row>
    <row r="70" spans="1:16">
      <c r="A70"/>
      <c r="B70" s="17" t="s">
        <v>346</v>
      </c>
      <c r="C70" s="188">
        <v>169</v>
      </c>
      <c r="D70" s="188">
        <v>142.30000000000001</v>
      </c>
      <c r="E70" s="188">
        <v>250</v>
      </c>
      <c r="F70" s="8">
        <v>171.6</v>
      </c>
      <c r="G70" s="8">
        <v>140.19999999999999</v>
      </c>
      <c r="H70" s="8">
        <v>269.10000000000002</v>
      </c>
      <c r="I70" s="134">
        <v>174.6</v>
      </c>
      <c r="J70" s="134">
        <v>163.69999999999999</v>
      </c>
      <c r="K70" s="143">
        <v>212.51142812785704</v>
      </c>
      <c r="L70" s="49" t="s">
        <v>434</v>
      </c>
    </row>
    <row r="71" spans="1:16">
      <c r="A71"/>
      <c r="B71" s="13" t="s">
        <v>386</v>
      </c>
      <c r="C71" s="188">
        <v>104.4</v>
      </c>
      <c r="D71" s="188">
        <v>118.3</v>
      </c>
      <c r="E71" s="188">
        <v>62.3</v>
      </c>
      <c r="F71" s="8">
        <v>100.6</v>
      </c>
      <c r="G71" s="8">
        <v>66.900000000000006</v>
      </c>
      <c r="H71" s="8">
        <v>205.3</v>
      </c>
      <c r="I71" s="134">
        <v>86.9</v>
      </c>
      <c r="J71" s="134">
        <v>53.727802393329384</v>
      </c>
      <c r="K71" s="143">
        <v>201.52317538079384</v>
      </c>
      <c r="L71" s="73" t="s">
        <v>516</v>
      </c>
    </row>
    <row r="72" spans="1:16">
      <c r="A72"/>
      <c r="B72" s="13" t="s">
        <v>387</v>
      </c>
      <c r="C72" s="188">
        <v>1573</v>
      </c>
      <c r="D72" s="188">
        <v>1625</v>
      </c>
      <c r="E72" s="188">
        <v>1415.4</v>
      </c>
      <c r="F72" s="8">
        <v>2383.6</v>
      </c>
      <c r="G72" s="8">
        <v>2142.3000000000002</v>
      </c>
      <c r="H72" s="8">
        <v>3133.6</v>
      </c>
      <c r="I72" s="134">
        <v>1968.7</v>
      </c>
      <c r="J72" s="134">
        <v>1651.0932461461016</v>
      </c>
      <c r="K72" s="143">
        <v>3068.1547670386917</v>
      </c>
      <c r="L72" s="73" t="s">
        <v>517</v>
      </c>
    </row>
    <row r="73" spans="1:16">
      <c r="A73"/>
      <c r="B73" s="13" t="s">
        <v>388</v>
      </c>
      <c r="C73" s="188">
        <v>407.1</v>
      </c>
      <c r="D73" s="188">
        <v>340.2</v>
      </c>
      <c r="E73" s="188">
        <v>609.9</v>
      </c>
      <c r="F73" s="8">
        <v>580.79999999999995</v>
      </c>
      <c r="G73" s="8">
        <v>476.8</v>
      </c>
      <c r="H73" s="8">
        <v>904.4</v>
      </c>
      <c r="I73" s="134">
        <v>329.5</v>
      </c>
      <c r="J73" s="134">
        <v>279.5839334931544</v>
      </c>
      <c r="K73" s="143">
        <v>502.26837556709393</v>
      </c>
      <c r="L73" s="73" t="s">
        <v>518</v>
      </c>
    </row>
    <row r="74" spans="1:16">
      <c r="A74"/>
      <c r="B74" s="13" t="s">
        <v>389</v>
      </c>
      <c r="C74" s="188">
        <v>498.1</v>
      </c>
      <c r="D74" s="188">
        <v>400.7</v>
      </c>
      <c r="E74" s="188">
        <v>793.1</v>
      </c>
      <c r="F74" s="8">
        <v>550</v>
      </c>
      <c r="G74" s="8">
        <v>442.7</v>
      </c>
      <c r="H74" s="8">
        <v>883.3</v>
      </c>
      <c r="I74" s="134">
        <v>504.3</v>
      </c>
      <c r="J74" s="134">
        <v>387.1</v>
      </c>
      <c r="K74" s="143">
        <v>910</v>
      </c>
      <c r="L74" s="73" t="s">
        <v>519</v>
      </c>
    </row>
    <row r="76" spans="1:16">
      <c r="A76"/>
      <c r="B76" s="247" t="s">
        <v>536</v>
      </c>
      <c r="C76"/>
      <c r="D76"/>
      <c r="E76"/>
      <c r="F76"/>
      <c r="G76"/>
      <c r="H76"/>
      <c r="I76"/>
      <c r="J76"/>
      <c r="K76"/>
      <c r="L76"/>
    </row>
    <row r="77" spans="1:16">
      <c r="A77"/>
      <c r="B77" s="76" t="s">
        <v>390</v>
      </c>
      <c r="C77" s="76"/>
      <c r="D77" s="76"/>
      <c r="E77" s="76"/>
      <c r="F77" s="66"/>
      <c r="G77" s="66"/>
      <c r="H77" s="66"/>
      <c r="I77" s="66"/>
    </row>
  </sheetData>
  <mergeCells count="22">
    <mergeCell ref="B37:L37"/>
    <mergeCell ref="L2:L3"/>
    <mergeCell ref="L6:L8"/>
    <mergeCell ref="G3:K3"/>
    <mergeCell ref="B9:L9"/>
    <mergeCell ref="B10:L10"/>
    <mergeCell ref="B63:L63"/>
    <mergeCell ref="B64:L64"/>
    <mergeCell ref="B6:B8"/>
    <mergeCell ref="C6:E6"/>
    <mergeCell ref="F6:H6"/>
    <mergeCell ref="I6:K6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B36:L36"/>
  </mergeCells>
  <hyperlinks>
    <hyperlink ref="G3:K3" location="'SPIS TABLIC'!A1" display="'SPIS TABLIC'!A1"/>
    <hyperlink ref="L2:L3" location="'Spis treści'!A1" display="'Spis treści'!A1"/>
  </hyperlinks>
  <pageMargins left="0.7" right="0.7" top="0.75" bottom="0.75" header="0.3" footer="0.3"/>
  <pageSetup paperSize="9" scale="59" orientation="portrait" horizontalDpi="4294967294" verticalDpi="0" r:id="rId1"/>
  <rowBreaks count="1" manualBreakCount="1">
    <brk id="35" max="16383" man="1"/>
  </rowBreaks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2:P30"/>
  <sheetViews>
    <sheetView zoomScaleNormal="100" workbookViewId="0">
      <selection activeCell="F2" sqref="F2:F3"/>
    </sheetView>
  </sheetViews>
  <sheetFormatPr defaultRowHeight="14.25"/>
  <cols>
    <col min="1" max="1" width="9" style="81"/>
    <col min="2" max="2" width="30.625" style="81" customWidth="1"/>
    <col min="3" max="5" width="10.625" style="81" customWidth="1"/>
    <col min="6" max="6" width="30.625" style="81" customWidth="1"/>
    <col min="7" max="7" width="9.875" customWidth="1"/>
    <col min="13" max="13" width="10" customWidth="1"/>
  </cols>
  <sheetData>
    <row r="2" spans="1:11">
      <c r="F2" s="253" t="s">
        <v>200</v>
      </c>
    </row>
    <row r="3" spans="1:11">
      <c r="A3" s="4" t="s">
        <v>13</v>
      </c>
      <c r="B3" s="5" t="s">
        <v>19</v>
      </c>
      <c r="C3" s="5"/>
      <c r="F3" s="253"/>
    </row>
    <row r="4" spans="1:11">
      <c r="A4" s="4"/>
      <c r="B4" s="69" t="s">
        <v>173</v>
      </c>
      <c r="C4" s="69"/>
      <c r="D4" s="66"/>
    </row>
    <row r="6" spans="1:11" ht="24.95" customHeight="1" thickBot="1">
      <c r="A6" s="170"/>
      <c r="B6" s="153" t="s">
        <v>23</v>
      </c>
      <c r="C6" s="154" t="s">
        <v>240</v>
      </c>
      <c r="D6" s="156" t="s">
        <v>196</v>
      </c>
      <c r="E6" s="156" t="s">
        <v>252</v>
      </c>
      <c r="F6" s="203" t="s">
        <v>120</v>
      </c>
    </row>
    <row r="7" spans="1:11" ht="20.100000000000001" customHeight="1">
      <c r="A7" s="170"/>
      <c r="B7" s="323" t="s">
        <v>391</v>
      </c>
      <c r="C7" s="323"/>
      <c r="D7" s="323"/>
      <c r="E7" s="323"/>
      <c r="F7" s="323"/>
    </row>
    <row r="8" spans="1:11" ht="20.100000000000001" customHeight="1">
      <c r="A8" s="170"/>
      <c r="B8" s="322" t="s">
        <v>143</v>
      </c>
      <c r="C8" s="322"/>
      <c r="D8" s="322"/>
      <c r="E8" s="322"/>
      <c r="F8" s="322"/>
    </row>
    <row r="9" spans="1:11">
      <c r="B9" s="13" t="s">
        <v>392</v>
      </c>
      <c r="C9" s="14">
        <v>1055565</v>
      </c>
      <c r="D9" s="14">
        <v>1119062</v>
      </c>
      <c r="E9" s="14">
        <v>883409</v>
      </c>
      <c r="F9" s="73" t="s">
        <v>393</v>
      </c>
    </row>
    <row r="10" spans="1:11" ht="25.5">
      <c r="B10" s="16" t="s">
        <v>394</v>
      </c>
      <c r="C10" s="198">
        <v>848545</v>
      </c>
      <c r="D10" s="14">
        <v>915064</v>
      </c>
      <c r="E10" s="14">
        <v>681628</v>
      </c>
      <c r="F10" s="48" t="s">
        <v>395</v>
      </c>
    </row>
    <row r="11" spans="1:11">
      <c r="B11" s="17" t="s">
        <v>396</v>
      </c>
      <c r="C11" s="198">
        <v>724434</v>
      </c>
      <c r="D11" s="14">
        <v>767807</v>
      </c>
      <c r="E11" s="14">
        <v>554458</v>
      </c>
      <c r="F11" s="49" t="s">
        <v>397</v>
      </c>
    </row>
    <row r="12" spans="1:11">
      <c r="B12" s="204" t="s">
        <v>79</v>
      </c>
      <c r="C12" s="198">
        <v>15822</v>
      </c>
      <c r="D12" s="14">
        <v>10929</v>
      </c>
      <c r="E12" s="14">
        <v>10841</v>
      </c>
      <c r="F12" s="205" t="s">
        <v>154</v>
      </c>
    </row>
    <row r="13" spans="1:11">
      <c r="B13" s="204" t="s">
        <v>84</v>
      </c>
      <c r="C13" s="198">
        <v>23211</v>
      </c>
      <c r="D13" s="14">
        <v>32794</v>
      </c>
      <c r="E13" s="14">
        <v>34321</v>
      </c>
      <c r="F13" s="205" t="s">
        <v>157</v>
      </c>
    </row>
    <row r="14" spans="1:11">
      <c r="B14" s="13" t="s">
        <v>91</v>
      </c>
      <c r="C14" s="14">
        <v>57393</v>
      </c>
      <c r="D14" s="14">
        <v>44138</v>
      </c>
      <c r="E14" s="14">
        <v>50396</v>
      </c>
      <c r="F14" s="73" t="s">
        <v>398</v>
      </c>
    </row>
    <row r="15" spans="1:11" ht="20.100000000000001" customHeight="1">
      <c r="A15" s="170"/>
      <c r="B15" s="324" t="s">
        <v>399</v>
      </c>
      <c r="C15" s="324"/>
      <c r="D15" s="324"/>
      <c r="E15" s="324"/>
      <c r="F15" s="324"/>
      <c r="G15" s="173"/>
      <c r="H15" s="173"/>
      <c r="I15" s="173"/>
      <c r="J15" s="173"/>
      <c r="K15" s="173"/>
    </row>
    <row r="16" spans="1:11" ht="20.100000000000001" customHeight="1">
      <c r="A16" s="170"/>
      <c r="B16" s="322" t="s">
        <v>400</v>
      </c>
      <c r="C16" s="322"/>
      <c r="D16" s="322"/>
      <c r="E16" s="322"/>
      <c r="F16" s="322"/>
    </row>
    <row r="17" spans="1:16">
      <c r="B17" s="13" t="s">
        <v>392</v>
      </c>
      <c r="C17" s="198">
        <v>54.9</v>
      </c>
      <c r="D17" s="8">
        <v>57</v>
      </c>
      <c r="E17" s="8">
        <v>54.5</v>
      </c>
      <c r="F17" s="73" t="s">
        <v>393</v>
      </c>
      <c r="G17" s="206"/>
      <c r="H17" s="195"/>
      <c r="I17" s="195"/>
      <c r="J17" s="195"/>
      <c r="K17" s="195"/>
      <c r="L17" s="195"/>
      <c r="M17" s="206"/>
      <c r="O17" s="207"/>
    </row>
    <row r="18" spans="1:16" ht="25.5">
      <c r="B18" s="16" t="s">
        <v>394</v>
      </c>
      <c r="C18" s="198">
        <v>55.8</v>
      </c>
      <c r="D18" s="8">
        <v>57</v>
      </c>
      <c r="E18" s="8">
        <v>52.4</v>
      </c>
      <c r="F18" s="48" t="s">
        <v>395</v>
      </c>
      <c r="G18" s="208"/>
      <c r="H18" s="195"/>
      <c r="I18" s="195"/>
      <c r="J18" s="195"/>
      <c r="K18" s="195"/>
      <c r="L18" s="195"/>
      <c r="M18" s="195"/>
      <c r="O18" s="207"/>
    </row>
    <row r="19" spans="1:16">
      <c r="B19" s="17" t="s">
        <v>396</v>
      </c>
      <c r="C19" s="198">
        <v>73.5</v>
      </c>
      <c r="D19" s="8">
        <v>80.8</v>
      </c>
      <c r="E19" s="8">
        <v>70.8</v>
      </c>
      <c r="F19" s="49" t="s">
        <v>397</v>
      </c>
      <c r="G19" s="208"/>
      <c r="H19" s="195"/>
      <c r="I19" s="195"/>
      <c r="J19" s="195"/>
      <c r="K19" s="195"/>
      <c r="L19" s="195"/>
      <c r="M19" s="195"/>
    </row>
    <row r="20" spans="1:16">
      <c r="B20" s="204" t="s">
        <v>79</v>
      </c>
      <c r="C20" s="198">
        <v>39.4</v>
      </c>
      <c r="D20" s="8">
        <v>28</v>
      </c>
      <c r="E20" s="8">
        <v>35.200000000000003</v>
      </c>
      <c r="F20" s="205" t="s">
        <v>154</v>
      </c>
      <c r="G20" s="209"/>
      <c r="H20" s="195"/>
      <c r="I20" s="195"/>
      <c r="J20" s="195"/>
      <c r="K20" s="195"/>
      <c r="L20" s="195"/>
      <c r="M20" s="195"/>
    </row>
    <row r="21" spans="1:16">
      <c r="B21" s="204" t="s">
        <v>84</v>
      </c>
      <c r="C21" s="198">
        <v>17.2</v>
      </c>
      <c r="D21" s="8">
        <v>19.100000000000001</v>
      </c>
      <c r="E21" s="8">
        <v>27</v>
      </c>
      <c r="F21" s="205" t="s">
        <v>157</v>
      </c>
      <c r="G21" s="209"/>
      <c r="H21" s="195"/>
      <c r="I21" s="195"/>
      <c r="J21" s="195"/>
      <c r="K21" s="195"/>
      <c r="L21" s="195"/>
      <c r="M21" s="195"/>
    </row>
    <row r="22" spans="1:16">
      <c r="B22" s="13" t="s">
        <v>91</v>
      </c>
      <c r="C22" s="14">
        <v>24.3</v>
      </c>
      <c r="D22" s="8">
        <v>21.3</v>
      </c>
      <c r="E22" s="8">
        <v>21.2</v>
      </c>
      <c r="F22" s="73" t="s">
        <v>398</v>
      </c>
      <c r="G22" s="209"/>
      <c r="H22" s="210"/>
      <c r="I22" s="210"/>
      <c r="J22" s="210"/>
      <c r="K22" s="210"/>
      <c r="L22" s="195"/>
      <c r="M22" s="211"/>
      <c r="N22" s="207"/>
    </row>
    <row r="23" spans="1:16" ht="20.100000000000001" customHeight="1">
      <c r="A23" s="170"/>
      <c r="B23" s="324" t="s">
        <v>401</v>
      </c>
      <c r="C23" s="324"/>
      <c r="D23" s="324"/>
      <c r="E23" s="324"/>
      <c r="F23" s="324"/>
      <c r="G23" s="195"/>
      <c r="H23" s="195"/>
      <c r="I23" s="195"/>
      <c r="J23" s="195"/>
      <c r="K23" s="195"/>
      <c r="L23" s="195"/>
      <c r="M23" s="212"/>
      <c r="N23" s="191"/>
      <c r="O23" s="191"/>
      <c r="P23" s="191"/>
    </row>
    <row r="24" spans="1:16" ht="20.100000000000001" customHeight="1">
      <c r="A24" s="170"/>
      <c r="B24" s="322" t="s">
        <v>174</v>
      </c>
      <c r="C24" s="322"/>
      <c r="D24" s="322"/>
      <c r="E24" s="322"/>
      <c r="F24" s="322"/>
    </row>
    <row r="25" spans="1:16">
      <c r="B25" s="13" t="s">
        <v>392</v>
      </c>
      <c r="C25" s="198">
        <v>121.7</v>
      </c>
      <c r="D25" s="8">
        <v>102.1</v>
      </c>
      <c r="E25" s="8">
        <f t="shared" ref="E25:E30" si="0">E9/D9*100</f>
        <v>78.941917427273907</v>
      </c>
      <c r="F25" s="73" t="s">
        <v>393</v>
      </c>
    </row>
    <row r="26" spans="1:16" ht="25.5">
      <c r="B26" s="16" t="s">
        <v>394</v>
      </c>
      <c r="C26" s="198">
        <v>125.5</v>
      </c>
      <c r="D26" s="8">
        <v>104.6</v>
      </c>
      <c r="E26" s="8">
        <f t="shared" si="0"/>
        <v>74.489653182728205</v>
      </c>
      <c r="F26" s="48" t="s">
        <v>395</v>
      </c>
    </row>
    <row r="27" spans="1:16">
      <c r="B27" s="17" t="s">
        <v>396</v>
      </c>
      <c r="C27" s="198">
        <v>125.4</v>
      </c>
      <c r="D27" s="8">
        <v>101.2</v>
      </c>
      <c r="E27" s="8">
        <f t="shared" si="0"/>
        <v>72.213199410789429</v>
      </c>
      <c r="F27" s="49" t="s">
        <v>397</v>
      </c>
    </row>
    <row r="28" spans="1:16">
      <c r="B28" s="204" t="s">
        <v>79</v>
      </c>
      <c r="C28" s="198">
        <v>75.5</v>
      </c>
      <c r="D28" s="8">
        <v>87.2</v>
      </c>
      <c r="E28" s="8">
        <f t="shared" si="0"/>
        <v>99.194802818190126</v>
      </c>
      <c r="F28" s="205" t="s">
        <v>154</v>
      </c>
    </row>
    <row r="29" spans="1:16">
      <c r="B29" s="204" t="s">
        <v>84</v>
      </c>
      <c r="C29" s="198">
        <v>166.9</v>
      </c>
      <c r="D29" s="8">
        <v>221.1</v>
      </c>
      <c r="E29" s="8">
        <f t="shared" si="0"/>
        <v>104.65633957431237</v>
      </c>
      <c r="F29" s="205" t="s">
        <v>157</v>
      </c>
    </row>
    <row r="30" spans="1:16">
      <c r="B30" s="13" t="s">
        <v>91</v>
      </c>
      <c r="C30" s="14">
        <v>133.4</v>
      </c>
      <c r="D30" s="8">
        <v>105.2</v>
      </c>
      <c r="E30" s="8">
        <f t="shared" si="0"/>
        <v>114.17825909647017</v>
      </c>
      <c r="F30" s="73" t="s">
        <v>398</v>
      </c>
    </row>
  </sheetData>
  <mergeCells count="7">
    <mergeCell ref="B24:F24"/>
    <mergeCell ref="F2:F3"/>
    <mergeCell ref="B7:F7"/>
    <mergeCell ref="B8:F8"/>
    <mergeCell ref="B15:F15"/>
    <mergeCell ref="B16:F16"/>
    <mergeCell ref="B23:F23"/>
  </mergeCells>
  <hyperlinks>
    <hyperlink ref="F2:F3" location="'Spis treści'!A1" display="'Spis treści'!A1"/>
  </hyperlinks>
  <pageMargins left="0.7" right="0.7" top="0.75" bottom="0.75" header="0.3" footer="0.3"/>
  <pageSetup paperSize="9" scale="79" orientation="portrait" horizontalDpi="4294967294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2:I26"/>
  <sheetViews>
    <sheetView zoomScaleNormal="100" workbookViewId="0">
      <selection activeCell="I2" sqref="I2:I3"/>
    </sheetView>
  </sheetViews>
  <sheetFormatPr defaultRowHeight="14.25"/>
  <cols>
    <col min="1" max="1" width="9" style="81"/>
    <col min="2" max="2" width="33.625" style="81" customWidth="1"/>
    <col min="3" max="4" width="10.625" style="81" customWidth="1"/>
    <col min="5" max="5" width="10.625" style="118" customWidth="1"/>
    <col min="6" max="7" width="10.625" style="81" customWidth="1"/>
    <col min="8" max="8" width="10.625" style="118" customWidth="1"/>
    <col min="9" max="9" width="33.625" style="81" customWidth="1"/>
    <col min="10" max="10" width="20.875" customWidth="1"/>
  </cols>
  <sheetData>
    <row r="2" spans="1:9" ht="14.25" customHeight="1">
      <c r="H2" s="213"/>
      <c r="I2" s="253" t="s">
        <v>200</v>
      </c>
    </row>
    <row r="3" spans="1:9">
      <c r="A3" s="4" t="s">
        <v>14</v>
      </c>
      <c r="B3" s="5" t="s">
        <v>20</v>
      </c>
      <c r="C3" s="5"/>
      <c r="I3" s="253"/>
    </row>
    <row r="4" spans="1:9">
      <c r="A4" s="4"/>
      <c r="B4" s="69" t="s">
        <v>175</v>
      </c>
      <c r="C4" s="69"/>
      <c r="D4" s="66"/>
      <c r="E4" s="214"/>
      <c r="F4" s="66"/>
      <c r="G4" s="66"/>
    </row>
    <row r="6" spans="1:9">
      <c r="B6" s="258" t="s">
        <v>23</v>
      </c>
      <c r="C6" s="152">
        <v>2015</v>
      </c>
      <c r="D6" s="155">
        <v>2018</v>
      </c>
      <c r="E6" s="158">
        <v>2019</v>
      </c>
      <c r="F6" s="155">
        <v>2015</v>
      </c>
      <c r="G6" s="155">
        <v>2018</v>
      </c>
      <c r="H6" s="159">
        <v>2019</v>
      </c>
      <c r="I6" s="289" t="s">
        <v>120</v>
      </c>
    </row>
    <row r="7" spans="1:9" ht="36" customHeight="1" thickBot="1">
      <c r="B7" s="259"/>
      <c r="C7" s="270" t="s">
        <v>539</v>
      </c>
      <c r="D7" s="326"/>
      <c r="E7" s="327"/>
      <c r="F7" s="270" t="s">
        <v>402</v>
      </c>
      <c r="G7" s="326"/>
      <c r="H7" s="326"/>
      <c r="I7" s="325"/>
    </row>
    <row r="8" spans="1:9" ht="20.100000000000001" customHeight="1">
      <c r="B8" s="215" t="s">
        <v>403</v>
      </c>
      <c r="C8" s="215"/>
      <c r="D8" s="216"/>
      <c r="E8" s="166"/>
      <c r="F8" s="217"/>
      <c r="G8" s="217"/>
      <c r="H8" s="218"/>
      <c r="I8" s="242" t="s">
        <v>520</v>
      </c>
    </row>
    <row r="9" spans="1:9">
      <c r="B9" s="219" t="s">
        <v>404</v>
      </c>
      <c r="C9" s="220">
        <v>65.19</v>
      </c>
      <c r="D9" s="19">
        <v>70.75</v>
      </c>
      <c r="E9" s="221">
        <v>71.13</v>
      </c>
      <c r="F9" s="8">
        <v>99.6</v>
      </c>
      <c r="G9" s="8">
        <v>110.4</v>
      </c>
      <c r="H9" s="181">
        <v>100.5</v>
      </c>
      <c r="I9" s="48" t="s">
        <v>172</v>
      </c>
    </row>
    <row r="10" spans="1:9">
      <c r="B10" s="219" t="s">
        <v>405</v>
      </c>
      <c r="C10" s="220">
        <v>49.84</v>
      </c>
      <c r="D10" s="19">
        <v>61.73</v>
      </c>
      <c r="E10" s="221">
        <v>58.3</v>
      </c>
      <c r="F10" s="8">
        <v>93.5</v>
      </c>
      <c r="G10" s="8">
        <v>111</v>
      </c>
      <c r="H10" s="181">
        <v>94.4</v>
      </c>
      <c r="I10" s="48" t="s">
        <v>154</v>
      </c>
    </row>
    <row r="11" spans="1:9">
      <c r="B11" s="219" t="s">
        <v>406</v>
      </c>
      <c r="C11" s="220">
        <v>60.93</v>
      </c>
      <c r="D11" s="19">
        <v>67.94</v>
      </c>
      <c r="E11" s="221">
        <v>65.430000000000007</v>
      </c>
      <c r="F11" s="8">
        <v>97.5</v>
      </c>
      <c r="G11" s="8">
        <v>112</v>
      </c>
      <c r="H11" s="181">
        <v>96.3</v>
      </c>
      <c r="I11" s="48" t="s">
        <v>155</v>
      </c>
    </row>
    <row r="12" spans="1:9">
      <c r="B12" s="219" t="s">
        <v>407</v>
      </c>
      <c r="C12" s="220">
        <v>45.03</v>
      </c>
      <c r="D12" s="19">
        <v>51.05</v>
      </c>
      <c r="E12" s="221">
        <v>53.73</v>
      </c>
      <c r="F12" s="8">
        <v>93.7</v>
      </c>
      <c r="G12" s="8">
        <v>109.9</v>
      </c>
      <c r="H12" s="122">
        <v>105.3</v>
      </c>
      <c r="I12" s="48" t="s">
        <v>494</v>
      </c>
    </row>
    <row r="13" spans="1:9">
      <c r="B13" s="219" t="s">
        <v>408</v>
      </c>
      <c r="C13" s="220">
        <v>53.47</v>
      </c>
      <c r="D13" s="19">
        <v>65.59</v>
      </c>
      <c r="E13" s="221">
        <v>65.680000000000007</v>
      </c>
      <c r="F13" s="8">
        <v>100.7</v>
      </c>
      <c r="G13" s="8">
        <v>120.7</v>
      </c>
      <c r="H13" s="181">
        <v>100.1</v>
      </c>
      <c r="I13" s="48" t="s">
        <v>157</v>
      </c>
    </row>
    <row r="14" spans="1:9">
      <c r="B14" s="215" t="s">
        <v>409</v>
      </c>
      <c r="C14" s="220">
        <v>55.54</v>
      </c>
      <c r="D14" s="19">
        <v>50.97</v>
      </c>
      <c r="E14" s="221">
        <v>58.48</v>
      </c>
      <c r="F14" s="8">
        <v>100.7</v>
      </c>
      <c r="G14" s="8">
        <v>110</v>
      </c>
      <c r="H14" s="181">
        <v>114.7</v>
      </c>
      <c r="I14" s="231" t="s">
        <v>521</v>
      </c>
    </row>
    <row r="15" spans="1:9">
      <c r="B15" s="222" t="s">
        <v>341</v>
      </c>
      <c r="C15" s="220"/>
      <c r="D15" s="19"/>
      <c r="E15" s="221"/>
      <c r="F15" s="8"/>
      <c r="G15" s="8"/>
      <c r="H15" s="181"/>
      <c r="I15" s="49" t="s">
        <v>522</v>
      </c>
    </row>
    <row r="16" spans="1:9">
      <c r="B16" s="219" t="s">
        <v>410</v>
      </c>
      <c r="C16" s="220">
        <v>57.58</v>
      </c>
      <c r="D16" s="19">
        <v>51.26</v>
      </c>
      <c r="E16" s="221">
        <v>59.67</v>
      </c>
      <c r="F16" s="8">
        <v>100</v>
      </c>
      <c r="G16" s="8">
        <v>106.4</v>
      </c>
      <c r="H16" s="181">
        <v>116.4</v>
      </c>
      <c r="I16" s="48" t="s">
        <v>523</v>
      </c>
    </row>
    <row r="17" spans="1:9">
      <c r="A17"/>
      <c r="B17" s="219" t="s">
        <v>411</v>
      </c>
      <c r="C17" s="220">
        <v>22.17</v>
      </c>
      <c r="D17" s="19">
        <v>22.93</v>
      </c>
      <c r="E17" s="221">
        <v>19.98</v>
      </c>
      <c r="F17" s="8">
        <v>104</v>
      </c>
      <c r="G17" s="8">
        <v>114.4</v>
      </c>
      <c r="H17" s="181">
        <v>87.1</v>
      </c>
      <c r="I17" s="48" t="s">
        <v>524</v>
      </c>
    </row>
    <row r="18" spans="1:9">
      <c r="A18"/>
      <c r="B18" s="215" t="s">
        <v>412</v>
      </c>
      <c r="C18" s="220">
        <v>12.37</v>
      </c>
      <c r="D18" s="19">
        <v>7.73</v>
      </c>
      <c r="E18" s="221">
        <v>7.63</v>
      </c>
      <c r="F18" s="8">
        <v>103.1</v>
      </c>
      <c r="G18" s="8">
        <v>100.9</v>
      </c>
      <c r="H18" s="181">
        <v>98.7</v>
      </c>
      <c r="I18" s="231" t="s">
        <v>525</v>
      </c>
    </row>
    <row r="19" spans="1:9">
      <c r="A19"/>
      <c r="B19" s="215" t="s">
        <v>413</v>
      </c>
      <c r="C19" s="220">
        <v>150.18</v>
      </c>
      <c r="D19" s="19">
        <v>156.74</v>
      </c>
      <c r="E19" s="221">
        <v>156.78</v>
      </c>
      <c r="F19" s="8">
        <v>115.7</v>
      </c>
      <c r="G19" s="8">
        <v>99.6</v>
      </c>
      <c r="H19" s="181">
        <v>100</v>
      </c>
      <c r="I19" s="231" t="s">
        <v>526</v>
      </c>
    </row>
    <row r="20" spans="1:9">
      <c r="A20"/>
      <c r="B20" s="215" t="s">
        <v>414</v>
      </c>
      <c r="C20" s="220">
        <v>477.77</v>
      </c>
      <c r="D20" s="19">
        <v>534.49</v>
      </c>
      <c r="E20" s="221">
        <v>755.44</v>
      </c>
      <c r="F20" s="8">
        <v>92.6</v>
      </c>
      <c r="G20" s="8" t="s">
        <v>263</v>
      </c>
      <c r="H20" s="181">
        <v>141.30000000000001</v>
      </c>
      <c r="I20" s="243" t="s">
        <v>527</v>
      </c>
    </row>
    <row r="21" spans="1:9">
      <c r="A21"/>
      <c r="B21" s="215" t="s">
        <v>415</v>
      </c>
      <c r="C21" s="220">
        <v>1017.08</v>
      </c>
      <c r="D21" s="19">
        <v>1331.63</v>
      </c>
      <c r="E21" s="221">
        <v>1350.59</v>
      </c>
      <c r="F21" s="8">
        <v>103.1</v>
      </c>
      <c r="G21" s="8">
        <v>79</v>
      </c>
      <c r="H21" s="181">
        <v>101.4</v>
      </c>
      <c r="I21" s="243" t="s">
        <v>528</v>
      </c>
    </row>
    <row r="22" spans="1:9">
      <c r="A22"/>
      <c r="B22" s="215" t="s">
        <v>416</v>
      </c>
      <c r="C22" s="220"/>
      <c r="D22" s="19"/>
      <c r="E22" s="221"/>
      <c r="F22" s="9"/>
      <c r="G22" s="9"/>
      <c r="H22" s="181"/>
      <c r="I22" s="231" t="s">
        <v>529</v>
      </c>
    </row>
    <row r="23" spans="1:9">
      <c r="A23"/>
      <c r="B23" s="219" t="s">
        <v>417</v>
      </c>
      <c r="C23" s="220">
        <v>5.97</v>
      </c>
      <c r="D23" s="19">
        <v>6.31</v>
      </c>
      <c r="E23" s="221">
        <v>6.12</v>
      </c>
      <c r="F23" s="8">
        <v>104.2</v>
      </c>
      <c r="G23" s="8">
        <v>102</v>
      </c>
      <c r="H23" s="122">
        <v>96.9</v>
      </c>
      <c r="I23" s="48" t="s">
        <v>450</v>
      </c>
    </row>
    <row r="24" spans="1:9">
      <c r="A24"/>
      <c r="B24" s="219" t="s">
        <v>418</v>
      </c>
      <c r="C24" s="220">
        <v>10.74</v>
      </c>
      <c r="D24" s="19">
        <v>8.4</v>
      </c>
      <c r="E24" s="221">
        <v>11.43</v>
      </c>
      <c r="F24" s="8">
        <v>123.9</v>
      </c>
      <c r="G24" s="8">
        <v>91.3</v>
      </c>
      <c r="H24" s="122">
        <v>136</v>
      </c>
      <c r="I24" s="48" t="s">
        <v>530</v>
      </c>
    </row>
    <row r="25" spans="1:9">
      <c r="A25"/>
      <c r="B25" s="219" t="s">
        <v>419</v>
      </c>
      <c r="C25" s="220">
        <v>4.1500000000000004</v>
      </c>
      <c r="D25" s="19">
        <v>4.63</v>
      </c>
      <c r="E25" s="221">
        <v>5.56</v>
      </c>
      <c r="F25" s="8">
        <v>88.2</v>
      </c>
      <c r="G25" s="8">
        <v>86.4</v>
      </c>
      <c r="H25" s="122">
        <v>120</v>
      </c>
      <c r="I25" s="48" t="s">
        <v>451</v>
      </c>
    </row>
    <row r="26" spans="1:9">
      <c r="A26"/>
      <c r="B26" s="215" t="s">
        <v>420</v>
      </c>
      <c r="C26" s="220">
        <v>1.18</v>
      </c>
      <c r="D26" s="19">
        <v>1.37</v>
      </c>
      <c r="E26" s="221">
        <v>1.39</v>
      </c>
      <c r="F26" s="8">
        <v>80.5</v>
      </c>
      <c r="G26" s="8">
        <v>98.3</v>
      </c>
      <c r="H26" s="122">
        <v>101.4</v>
      </c>
      <c r="I26" s="231" t="s">
        <v>531</v>
      </c>
    </row>
  </sheetData>
  <mergeCells count="5">
    <mergeCell ref="I2:I3"/>
    <mergeCell ref="I6:I7"/>
    <mergeCell ref="B6:B7"/>
    <mergeCell ref="C7:E7"/>
    <mergeCell ref="F7:H7"/>
  </mergeCells>
  <hyperlinks>
    <hyperlink ref="I2:I3" location="'Spis treści'!A1" display="'Spis treści'!A1"/>
  </hyperlinks>
  <pageMargins left="0.7" right="0.7" top="0.75" bottom="0.75" header="0.3" footer="0.3"/>
  <pageSetup paperSize="9" scale="74" orientation="portrait" horizontalDpi="4294967295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I39"/>
  <sheetViews>
    <sheetView zoomScaleNormal="100" workbookViewId="0">
      <selection activeCell="G2" sqref="G2:H3"/>
    </sheetView>
  </sheetViews>
  <sheetFormatPr defaultRowHeight="14.25"/>
  <cols>
    <col min="1" max="1" width="9" style="81"/>
    <col min="2" max="2" width="30.625" style="81" customWidth="1"/>
    <col min="3" max="8" width="10.625" style="81" customWidth="1"/>
    <col min="9" max="9" width="9.125" style="81" customWidth="1"/>
    <col min="10" max="257" width="9" style="81"/>
    <col min="258" max="258" width="30.625" style="81" customWidth="1"/>
    <col min="259" max="264" width="10.625" style="81" customWidth="1"/>
    <col min="265" max="513" width="9" style="81"/>
    <col min="514" max="514" width="30.625" style="81" customWidth="1"/>
    <col min="515" max="520" width="10.625" style="81" customWidth="1"/>
    <col min="521" max="769" width="9" style="81"/>
    <col min="770" max="770" width="30.625" style="81" customWidth="1"/>
    <col min="771" max="776" width="10.625" style="81" customWidth="1"/>
    <col min="777" max="1025" width="9" style="81"/>
    <col min="1026" max="1026" width="30.625" style="81" customWidth="1"/>
    <col min="1027" max="1032" width="10.625" style="81" customWidth="1"/>
    <col min="1033" max="1281" width="9" style="81"/>
    <col min="1282" max="1282" width="30.625" style="81" customWidth="1"/>
    <col min="1283" max="1288" width="10.625" style="81" customWidth="1"/>
    <col min="1289" max="1537" width="9" style="81"/>
    <col min="1538" max="1538" width="30.625" style="81" customWidth="1"/>
    <col min="1539" max="1544" width="10.625" style="81" customWidth="1"/>
    <col min="1545" max="1793" width="9" style="81"/>
    <col min="1794" max="1794" width="30.625" style="81" customWidth="1"/>
    <col min="1795" max="1800" width="10.625" style="81" customWidth="1"/>
    <col min="1801" max="2049" width="9" style="81"/>
    <col min="2050" max="2050" width="30.625" style="81" customWidth="1"/>
    <col min="2051" max="2056" width="10.625" style="81" customWidth="1"/>
    <col min="2057" max="2305" width="9" style="81"/>
    <col min="2306" max="2306" width="30.625" style="81" customWidth="1"/>
    <col min="2307" max="2312" width="10.625" style="81" customWidth="1"/>
    <col min="2313" max="2561" width="9" style="81"/>
    <col min="2562" max="2562" width="30.625" style="81" customWidth="1"/>
    <col min="2563" max="2568" width="10.625" style="81" customWidth="1"/>
    <col min="2569" max="2817" width="9" style="81"/>
    <col min="2818" max="2818" width="30.625" style="81" customWidth="1"/>
    <col min="2819" max="2824" width="10.625" style="81" customWidth="1"/>
    <col min="2825" max="3073" width="9" style="81"/>
    <col min="3074" max="3074" width="30.625" style="81" customWidth="1"/>
    <col min="3075" max="3080" width="10.625" style="81" customWidth="1"/>
    <col min="3081" max="3329" width="9" style="81"/>
    <col min="3330" max="3330" width="30.625" style="81" customWidth="1"/>
    <col min="3331" max="3336" width="10.625" style="81" customWidth="1"/>
    <col min="3337" max="3585" width="9" style="81"/>
    <col min="3586" max="3586" width="30.625" style="81" customWidth="1"/>
    <col min="3587" max="3592" width="10.625" style="81" customWidth="1"/>
    <col min="3593" max="3841" width="9" style="81"/>
    <col min="3842" max="3842" width="30.625" style="81" customWidth="1"/>
    <col min="3843" max="3848" width="10.625" style="81" customWidth="1"/>
    <col min="3849" max="4097" width="9" style="81"/>
    <col min="4098" max="4098" width="30.625" style="81" customWidth="1"/>
    <col min="4099" max="4104" width="10.625" style="81" customWidth="1"/>
    <col min="4105" max="4353" width="9" style="81"/>
    <col min="4354" max="4354" width="30.625" style="81" customWidth="1"/>
    <col min="4355" max="4360" width="10.625" style="81" customWidth="1"/>
    <col min="4361" max="4609" width="9" style="81"/>
    <col min="4610" max="4610" width="30.625" style="81" customWidth="1"/>
    <col min="4611" max="4616" width="10.625" style="81" customWidth="1"/>
    <col min="4617" max="4865" width="9" style="81"/>
    <col min="4866" max="4866" width="30.625" style="81" customWidth="1"/>
    <col min="4867" max="4872" width="10.625" style="81" customWidth="1"/>
    <col min="4873" max="5121" width="9" style="81"/>
    <col min="5122" max="5122" width="30.625" style="81" customWidth="1"/>
    <col min="5123" max="5128" width="10.625" style="81" customWidth="1"/>
    <col min="5129" max="5377" width="9" style="81"/>
    <col min="5378" max="5378" width="30.625" style="81" customWidth="1"/>
    <col min="5379" max="5384" width="10.625" style="81" customWidth="1"/>
    <col min="5385" max="5633" width="9" style="81"/>
    <col min="5634" max="5634" width="30.625" style="81" customWidth="1"/>
    <col min="5635" max="5640" width="10.625" style="81" customWidth="1"/>
    <col min="5641" max="5889" width="9" style="81"/>
    <col min="5890" max="5890" width="30.625" style="81" customWidth="1"/>
    <col min="5891" max="5896" width="10.625" style="81" customWidth="1"/>
    <col min="5897" max="6145" width="9" style="81"/>
    <col min="6146" max="6146" width="30.625" style="81" customWidth="1"/>
    <col min="6147" max="6152" width="10.625" style="81" customWidth="1"/>
    <col min="6153" max="6401" width="9" style="81"/>
    <col min="6402" max="6402" width="30.625" style="81" customWidth="1"/>
    <col min="6403" max="6408" width="10.625" style="81" customWidth="1"/>
    <col min="6409" max="6657" width="9" style="81"/>
    <col min="6658" max="6658" width="30.625" style="81" customWidth="1"/>
    <col min="6659" max="6664" width="10.625" style="81" customWidth="1"/>
    <col min="6665" max="6913" width="9" style="81"/>
    <col min="6914" max="6914" width="30.625" style="81" customWidth="1"/>
    <col min="6915" max="6920" width="10.625" style="81" customWidth="1"/>
    <col min="6921" max="7169" width="9" style="81"/>
    <col min="7170" max="7170" width="30.625" style="81" customWidth="1"/>
    <col min="7171" max="7176" width="10.625" style="81" customWidth="1"/>
    <col min="7177" max="7425" width="9" style="81"/>
    <col min="7426" max="7426" width="30.625" style="81" customWidth="1"/>
    <col min="7427" max="7432" width="10.625" style="81" customWidth="1"/>
    <col min="7433" max="7681" width="9" style="81"/>
    <col min="7682" max="7682" width="30.625" style="81" customWidth="1"/>
    <col min="7683" max="7688" width="10.625" style="81" customWidth="1"/>
    <col min="7689" max="7937" width="9" style="81"/>
    <col min="7938" max="7938" width="30.625" style="81" customWidth="1"/>
    <col min="7939" max="7944" width="10.625" style="81" customWidth="1"/>
    <col min="7945" max="8193" width="9" style="81"/>
    <col min="8194" max="8194" width="30.625" style="81" customWidth="1"/>
    <col min="8195" max="8200" width="10.625" style="81" customWidth="1"/>
    <col min="8201" max="8449" width="9" style="81"/>
    <col min="8450" max="8450" width="30.625" style="81" customWidth="1"/>
    <col min="8451" max="8456" width="10.625" style="81" customWidth="1"/>
    <col min="8457" max="8705" width="9" style="81"/>
    <col min="8706" max="8706" width="30.625" style="81" customWidth="1"/>
    <col min="8707" max="8712" width="10.625" style="81" customWidth="1"/>
    <col min="8713" max="8961" width="9" style="81"/>
    <col min="8962" max="8962" width="30.625" style="81" customWidth="1"/>
    <col min="8963" max="8968" width="10.625" style="81" customWidth="1"/>
    <col min="8969" max="9217" width="9" style="81"/>
    <col min="9218" max="9218" width="30.625" style="81" customWidth="1"/>
    <col min="9219" max="9224" width="10.625" style="81" customWidth="1"/>
    <col min="9225" max="9473" width="9" style="81"/>
    <col min="9474" max="9474" width="30.625" style="81" customWidth="1"/>
    <col min="9475" max="9480" width="10.625" style="81" customWidth="1"/>
    <col min="9481" max="9729" width="9" style="81"/>
    <col min="9730" max="9730" width="30.625" style="81" customWidth="1"/>
    <col min="9731" max="9736" width="10.625" style="81" customWidth="1"/>
    <col min="9737" max="9985" width="9" style="81"/>
    <col min="9986" max="9986" width="30.625" style="81" customWidth="1"/>
    <col min="9987" max="9992" width="10.625" style="81" customWidth="1"/>
    <col min="9993" max="10241" width="9" style="81"/>
    <col min="10242" max="10242" width="30.625" style="81" customWidth="1"/>
    <col min="10243" max="10248" width="10.625" style="81" customWidth="1"/>
    <col min="10249" max="10497" width="9" style="81"/>
    <col min="10498" max="10498" width="30.625" style="81" customWidth="1"/>
    <col min="10499" max="10504" width="10.625" style="81" customWidth="1"/>
    <col min="10505" max="10753" width="9" style="81"/>
    <col min="10754" max="10754" width="30.625" style="81" customWidth="1"/>
    <col min="10755" max="10760" width="10.625" style="81" customWidth="1"/>
    <col min="10761" max="11009" width="9" style="81"/>
    <col min="11010" max="11010" width="30.625" style="81" customWidth="1"/>
    <col min="11011" max="11016" width="10.625" style="81" customWidth="1"/>
    <col min="11017" max="11265" width="9" style="81"/>
    <col min="11266" max="11266" width="30.625" style="81" customWidth="1"/>
    <col min="11267" max="11272" width="10.625" style="81" customWidth="1"/>
    <col min="11273" max="11521" width="9" style="81"/>
    <col min="11522" max="11522" width="30.625" style="81" customWidth="1"/>
    <col min="11523" max="11528" width="10.625" style="81" customWidth="1"/>
    <col min="11529" max="11777" width="9" style="81"/>
    <col min="11778" max="11778" width="30.625" style="81" customWidth="1"/>
    <col min="11779" max="11784" width="10.625" style="81" customWidth="1"/>
    <col min="11785" max="12033" width="9" style="81"/>
    <col min="12034" max="12034" width="30.625" style="81" customWidth="1"/>
    <col min="12035" max="12040" width="10.625" style="81" customWidth="1"/>
    <col min="12041" max="12289" width="9" style="81"/>
    <col min="12290" max="12290" width="30.625" style="81" customWidth="1"/>
    <col min="12291" max="12296" width="10.625" style="81" customWidth="1"/>
    <col min="12297" max="12545" width="9" style="81"/>
    <col min="12546" max="12546" width="30.625" style="81" customWidth="1"/>
    <col min="12547" max="12552" width="10.625" style="81" customWidth="1"/>
    <col min="12553" max="12801" width="9" style="81"/>
    <col min="12802" max="12802" width="30.625" style="81" customWidth="1"/>
    <col min="12803" max="12808" width="10.625" style="81" customWidth="1"/>
    <col min="12809" max="13057" width="9" style="81"/>
    <col min="13058" max="13058" width="30.625" style="81" customWidth="1"/>
    <col min="13059" max="13064" width="10.625" style="81" customWidth="1"/>
    <col min="13065" max="13313" width="9" style="81"/>
    <col min="13314" max="13314" width="30.625" style="81" customWidth="1"/>
    <col min="13315" max="13320" width="10.625" style="81" customWidth="1"/>
    <col min="13321" max="13569" width="9" style="81"/>
    <col min="13570" max="13570" width="30.625" style="81" customWidth="1"/>
    <col min="13571" max="13576" width="10.625" style="81" customWidth="1"/>
    <col min="13577" max="13825" width="9" style="81"/>
    <col min="13826" max="13826" width="30.625" style="81" customWidth="1"/>
    <col min="13827" max="13832" width="10.625" style="81" customWidth="1"/>
    <col min="13833" max="14081" width="9" style="81"/>
    <col min="14082" max="14082" width="30.625" style="81" customWidth="1"/>
    <col min="14083" max="14088" width="10.625" style="81" customWidth="1"/>
    <col min="14089" max="14337" width="9" style="81"/>
    <col min="14338" max="14338" width="30.625" style="81" customWidth="1"/>
    <col min="14339" max="14344" width="10.625" style="81" customWidth="1"/>
    <col min="14345" max="14593" width="9" style="81"/>
    <col min="14594" max="14594" width="30.625" style="81" customWidth="1"/>
    <col min="14595" max="14600" width="10.625" style="81" customWidth="1"/>
    <col min="14601" max="14849" width="9" style="81"/>
    <col min="14850" max="14850" width="30.625" style="81" customWidth="1"/>
    <col min="14851" max="14856" width="10.625" style="81" customWidth="1"/>
    <col min="14857" max="15105" width="9" style="81"/>
    <col min="15106" max="15106" width="30.625" style="81" customWidth="1"/>
    <col min="15107" max="15112" width="10.625" style="81" customWidth="1"/>
    <col min="15113" max="15361" width="9" style="81"/>
    <col min="15362" max="15362" width="30.625" style="81" customWidth="1"/>
    <col min="15363" max="15368" width="10.625" style="81" customWidth="1"/>
    <col min="15369" max="15617" width="9" style="81"/>
    <col min="15618" max="15618" width="30.625" style="81" customWidth="1"/>
    <col min="15619" max="15624" width="10.625" style="81" customWidth="1"/>
    <col min="15625" max="15873" width="9" style="81"/>
    <col min="15874" max="15874" width="30.625" style="81" customWidth="1"/>
    <col min="15875" max="15880" width="10.625" style="81" customWidth="1"/>
    <col min="15881" max="16129" width="9" style="81"/>
    <col min="16130" max="16130" width="30.625" style="81" customWidth="1"/>
    <col min="16131" max="16136" width="10.625" style="81" customWidth="1"/>
    <col min="16137" max="16384" width="9" style="81"/>
  </cols>
  <sheetData>
    <row r="1" spans="1:9" ht="14.25" customHeight="1"/>
    <row r="2" spans="1:9">
      <c r="G2" s="253" t="s">
        <v>200</v>
      </c>
      <c r="H2" s="254"/>
    </row>
    <row r="3" spans="1:9">
      <c r="A3" s="4" t="s">
        <v>15</v>
      </c>
      <c r="B3" s="5" t="s">
        <v>194</v>
      </c>
      <c r="G3" s="254"/>
      <c r="H3" s="254"/>
    </row>
    <row r="4" spans="1:9">
      <c r="A4" s="4"/>
      <c r="B4" s="69" t="s">
        <v>232</v>
      </c>
      <c r="C4" s="66"/>
    </row>
    <row r="6" spans="1:9">
      <c r="B6" s="258" t="s">
        <v>233</v>
      </c>
      <c r="C6" s="268">
        <v>2017</v>
      </c>
      <c r="D6" s="268"/>
      <c r="E6" s="268"/>
      <c r="F6" s="268">
        <v>2018</v>
      </c>
      <c r="G6" s="268"/>
      <c r="H6" s="261"/>
    </row>
    <row r="7" spans="1:9">
      <c r="B7" s="258"/>
      <c r="C7" s="268" t="s">
        <v>234</v>
      </c>
      <c r="D7" s="268"/>
      <c r="E7" s="268"/>
      <c r="F7" s="268"/>
      <c r="G7" s="268"/>
      <c r="H7" s="261"/>
    </row>
    <row r="8" spans="1:9" ht="30" customHeight="1" thickBot="1">
      <c r="B8" s="259"/>
      <c r="C8" s="240" t="s">
        <v>235</v>
      </c>
      <c r="D8" s="240" t="s">
        <v>236</v>
      </c>
      <c r="E8" s="240" t="s">
        <v>237</v>
      </c>
      <c r="F8" s="240" t="s">
        <v>235</v>
      </c>
      <c r="G8" s="240" t="s">
        <v>236</v>
      </c>
      <c r="H8" s="241" t="s">
        <v>237</v>
      </c>
      <c r="I8" s="78"/>
    </row>
    <row r="9" spans="1:9" ht="20.100000000000001" customHeight="1">
      <c r="B9" s="267" t="s">
        <v>180</v>
      </c>
      <c r="C9" s="267"/>
      <c r="D9" s="267"/>
      <c r="E9" s="267"/>
      <c r="F9" s="267"/>
      <c r="G9" s="267"/>
      <c r="H9" s="267"/>
    </row>
    <row r="10" spans="1:9" ht="20.100000000000001" customHeight="1">
      <c r="B10" s="265" t="s">
        <v>174</v>
      </c>
      <c r="C10" s="265"/>
      <c r="D10" s="265"/>
      <c r="E10" s="265"/>
      <c r="F10" s="265"/>
      <c r="G10" s="265"/>
      <c r="H10" s="265"/>
    </row>
    <row r="11" spans="1:9" ht="12" customHeight="1">
      <c r="B11" s="23" t="s">
        <v>57</v>
      </c>
      <c r="C11" s="6">
        <v>93.7</v>
      </c>
      <c r="D11" s="6">
        <v>94</v>
      </c>
      <c r="E11" s="7">
        <v>94.9</v>
      </c>
      <c r="F11" s="132">
        <v>104.1</v>
      </c>
      <c r="G11" s="132">
        <v>107.7</v>
      </c>
      <c r="H11" s="140">
        <v>109.6</v>
      </c>
    </row>
    <row r="12" spans="1:9" ht="9.75" customHeight="1">
      <c r="B12" s="59" t="s">
        <v>141</v>
      </c>
      <c r="C12" s="77"/>
      <c r="D12" s="77"/>
      <c r="E12" s="79"/>
      <c r="F12" s="227"/>
      <c r="G12" s="227"/>
      <c r="H12" s="228"/>
    </row>
    <row r="13" spans="1:9" ht="15.95" customHeight="1">
      <c r="B13" s="16" t="s">
        <v>40</v>
      </c>
      <c r="C13" s="8">
        <v>99</v>
      </c>
      <c r="D13" s="8">
        <v>98.6</v>
      </c>
      <c r="E13" s="9">
        <v>101.9</v>
      </c>
      <c r="F13" s="134">
        <v>96.7</v>
      </c>
      <c r="G13" s="134">
        <v>100.2</v>
      </c>
      <c r="H13" s="143">
        <v>96.6</v>
      </c>
    </row>
    <row r="14" spans="1:9" ht="12" customHeight="1">
      <c r="B14" s="61" t="s">
        <v>176</v>
      </c>
      <c r="C14" s="8"/>
      <c r="D14" s="8"/>
      <c r="E14" s="9"/>
      <c r="F14" s="134"/>
      <c r="G14" s="134"/>
      <c r="H14" s="143"/>
    </row>
    <row r="15" spans="1:9" ht="15.95" customHeight="1">
      <c r="B15" s="24" t="s">
        <v>102</v>
      </c>
      <c r="C15" s="8">
        <v>86.2</v>
      </c>
      <c r="D15" s="8">
        <v>83.2</v>
      </c>
      <c r="E15" s="9">
        <v>86.1</v>
      </c>
      <c r="F15" s="134">
        <v>106.6</v>
      </c>
      <c r="G15" s="134">
        <v>115.3</v>
      </c>
      <c r="H15" s="143">
        <v>116.5</v>
      </c>
    </row>
    <row r="16" spans="1:9" ht="12" customHeight="1">
      <c r="B16" s="60" t="s">
        <v>177</v>
      </c>
      <c r="C16" s="8"/>
      <c r="D16" s="8"/>
      <c r="E16" s="9"/>
      <c r="F16" s="134"/>
      <c r="G16" s="134"/>
      <c r="H16" s="143"/>
    </row>
    <row r="17" spans="2:8" ht="15.95" customHeight="1">
      <c r="B17" s="16" t="s">
        <v>40</v>
      </c>
      <c r="C17" s="8">
        <v>92.6</v>
      </c>
      <c r="D17" s="8">
        <v>89.1</v>
      </c>
      <c r="E17" s="9">
        <v>95.5</v>
      </c>
      <c r="F17" s="134">
        <v>95.7</v>
      </c>
      <c r="G17" s="134">
        <v>102.6</v>
      </c>
      <c r="H17" s="143">
        <v>93.3</v>
      </c>
    </row>
    <row r="18" spans="2:8" ht="12" customHeight="1">
      <c r="B18" s="61" t="s">
        <v>176</v>
      </c>
      <c r="C18" s="8"/>
      <c r="D18" s="8"/>
      <c r="E18" s="9"/>
      <c r="F18" s="134"/>
      <c r="G18" s="134"/>
      <c r="H18" s="143"/>
    </row>
    <row r="19" spans="2:8" ht="15.95" customHeight="1">
      <c r="B19" s="24" t="s">
        <v>103</v>
      </c>
      <c r="C19" s="8">
        <v>110</v>
      </c>
      <c r="D19" s="8">
        <v>110.1</v>
      </c>
      <c r="E19" s="9">
        <v>107.4</v>
      </c>
      <c r="F19" s="134">
        <v>100.5</v>
      </c>
      <c r="G19" s="134">
        <v>100.4</v>
      </c>
      <c r="H19" s="143">
        <v>102.5</v>
      </c>
    </row>
    <row r="20" spans="2:8" ht="12" customHeight="1">
      <c r="B20" s="60" t="s">
        <v>178</v>
      </c>
      <c r="C20" s="8"/>
      <c r="D20" s="8"/>
      <c r="E20" s="9"/>
      <c r="F20" s="134"/>
      <c r="G20" s="134"/>
      <c r="H20" s="143"/>
    </row>
    <row r="21" spans="2:8" ht="15.95" customHeight="1">
      <c r="B21" s="16" t="s">
        <v>104</v>
      </c>
      <c r="C21" s="8">
        <v>111.9</v>
      </c>
      <c r="D21" s="8">
        <v>112.1</v>
      </c>
      <c r="E21" s="9">
        <v>110.6</v>
      </c>
      <c r="F21" s="134">
        <v>98.2</v>
      </c>
      <c r="G21" s="134">
        <v>98</v>
      </c>
      <c r="H21" s="143">
        <v>100.1</v>
      </c>
    </row>
    <row r="22" spans="2:8" ht="12" customHeight="1">
      <c r="B22" s="61" t="s">
        <v>176</v>
      </c>
      <c r="C22" s="8"/>
      <c r="D22" s="8"/>
      <c r="E22" s="8"/>
      <c r="F22" s="96"/>
      <c r="G22" s="96"/>
      <c r="H22" s="100"/>
    </row>
    <row r="23" spans="2:8" ht="20.100000000000001" customHeight="1">
      <c r="B23" s="264" t="s">
        <v>105</v>
      </c>
      <c r="C23" s="264"/>
      <c r="D23" s="264"/>
      <c r="E23" s="264"/>
      <c r="F23" s="264"/>
      <c r="G23" s="264"/>
      <c r="H23" s="264"/>
    </row>
    <row r="24" spans="2:8" ht="20.100000000000001" customHeight="1">
      <c r="B24" s="265" t="s">
        <v>238</v>
      </c>
      <c r="C24" s="265"/>
      <c r="D24" s="265"/>
      <c r="E24" s="265"/>
      <c r="F24" s="265"/>
      <c r="G24" s="265"/>
      <c r="H24" s="265"/>
    </row>
    <row r="25" spans="2:8" ht="12" customHeight="1">
      <c r="B25" s="23" t="s">
        <v>57</v>
      </c>
      <c r="C25" s="11">
        <v>5865</v>
      </c>
      <c r="D25" s="11">
        <v>4575</v>
      </c>
      <c r="E25" s="12">
        <v>4414</v>
      </c>
      <c r="F25" s="138">
        <v>6467</v>
      </c>
      <c r="G25" s="138">
        <v>5149</v>
      </c>
      <c r="H25" s="229">
        <v>5175</v>
      </c>
    </row>
    <row r="26" spans="2:8" ht="12" customHeight="1">
      <c r="B26" s="59" t="s">
        <v>141</v>
      </c>
      <c r="C26" s="11"/>
      <c r="D26" s="11"/>
      <c r="E26" s="12"/>
      <c r="F26" s="138"/>
      <c r="G26" s="138"/>
      <c r="H26" s="229"/>
    </row>
    <row r="27" spans="2:8" ht="15.95" customHeight="1">
      <c r="B27" s="16" t="s">
        <v>40</v>
      </c>
      <c r="C27" s="14">
        <v>6285</v>
      </c>
      <c r="D27" s="14">
        <v>4945</v>
      </c>
      <c r="E27" s="15">
        <v>4826</v>
      </c>
      <c r="F27" s="139">
        <v>6306</v>
      </c>
      <c r="G27" s="139">
        <v>5051</v>
      </c>
      <c r="H27" s="145">
        <v>5000</v>
      </c>
    </row>
    <row r="28" spans="2:8" ht="12" customHeight="1">
      <c r="B28" s="61" t="s">
        <v>176</v>
      </c>
      <c r="C28" s="14"/>
      <c r="D28" s="14"/>
      <c r="E28" s="15"/>
      <c r="F28" s="139"/>
      <c r="G28" s="139"/>
      <c r="H28" s="145"/>
    </row>
    <row r="29" spans="2:8" ht="15.95" customHeight="1">
      <c r="B29" s="24" t="s">
        <v>102</v>
      </c>
      <c r="C29" s="14">
        <v>3690</v>
      </c>
      <c r="D29" s="14">
        <v>2423</v>
      </c>
      <c r="E29" s="15">
        <v>2366</v>
      </c>
      <c r="F29" s="139">
        <v>3943</v>
      </c>
      <c r="G29" s="139">
        <v>2697</v>
      </c>
      <c r="H29" s="145">
        <v>2792</v>
      </c>
    </row>
    <row r="30" spans="2:8" ht="12" customHeight="1">
      <c r="B30" s="60" t="s">
        <v>177</v>
      </c>
      <c r="C30" s="14"/>
      <c r="D30" s="14"/>
      <c r="E30" s="15"/>
      <c r="F30" s="139"/>
      <c r="G30" s="139"/>
      <c r="H30" s="145"/>
    </row>
    <row r="31" spans="2:8" ht="15.95" customHeight="1">
      <c r="B31" s="16" t="s">
        <v>40</v>
      </c>
      <c r="C31" s="14">
        <v>3933</v>
      </c>
      <c r="D31" s="14">
        <v>2622</v>
      </c>
      <c r="E31" s="15">
        <v>2607</v>
      </c>
      <c r="F31" s="139">
        <v>3652</v>
      </c>
      <c r="G31" s="139">
        <v>2480</v>
      </c>
      <c r="H31" s="145">
        <v>2496</v>
      </c>
    </row>
    <row r="32" spans="2:8" ht="12" customHeight="1">
      <c r="B32" s="61" t="s">
        <v>176</v>
      </c>
      <c r="C32" s="14"/>
      <c r="D32" s="14"/>
      <c r="E32" s="15"/>
      <c r="F32" s="139"/>
      <c r="G32" s="139"/>
      <c r="H32" s="145"/>
    </row>
    <row r="33" spans="2:8" ht="15.95" customHeight="1">
      <c r="B33" s="24" t="s">
        <v>103</v>
      </c>
      <c r="C33" s="14">
        <v>2175</v>
      </c>
      <c r="D33" s="14">
        <v>2152</v>
      </c>
      <c r="E33" s="15">
        <v>2049</v>
      </c>
      <c r="F33" s="139">
        <v>2524</v>
      </c>
      <c r="G33" s="139">
        <v>2451</v>
      </c>
      <c r="H33" s="145">
        <v>2382</v>
      </c>
    </row>
    <row r="34" spans="2:8" ht="12" customHeight="1">
      <c r="B34" s="60" t="s">
        <v>178</v>
      </c>
      <c r="C34" s="14"/>
      <c r="D34" s="14"/>
      <c r="E34" s="15"/>
      <c r="F34" s="139"/>
      <c r="G34" s="139"/>
      <c r="H34" s="145"/>
    </row>
    <row r="35" spans="2:8" ht="15.95" customHeight="1">
      <c r="B35" s="16" t="s">
        <v>104</v>
      </c>
      <c r="C35" s="14">
        <v>2352</v>
      </c>
      <c r="D35" s="14">
        <v>2323</v>
      </c>
      <c r="E35" s="15">
        <v>2219</v>
      </c>
      <c r="F35" s="139">
        <v>2654</v>
      </c>
      <c r="G35" s="139">
        <v>2571</v>
      </c>
      <c r="H35" s="145">
        <v>2504</v>
      </c>
    </row>
    <row r="36" spans="2:8" ht="12" customHeight="1">
      <c r="B36" s="61" t="s">
        <v>176</v>
      </c>
      <c r="C36" s="14"/>
      <c r="D36" s="14"/>
      <c r="E36" s="14"/>
      <c r="F36" s="14"/>
      <c r="G36" s="14"/>
      <c r="H36" s="15"/>
    </row>
    <row r="38" spans="2:8">
      <c r="B38" s="91" t="s">
        <v>246</v>
      </c>
    </row>
    <row r="39" spans="2:8">
      <c r="B39" s="92" t="s">
        <v>241</v>
      </c>
      <c r="C39" s="66"/>
    </row>
  </sheetData>
  <mergeCells count="9">
    <mergeCell ref="B10:H10"/>
    <mergeCell ref="B23:H23"/>
    <mergeCell ref="B24:H24"/>
    <mergeCell ref="G2:H3"/>
    <mergeCell ref="B6:B8"/>
    <mergeCell ref="C6:E6"/>
    <mergeCell ref="F6:H6"/>
    <mergeCell ref="C7:H7"/>
    <mergeCell ref="B9:H9"/>
  </mergeCells>
  <hyperlinks>
    <hyperlink ref="G2:H3" location="'Spis treści'!A1" display="'Spis treści'!A1"/>
  </hyperlinks>
  <pageMargins left="0.7" right="0.7" top="0.75" bottom="0.75" header="0.3" footer="0.3"/>
  <pageSetup paperSize="9" scale="77"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H71"/>
  <sheetViews>
    <sheetView zoomScaleNormal="100" workbookViewId="0">
      <pane ySplit="8" topLeftCell="A9" activePane="bottomLeft" state="frozen"/>
      <selection pane="bottomLeft" activeCell="G2" sqref="G2:G3"/>
    </sheetView>
  </sheetViews>
  <sheetFormatPr defaultRowHeight="14.25"/>
  <cols>
    <col min="1" max="1" width="9" style="81"/>
    <col min="2" max="2" width="32.625" style="81" customWidth="1"/>
    <col min="3" max="6" width="10.625" style="81" customWidth="1"/>
    <col min="7" max="7" width="30.625" style="81" customWidth="1"/>
    <col min="8" max="257" width="9" style="81"/>
    <col min="258" max="258" width="30.625" style="81" customWidth="1"/>
    <col min="259" max="262" width="10.625" style="81" customWidth="1"/>
    <col min="263" max="513" width="9" style="81"/>
    <col min="514" max="514" width="30.625" style="81" customWidth="1"/>
    <col min="515" max="518" width="10.625" style="81" customWidth="1"/>
    <col min="519" max="769" width="9" style="81"/>
    <col min="770" max="770" width="30.625" style="81" customWidth="1"/>
    <col min="771" max="774" width="10.625" style="81" customWidth="1"/>
    <col min="775" max="1025" width="9" style="81"/>
    <col min="1026" max="1026" width="30.625" style="81" customWidth="1"/>
    <col min="1027" max="1030" width="10.625" style="81" customWidth="1"/>
    <col min="1031" max="1281" width="9" style="81"/>
    <col min="1282" max="1282" width="30.625" style="81" customWidth="1"/>
    <col min="1283" max="1286" width="10.625" style="81" customWidth="1"/>
    <col min="1287" max="1537" width="9" style="81"/>
    <col min="1538" max="1538" width="30.625" style="81" customWidth="1"/>
    <col min="1539" max="1542" width="10.625" style="81" customWidth="1"/>
    <col min="1543" max="1793" width="9" style="81"/>
    <col min="1794" max="1794" width="30.625" style="81" customWidth="1"/>
    <col min="1795" max="1798" width="10.625" style="81" customWidth="1"/>
    <col min="1799" max="2049" width="9" style="81"/>
    <col min="2050" max="2050" width="30.625" style="81" customWidth="1"/>
    <col min="2051" max="2054" width="10.625" style="81" customWidth="1"/>
    <col min="2055" max="2305" width="9" style="81"/>
    <col min="2306" max="2306" width="30.625" style="81" customWidth="1"/>
    <col min="2307" max="2310" width="10.625" style="81" customWidth="1"/>
    <col min="2311" max="2561" width="9" style="81"/>
    <col min="2562" max="2562" width="30.625" style="81" customWidth="1"/>
    <col min="2563" max="2566" width="10.625" style="81" customWidth="1"/>
    <col min="2567" max="2817" width="9" style="81"/>
    <col min="2818" max="2818" width="30.625" style="81" customWidth="1"/>
    <col min="2819" max="2822" width="10.625" style="81" customWidth="1"/>
    <col min="2823" max="3073" width="9" style="81"/>
    <col min="3074" max="3074" width="30.625" style="81" customWidth="1"/>
    <col min="3075" max="3078" width="10.625" style="81" customWidth="1"/>
    <col min="3079" max="3329" width="9" style="81"/>
    <col min="3330" max="3330" width="30.625" style="81" customWidth="1"/>
    <col min="3331" max="3334" width="10.625" style="81" customWidth="1"/>
    <col min="3335" max="3585" width="9" style="81"/>
    <col min="3586" max="3586" width="30.625" style="81" customWidth="1"/>
    <col min="3587" max="3590" width="10.625" style="81" customWidth="1"/>
    <col min="3591" max="3841" width="9" style="81"/>
    <col min="3842" max="3842" width="30.625" style="81" customWidth="1"/>
    <col min="3843" max="3846" width="10.625" style="81" customWidth="1"/>
    <col min="3847" max="4097" width="9" style="81"/>
    <col min="4098" max="4098" width="30.625" style="81" customWidth="1"/>
    <col min="4099" max="4102" width="10.625" style="81" customWidth="1"/>
    <col min="4103" max="4353" width="9" style="81"/>
    <col min="4354" max="4354" width="30.625" style="81" customWidth="1"/>
    <col min="4355" max="4358" width="10.625" style="81" customWidth="1"/>
    <col min="4359" max="4609" width="9" style="81"/>
    <col min="4610" max="4610" width="30.625" style="81" customWidth="1"/>
    <col min="4611" max="4614" width="10.625" style="81" customWidth="1"/>
    <col min="4615" max="4865" width="9" style="81"/>
    <col min="4866" max="4866" width="30.625" style="81" customWidth="1"/>
    <col min="4867" max="4870" width="10.625" style="81" customWidth="1"/>
    <col min="4871" max="5121" width="9" style="81"/>
    <col min="5122" max="5122" width="30.625" style="81" customWidth="1"/>
    <col min="5123" max="5126" width="10.625" style="81" customWidth="1"/>
    <col min="5127" max="5377" width="9" style="81"/>
    <col min="5378" max="5378" width="30.625" style="81" customWidth="1"/>
    <col min="5379" max="5382" width="10.625" style="81" customWidth="1"/>
    <col min="5383" max="5633" width="9" style="81"/>
    <col min="5634" max="5634" width="30.625" style="81" customWidth="1"/>
    <col min="5635" max="5638" width="10.625" style="81" customWidth="1"/>
    <col min="5639" max="5889" width="9" style="81"/>
    <col min="5890" max="5890" width="30.625" style="81" customWidth="1"/>
    <col min="5891" max="5894" width="10.625" style="81" customWidth="1"/>
    <col min="5895" max="6145" width="9" style="81"/>
    <col min="6146" max="6146" width="30.625" style="81" customWidth="1"/>
    <col min="6147" max="6150" width="10.625" style="81" customWidth="1"/>
    <col min="6151" max="6401" width="9" style="81"/>
    <col min="6402" max="6402" width="30.625" style="81" customWidth="1"/>
    <col min="6403" max="6406" width="10.625" style="81" customWidth="1"/>
    <col min="6407" max="6657" width="9" style="81"/>
    <col min="6658" max="6658" width="30.625" style="81" customWidth="1"/>
    <col min="6659" max="6662" width="10.625" style="81" customWidth="1"/>
    <col min="6663" max="6913" width="9" style="81"/>
    <col min="6914" max="6914" width="30.625" style="81" customWidth="1"/>
    <col min="6915" max="6918" width="10.625" style="81" customWidth="1"/>
    <col min="6919" max="7169" width="9" style="81"/>
    <col min="7170" max="7170" width="30.625" style="81" customWidth="1"/>
    <col min="7171" max="7174" width="10.625" style="81" customWidth="1"/>
    <col min="7175" max="7425" width="9" style="81"/>
    <col min="7426" max="7426" width="30.625" style="81" customWidth="1"/>
    <col min="7427" max="7430" width="10.625" style="81" customWidth="1"/>
    <col min="7431" max="7681" width="9" style="81"/>
    <col min="7682" max="7682" width="30.625" style="81" customWidth="1"/>
    <col min="7683" max="7686" width="10.625" style="81" customWidth="1"/>
    <col min="7687" max="7937" width="9" style="81"/>
    <col min="7938" max="7938" width="30.625" style="81" customWidth="1"/>
    <col min="7939" max="7942" width="10.625" style="81" customWidth="1"/>
    <col min="7943" max="8193" width="9" style="81"/>
    <col min="8194" max="8194" width="30.625" style="81" customWidth="1"/>
    <col min="8195" max="8198" width="10.625" style="81" customWidth="1"/>
    <col min="8199" max="8449" width="9" style="81"/>
    <col min="8450" max="8450" width="30.625" style="81" customWidth="1"/>
    <col min="8451" max="8454" width="10.625" style="81" customWidth="1"/>
    <col min="8455" max="8705" width="9" style="81"/>
    <col min="8706" max="8706" width="30.625" style="81" customWidth="1"/>
    <col min="8707" max="8710" width="10.625" style="81" customWidth="1"/>
    <col min="8711" max="8961" width="9" style="81"/>
    <col min="8962" max="8962" width="30.625" style="81" customWidth="1"/>
    <col min="8963" max="8966" width="10.625" style="81" customWidth="1"/>
    <col min="8967" max="9217" width="9" style="81"/>
    <col min="9218" max="9218" width="30.625" style="81" customWidth="1"/>
    <col min="9219" max="9222" width="10.625" style="81" customWidth="1"/>
    <col min="9223" max="9473" width="9" style="81"/>
    <col min="9474" max="9474" width="30.625" style="81" customWidth="1"/>
    <col min="9475" max="9478" width="10.625" style="81" customWidth="1"/>
    <col min="9479" max="9729" width="9" style="81"/>
    <col min="9730" max="9730" width="30.625" style="81" customWidth="1"/>
    <col min="9731" max="9734" width="10.625" style="81" customWidth="1"/>
    <col min="9735" max="9985" width="9" style="81"/>
    <col min="9986" max="9986" width="30.625" style="81" customWidth="1"/>
    <col min="9987" max="9990" width="10.625" style="81" customWidth="1"/>
    <col min="9991" max="10241" width="9" style="81"/>
    <col min="10242" max="10242" width="30.625" style="81" customWidth="1"/>
    <col min="10243" max="10246" width="10.625" style="81" customWidth="1"/>
    <col min="10247" max="10497" width="9" style="81"/>
    <col min="10498" max="10498" width="30.625" style="81" customWidth="1"/>
    <col min="10499" max="10502" width="10.625" style="81" customWidth="1"/>
    <col min="10503" max="10753" width="9" style="81"/>
    <col min="10754" max="10754" width="30.625" style="81" customWidth="1"/>
    <col min="10755" max="10758" width="10.625" style="81" customWidth="1"/>
    <col min="10759" max="11009" width="9" style="81"/>
    <col min="11010" max="11010" width="30.625" style="81" customWidth="1"/>
    <col min="11011" max="11014" width="10.625" style="81" customWidth="1"/>
    <col min="11015" max="11265" width="9" style="81"/>
    <col min="11266" max="11266" width="30.625" style="81" customWidth="1"/>
    <col min="11267" max="11270" width="10.625" style="81" customWidth="1"/>
    <col min="11271" max="11521" width="9" style="81"/>
    <col min="11522" max="11522" width="30.625" style="81" customWidth="1"/>
    <col min="11523" max="11526" width="10.625" style="81" customWidth="1"/>
    <col min="11527" max="11777" width="9" style="81"/>
    <col min="11778" max="11778" width="30.625" style="81" customWidth="1"/>
    <col min="11779" max="11782" width="10.625" style="81" customWidth="1"/>
    <col min="11783" max="12033" width="9" style="81"/>
    <col min="12034" max="12034" width="30.625" style="81" customWidth="1"/>
    <col min="12035" max="12038" width="10.625" style="81" customWidth="1"/>
    <col min="12039" max="12289" width="9" style="81"/>
    <col min="12290" max="12290" width="30.625" style="81" customWidth="1"/>
    <col min="12291" max="12294" width="10.625" style="81" customWidth="1"/>
    <col min="12295" max="12545" width="9" style="81"/>
    <col min="12546" max="12546" width="30.625" style="81" customWidth="1"/>
    <col min="12547" max="12550" width="10.625" style="81" customWidth="1"/>
    <col min="12551" max="12801" width="9" style="81"/>
    <col min="12802" max="12802" width="30.625" style="81" customWidth="1"/>
    <col min="12803" max="12806" width="10.625" style="81" customWidth="1"/>
    <col min="12807" max="13057" width="9" style="81"/>
    <col min="13058" max="13058" width="30.625" style="81" customWidth="1"/>
    <col min="13059" max="13062" width="10.625" style="81" customWidth="1"/>
    <col min="13063" max="13313" width="9" style="81"/>
    <col min="13314" max="13314" width="30.625" style="81" customWidth="1"/>
    <col min="13315" max="13318" width="10.625" style="81" customWidth="1"/>
    <col min="13319" max="13569" width="9" style="81"/>
    <col min="13570" max="13570" width="30.625" style="81" customWidth="1"/>
    <col min="13571" max="13574" width="10.625" style="81" customWidth="1"/>
    <col min="13575" max="13825" width="9" style="81"/>
    <col min="13826" max="13826" width="30.625" style="81" customWidth="1"/>
    <col min="13827" max="13830" width="10.625" style="81" customWidth="1"/>
    <col min="13831" max="14081" width="9" style="81"/>
    <col min="14082" max="14082" width="30.625" style="81" customWidth="1"/>
    <col min="14083" max="14086" width="10.625" style="81" customWidth="1"/>
    <col min="14087" max="14337" width="9" style="81"/>
    <col min="14338" max="14338" width="30.625" style="81" customWidth="1"/>
    <col min="14339" max="14342" width="10.625" style="81" customWidth="1"/>
    <col min="14343" max="14593" width="9" style="81"/>
    <col min="14594" max="14594" width="30.625" style="81" customWidth="1"/>
    <col min="14595" max="14598" width="10.625" style="81" customWidth="1"/>
    <col min="14599" max="14849" width="9" style="81"/>
    <col min="14850" max="14850" width="30.625" style="81" customWidth="1"/>
    <col min="14851" max="14854" width="10.625" style="81" customWidth="1"/>
    <col min="14855" max="15105" width="9" style="81"/>
    <col min="15106" max="15106" width="30.625" style="81" customWidth="1"/>
    <col min="15107" max="15110" width="10.625" style="81" customWidth="1"/>
    <col min="15111" max="15361" width="9" style="81"/>
    <col min="15362" max="15362" width="30.625" style="81" customWidth="1"/>
    <col min="15363" max="15366" width="10.625" style="81" customWidth="1"/>
    <col min="15367" max="15617" width="9" style="81"/>
    <col min="15618" max="15618" width="30.625" style="81" customWidth="1"/>
    <col min="15619" max="15622" width="10.625" style="81" customWidth="1"/>
    <col min="15623" max="15873" width="9" style="81"/>
    <col min="15874" max="15874" width="30.625" style="81" customWidth="1"/>
    <col min="15875" max="15878" width="10.625" style="81" customWidth="1"/>
    <col min="15879" max="16129" width="9" style="81"/>
    <col min="16130" max="16130" width="30.625" style="81" customWidth="1"/>
    <col min="16131" max="16134" width="10.625" style="81" customWidth="1"/>
    <col min="16135" max="16384" width="9" style="81"/>
  </cols>
  <sheetData>
    <row r="1" spans="1:7" ht="14.25" customHeight="1"/>
    <row r="2" spans="1:7">
      <c r="F2" s="223"/>
      <c r="G2" s="253" t="s">
        <v>200</v>
      </c>
    </row>
    <row r="3" spans="1:7">
      <c r="A3" s="4" t="s">
        <v>17</v>
      </c>
      <c r="B3" s="5" t="s">
        <v>423</v>
      </c>
      <c r="G3" s="253"/>
    </row>
    <row r="4" spans="1:7">
      <c r="A4" s="4"/>
      <c r="B4" s="69" t="s">
        <v>424</v>
      </c>
      <c r="C4" s="66"/>
      <c r="D4" s="66"/>
      <c r="E4" s="66"/>
      <c r="F4" s="66"/>
    </row>
    <row r="5" spans="1:7">
      <c r="G5" s="118"/>
    </row>
    <row r="6" spans="1:7">
      <c r="B6" s="258" t="s">
        <v>23</v>
      </c>
      <c r="C6" s="268">
        <v>2017</v>
      </c>
      <c r="D6" s="268"/>
      <c r="E6" s="268">
        <v>2018</v>
      </c>
      <c r="F6" s="261"/>
      <c r="G6" s="289" t="s">
        <v>120</v>
      </c>
    </row>
    <row r="7" spans="1:7" ht="75.75" customHeight="1">
      <c r="B7" s="258"/>
      <c r="C7" s="224" t="s">
        <v>218</v>
      </c>
      <c r="D7" s="224" t="s">
        <v>425</v>
      </c>
      <c r="E7" s="224" t="s">
        <v>218</v>
      </c>
      <c r="F7" s="224" t="s">
        <v>425</v>
      </c>
      <c r="G7" s="325"/>
    </row>
    <row r="8" spans="1:7" ht="15" thickBot="1">
      <c r="B8" s="259"/>
      <c r="C8" s="269" t="s">
        <v>426</v>
      </c>
      <c r="D8" s="269"/>
      <c r="E8" s="269"/>
      <c r="F8" s="270"/>
      <c r="G8" s="329"/>
    </row>
    <row r="9" spans="1:7" ht="20.100000000000001" customHeight="1">
      <c r="B9" s="267" t="s">
        <v>427</v>
      </c>
      <c r="C9" s="267"/>
      <c r="D9" s="267"/>
      <c r="E9" s="267"/>
      <c r="F9" s="267"/>
      <c r="G9" s="267"/>
    </row>
    <row r="10" spans="1:7" ht="20.100000000000001" customHeight="1">
      <c r="B10" s="265" t="s">
        <v>428</v>
      </c>
      <c r="C10" s="265"/>
      <c r="D10" s="265"/>
      <c r="E10" s="265"/>
      <c r="F10" s="265"/>
      <c r="G10" s="265"/>
    </row>
    <row r="11" spans="1:7" ht="12" customHeight="1">
      <c r="B11" s="230" t="s">
        <v>57</v>
      </c>
      <c r="C11" s="6">
        <v>100</v>
      </c>
      <c r="D11" s="7">
        <v>100</v>
      </c>
      <c r="E11" s="6">
        <v>100</v>
      </c>
      <c r="F11" s="7">
        <v>100</v>
      </c>
      <c r="G11" s="47" t="s">
        <v>137</v>
      </c>
    </row>
    <row r="12" spans="1:7" ht="20.100000000000001" customHeight="1">
      <c r="B12" s="10" t="s">
        <v>429</v>
      </c>
      <c r="C12" s="6">
        <v>62.9</v>
      </c>
      <c r="D12" s="11">
        <v>62.6</v>
      </c>
      <c r="E12" s="6">
        <v>61</v>
      </c>
      <c r="F12" s="11">
        <v>57.9</v>
      </c>
      <c r="G12" s="47" t="s">
        <v>177</v>
      </c>
    </row>
    <row r="13" spans="1:7" ht="15.95" customHeight="1">
      <c r="B13" s="13" t="s">
        <v>73</v>
      </c>
      <c r="C13" s="8">
        <v>27.9</v>
      </c>
      <c r="D13" s="14">
        <v>30.1</v>
      </c>
      <c r="E13" s="8">
        <v>30.1</v>
      </c>
      <c r="F13" s="14">
        <v>28.2</v>
      </c>
      <c r="G13" s="231" t="s">
        <v>430</v>
      </c>
    </row>
    <row r="14" spans="1:7" ht="15.95" customHeight="1">
      <c r="B14" s="16" t="s">
        <v>431</v>
      </c>
      <c r="C14" s="8">
        <v>24.2</v>
      </c>
      <c r="D14" s="14">
        <v>27.4</v>
      </c>
      <c r="E14" s="8">
        <v>23.6</v>
      </c>
      <c r="F14" s="14">
        <v>22.3</v>
      </c>
      <c r="G14" s="48" t="s">
        <v>432</v>
      </c>
    </row>
    <row r="15" spans="1:7" ht="15.95" customHeight="1">
      <c r="B15" s="18" t="s">
        <v>341</v>
      </c>
      <c r="C15" s="8"/>
      <c r="D15" s="14"/>
      <c r="E15" s="8"/>
      <c r="F15" s="14"/>
      <c r="G15" s="232" t="s">
        <v>433</v>
      </c>
    </row>
    <row r="16" spans="1:7" ht="15.95" customHeight="1">
      <c r="B16" s="17" t="s">
        <v>76</v>
      </c>
      <c r="C16" s="8">
        <v>14.7</v>
      </c>
      <c r="D16" s="8">
        <v>16.899999999999999</v>
      </c>
      <c r="E16" s="8">
        <v>16.3</v>
      </c>
      <c r="F16" s="8">
        <v>14.4</v>
      </c>
      <c r="G16" s="49" t="s">
        <v>172</v>
      </c>
    </row>
    <row r="17" spans="2:7" ht="15.95" customHeight="1">
      <c r="B17" s="17" t="s">
        <v>79</v>
      </c>
      <c r="C17" s="8">
        <v>0.6</v>
      </c>
      <c r="D17" s="14">
        <v>0.7</v>
      </c>
      <c r="E17" s="8">
        <v>0.5</v>
      </c>
      <c r="F17" s="14">
        <v>0.5</v>
      </c>
      <c r="G17" s="49" t="s">
        <v>154</v>
      </c>
    </row>
    <row r="18" spans="2:7" ht="15.95" customHeight="1">
      <c r="B18" s="17" t="s">
        <v>80</v>
      </c>
      <c r="C18" s="8">
        <v>5.7</v>
      </c>
      <c r="D18" s="8">
        <v>6</v>
      </c>
      <c r="E18" s="8">
        <v>4.2</v>
      </c>
      <c r="F18" s="8">
        <v>4.4000000000000004</v>
      </c>
      <c r="G18" s="49" t="s">
        <v>434</v>
      </c>
    </row>
    <row r="19" spans="2:7" ht="15.95" customHeight="1">
      <c r="B19" s="13" t="s">
        <v>91</v>
      </c>
      <c r="C19" s="8">
        <v>3.74</v>
      </c>
      <c r="D19" s="14">
        <v>2.8</v>
      </c>
      <c r="E19" s="8">
        <v>4.2</v>
      </c>
      <c r="F19" s="8">
        <v>4</v>
      </c>
      <c r="G19" s="231" t="s">
        <v>162</v>
      </c>
    </row>
    <row r="20" spans="2:7" ht="15.95" customHeight="1">
      <c r="B20" s="13" t="s">
        <v>435</v>
      </c>
      <c r="C20" s="8">
        <v>18.7</v>
      </c>
      <c r="D20" s="14">
        <v>17.2</v>
      </c>
      <c r="E20" s="8">
        <v>16.2</v>
      </c>
      <c r="F20" s="14">
        <v>14.1</v>
      </c>
      <c r="G20" s="231" t="s">
        <v>436</v>
      </c>
    </row>
    <row r="21" spans="2:7" ht="15.95" customHeight="1">
      <c r="B21" s="16" t="s">
        <v>437</v>
      </c>
      <c r="C21" s="8">
        <v>4.3</v>
      </c>
      <c r="D21" s="14">
        <v>3.4</v>
      </c>
      <c r="E21" s="8">
        <v>3.5</v>
      </c>
      <c r="F21" s="14">
        <v>3.3</v>
      </c>
      <c r="G21" s="48" t="s">
        <v>438</v>
      </c>
    </row>
    <row r="22" spans="2:7" ht="15.95" customHeight="1">
      <c r="B22" s="13" t="s">
        <v>439</v>
      </c>
      <c r="C22" s="8">
        <v>4.3</v>
      </c>
      <c r="D22" s="14">
        <v>4.5999999999999996</v>
      </c>
      <c r="E22" s="8">
        <v>3.5</v>
      </c>
      <c r="F22" s="14">
        <v>4.4000000000000004</v>
      </c>
      <c r="G22" s="231" t="s">
        <v>440</v>
      </c>
    </row>
    <row r="23" spans="2:7" ht="15.95" customHeight="1">
      <c r="B23" s="13" t="s">
        <v>441</v>
      </c>
      <c r="C23" s="8">
        <v>1</v>
      </c>
      <c r="D23" s="14">
        <v>1.2</v>
      </c>
      <c r="E23" s="8">
        <v>1.2</v>
      </c>
      <c r="F23" s="14">
        <v>1.6</v>
      </c>
      <c r="G23" s="231" t="s">
        <v>442</v>
      </c>
    </row>
    <row r="24" spans="2:7" ht="15.95" customHeight="1">
      <c r="B24" s="13" t="s">
        <v>443</v>
      </c>
      <c r="C24" s="8">
        <v>0.9</v>
      </c>
      <c r="D24" s="8">
        <v>1</v>
      </c>
      <c r="E24" s="8">
        <v>0.6</v>
      </c>
      <c r="F24" s="8">
        <v>0.7</v>
      </c>
      <c r="G24" s="231" t="s">
        <v>444</v>
      </c>
    </row>
    <row r="25" spans="2:7" ht="15.95" customHeight="1">
      <c r="B25" s="233" t="s">
        <v>445</v>
      </c>
      <c r="C25" s="8">
        <v>6.4</v>
      </c>
      <c r="D25" s="14">
        <v>5.6</v>
      </c>
      <c r="E25" s="134">
        <v>5.3</v>
      </c>
      <c r="F25" s="139">
        <v>4.9000000000000004</v>
      </c>
      <c r="G25" s="231" t="s">
        <v>446</v>
      </c>
    </row>
    <row r="26" spans="2:7" ht="20.100000000000001" customHeight="1">
      <c r="B26" s="10" t="s">
        <v>447</v>
      </c>
      <c r="C26" s="6">
        <v>37.1</v>
      </c>
      <c r="D26" s="11">
        <v>37.4</v>
      </c>
      <c r="E26" s="6">
        <v>39</v>
      </c>
      <c r="F26" s="11">
        <v>42.1</v>
      </c>
      <c r="G26" s="47" t="s">
        <v>178</v>
      </c>
    </row>
    <row r="27" spans="2:7" ht="15.95" customHeight="1">
      <c r="B27" s="13" t="s">
        <v>448</v>
      </c>
      <c r="C27" s="8">
        <v>22.2</v>
      </c>
      <c r="D27" s="8">
        <v>25.3</v>
      </c>
      <c r="E27" s="8">
        <v>21.7</v>
      </c>
      <c r="F27" s="8">
        <v>26.5</v>
      </c>
      <c r="G27" s="231" t="s">
        <v>449</v>
      </c>
    </row>
    <row r="28" spans="2:7" ht="15.95" customHeight="1">
      <c r="B28" s="17" t="s">
        <v>341</v>
      </c>
      <c r="C28" s="14"/>
      <c r="D28" s="14"/>
      <c r="E28" s="14"/>
      <c r="F28" s="14"/>
      <c r="G28" s="49" t="s">
        <v>433</v>
      </c>
    </row>
    <row r="29" spans="2:7" ht="15.95" customHeight="1">
      <c r="B29" s="16" t="s">
        <v>417</v>
      </c>
      <c r="C29" s="8">
        <v>2.8</v>
      </c>
      <c r="D29" s="8">
        <v>2.7</v>
      </c>
      <c r="E29" s="8">
        <v>2.8</v>
      </c>
      <c r="F29" s="8">
        <v>2.9</v>
      </c>
      <c r="G29" s="48" t="s">
        <v>450</v>
      </c>
    </row>
    <row r="30" spans="2:7" ht="15.95" customHeight="1">
      <c r="B30" s="16" t="s">
        <v>419</v>
      </c>
      <c r="C30" s="8">
        <v>11.6</v>
      </c>
      <c r="D30" s="8">
        <v>13.3</v>
      </c>
      <c r="E30" s="167">
        <v>12.1</v>
      </c>
      <c r="F30" s="8">
        <v>15.2</v>
      </c>
      <c r="G30" s="48" t="s">
        <v>451</v>
      </c>
    </row>
    <row r="31" spans="2:7" ht="15.95" customHeight="1">
      <c r="B31" s="16" t="s">
        <v>452</v>
      </c>
      <c r="C31" s="8">
        <v>7.7</v>
      </c>
      <c r="D31" s="8">
        <v>9.1999999999999993</v>
      </c>
      <c r="E31" s="8">
        <v>6.8</v>
      </c>
      <c r="F31" s="8">
        <v>8.5</v>
      </c>
      <c r="G31" s="48" t="s">
        <v>453</v>
      </c>
    </row>
    <row r="32" spans="2:7">
      <c r="B32" s="24" t="s">
        <v>538</v>
      </c>
      <c r="C32" s="8">
        <v>0.8</v>
      </c>
      <c r="D32" s="8">
        <v>0.9</v>
      </c>
      <c r="E32" s="134" t="s">
        <v>454</v>
      </c>
      <c r="F32" s="134" t="s">
        <v>455</v>
      </c>
      <c r="G32" s="231" t="s">
        <v>456</v>
      </c>
    </row>
    <row r="33" spans="2:8" ht="15.95" customHeight="1">
      <c r="B33" s="13" t="s">
        <v>457</v>
      </c>
      <c r="C33" s="8">
        <v>10.6</v>
      </c>
      <c r="D33" s="8">
        <v>8.1999999999999993</v>
      </c>
      <c r="E33" s="8">
        <v>12.9</v>
      </c>
      <c r="F33" s="8">
        <v>11</v>
      </c>
      <c r="G33" s="231" t="s">
        <v>458</v>
      </c>
    </row>
    <row r="34" spans="2:8" ht="15.95" customHeight="1">
      <c r="B34" s="13" t="s">
        <v>459</v>
      </c>
      <c r="C34" s="8">
        <v>3</v>
      </c>
      <c r="D34" s="8">
        <v>2.5</v>
      </c>
      <c r="E34" s="8">
        <v>3.2</v>
      </c>
      <c r="F34" s="8">
        <v>3.2</v>
      </c>
      <c r="G34" s="231" t="s">
        <v>460</v>
      </c>
    </row>
    <row r="35" spans="2:8" ht="15.95" customHeight="1">
      <c r="B35" s="13" t="s">
        <v>461</v>
      </c>
      <c r="C35" s="8" t="s">
        <v>355</v>
      </c>
      <c r="D35" s="8" t="s">
        <v>355</v>
      </c>
      <c r="E35" s="8">
        <v>0.6</v>
      </c>
      <c r="F35" s="8">
        <v>0.7</v>
      </c>
      <c r="G35" s="231" t="s">
        <v>462</v>
      </c>
    </row>
    <row r="36" spans="2:8" ht="15.95" customHeight="1">
      <c r="B36" s="13" t="s">
        <v>445</v>
      </c>
      <c r="C36" s="8">
        <v>0.4</v>
      </c>
      <c r="D36" s="8">
        <v>0.5</v>
      </c>
      <c r="E36" s="134">
        <v>0.5</v>
      </c>
      <c r="F36" s="134">
        <v>0.7</v>
      </c>
      <c r="G36" s="231" t="s">
        <v>446</v>
      </c>
    </row>
    <row r="37" spans="2:8" ht="20.100000000000001" customHeight="1">
      <c r="B37" s="292" t="s">
        <v>463</v>
      </c>
      <c r="C37" s="292"/>
      <c r="D37" s="292"/>
      <c r="E37" s="292"/>
      <c r="F37" s="292"/>
      <c r="G37" s="264"/>
      <c r="H37" s="78"/>
    </row>
    <row r="38" spans="2:8" s="186" customFormat="1" ht="20.100000000000001" customHeight="1">
      <c r="B38" s="328" t="s">
        <v>464</v>
      </c>
      <c r="C38" s="328"/>
      <c r="D38" s="328"/>
      <c r="E38" s="328"/>
      <c r="F38" s="328"/>
      <c r="G38" s="265"/>
      <c r="H38" s="234"/>
    </row>
    <row r="39" spans="2:8" ht="12" customHeight="1">
      <c r="B39" s="235" t="s">
        <v>66</v>
      </c>
      <c r="C39" s="6">
        <v>100</v>
      </c>
      <c r="D39" s="6">
        <v>100</v>
      </c>
      <c r="E39" s="6">
        <v>100</v>
      </c>
      <c r="F39" s="6">
        <v>100</v>
      </c>
      <c r="G39" s="236" t="s">
        <v>141</v>
      </c>
      <c r="H39" s="78"/>
    </row>
    <row r="40" spans="2:8" ht="20.100000000000001" customHeight="1">
      <c r="B40" s="230" t="s">
        <v>429</v>
      </c>
      <c r="C40" s="6">
        <v>53.6</v>
      </c>
      <c r="D40" s="6">
        <v>54</v>
      </c>
      <c r="E40" s="132">
        <v>54</v>
      </c>
      <c r="F40" s="132">
        <v>49.9</v>
      </c>
      <c r="G40" s="47" t="s">
        <v>177</v>
      </c>
    </row>
    <row r="41" spans="2:8" ht="15.95" customHeight="1">
      <c r="B41" s="215" t="s">
        <v>73</v>
      </c>
      <c r="C41" s="8">
        <v>19.100000000000001</v>
      </c>
      <c r="D41" s="8">
        <v>22.1</v>
      </c>
      <c r="E41" s="134">
        <v>22.9</v>
      </c>
      <c r="F41" s="134">
        <v>20.6</v>
      </c>
      <c r="G41" s="231" t="s">
        <v>430</v>
      </c>
    </row>
    <row r="42" spans="2:8" ht="15.95" customHeight="1">
      <c r="B42" s="219" t="s">
        <v>431</v>
      </c>
      <c r="C42" s="8">
        <v>18.8</v>
      </c>
      <c r="D42" s="8">
        <v>21.9</v>
      </c>
      <c r="E42" s="134">
        <v>18.7</v>
      </c>
      <c r="F42" s="134">
        <v>15.6</v>
      </c>
      <c r="G42" s="48" t="s">
        <v>432</v>
      </c>
    </row>
    <row r="43" spans="2:8" ht="15.95" customHeight="1">
      <c r="B43" s="237" t="s">
        <v>341</v>
      </c>
      <c r="C43" s="8"/>
      <c r="D43" s="8"/>
      <c r="E43" s="134"/>
      <c r="F43" s="134"/>
      <c r="G43" s="232" t="s">
        <v>433</v>
      </c>
    </row>
    <row r="44" spans="2:8" ht="15.95" customHeight="1">
      <c r="B44" s="222" t="s">
        <v>76</v>
      </c>
      <c r="C44" s="8">
        <v>16.399999999999999</v>
      </c>
      <c r="D44" s="8">
        <v>19.3</v>
      </c>
      <c r="E44" s="134">
        <v>16.2</v>
      </c>
      <c r="F44" s="134">
        <v>13.6</v>
      </c>
      <c r="G44" s="49" t="s">
        <v>172</v>
      </c>
    </row>
    <row r="45" spans="2:8" ht="15.95" customHeight="1">
      <c r="B45" s="222" t="s">
        <v>79</v>
      </c>
      <c r="C45" s="8">
        <v>0.3</v>
      </c>
      <c r="D45" s="8">
        <v>0.3</v>
      </c>
      <c r="E45" s="134">
        <v>0.3</v>
      </c>
      <c r="F45" s="134">
        <v>0.2</v>
      </c>
      <c r="G45" s="49" t="s">
        <v>154</v>
      </c>
    </row>
    <row r="46" spans="2:8" ht="15.95" customHeight="1">
      <c r="B46" s="222" t="s">
        <v>80</v>
      </c>
      <c r="C46" s="8">
        <v>1.9</v>
      </c>
      <c r="D46" s="8">
        <v>2.1</v>
      </c>
      <c r="E46" s="134">
        <v>1.3</v>
      </c>
      <c r="F46" s="134">
        <v>1</v>
      </c>
      <c r="G46" s="49" t="s">
        <v>434</v>
      </c>
    </row>
    <row r="47" spans="2:8" ht="15.95" customHeight="1">
      <c r="B47" s="215" t="s">
        <v>91</v>
      </c>
      <c r="C47" s="8">
        <v>2.1</v>
      </c>
      <c r="D47" s="8">
        <v>1.6</v>
      </c>
      <c r="E47" s="134">
        <v>2.2999999999999998</v>
      </c>
      <c r="F47" s="134">
        <v>2</v>
      </c>
      <c r="G47" s="231" t="s">
        <v>162</v>
      </c>
    </row>
    <row r="48" spans="2:8" ht="15.95" customHeight="1">
      <c r="B48" s="215" t="s">
        <v>435</v>
      </c>
      <c r="C48" s="8">
        <v>24.9</v>
      </c>
      <c r="D48" s="8">
        <v>22.4</v>
      </c>
      <c r="E48" s="134">
        <v>22.4</v>
      </c>
      <c r="F48" s="134">
        <v>19.399999999999999</v>
      </c>
      <c r="G48" s="231" t="s">
        <v>436</v>
      </c>
    </row>
    <row r="49" spans="2:7" ht="15.95" customHeight="1">
      <c r="B49" s="219" t="s">
        <v>437</v>
      </c>
      <c r="C49" s="8">
        <v>5.7</v>
      </c>
      <c r="D49" s="8">
        <v>4.5</v>
      </c>
      <c r="E49" s="134">
        <v>4.4000000000000004</v>
      </c>
      <c r="F49" s="134">
        <v>4.0999999999999996</v>
      </c>
      <c r="G49" s="48" t="s">
        <v>438</v>
      </c>
    </row>
    <row r="50" spans="2:7" ht="15.95" customHeight="1">
      <c r="B50" s="215" t="s">
        <v>439</v>
      </c>
      <c r="C50" s="8">
        <v>4.9000000000000004</v>
      </c>
      <c r="D50" s="8">
        <v>5.2</v>
      </c>
      <c r="E50" s="134">
        <v>3.8</v>
      </c>
      <c r="F50" s="134">
        <v>4.8</v>
      </c>
      <c r="G50" s="231" t="s">
        <v>440</v>
      </c>
    </row>
    <row r="51" spans="2:7" ht="15.95" customHeight="1">
      <c r="B51" s="215" t="s">
        <v>441</v>
      </c>
      <c r="C51" s="8">
        <v>1.2</v>
      </c>
      <c r="D51" s="8">
        <v>1.4</v>
      </c>
      <c r="E51" s="134">
        <v>1.3</v>
      </c>
      <c r="F51" s="134">
        <v>1.8</v>
      </c>
      <c r="G51" s="231" t="s">
        <v>442</v>
      </c>
    </row>
    <row r="52" spans="2:7" ht="15.95" customHeight="1">
      <c r="B52" s="215" t="s">
        <v>443</v>
      </c>
      <c r="C52" s="8" t="s">
        <v>355</v>
      </c>
      <c r="D52" s="8" t="s">
        <v>355</v>
      </c>
      <c r="E52" s="134" t="s">
        <v>355</v>
      </c>
      <c r="F52" s="134" t="s">
        <v>355</v>
      </c>
      <c r="G52" s="231" t="s">
        <v>444</v>
      </c>
    </row>
    <row r="53" spans="2:7" ht="15.95" customHeight="1">
      <c r="B53" s="215" t="s">
        <v>445</v>
      </c>
      <c r="C53" s="8">
        <v>1.4</v>
      </c>
      <c r="D53" s="8">
        <v>1.4</v>
      </c>
      <c r="E53" s="134">
        <v>1.3</v>
      </c>
      <c r="F53" s="134">
        <v>1.3</v>
      </c>
      <c r="G53" s="231" t="s">
        <v>446</v>
      </c>
    </row>
    <row r="54" spans="2:7" ht="20.100000000000001" customHeight="1">
      <c r="B54" s="10" t="s">
        <v>447</v>
      </c>
      <c r="C54" s="6">
        <v>46.4</v>
      </c>
      <c r="D54" s="6">
        <v>46</v>
      </c>
      <c r="E54" s="132">
        <v>46</v>
      </c>
      <c r="F54" s="132">
        <v>50.1</v>
      </c>
      <c r="G54" s="47" t="s">
        <v>178</v>
      </c>
    </row>
    <row r="55" spans="2:7" ht="15.95" customHeight="1">
      <c r="B55" s="13" t="s">
        <v>448</v>
      </c>
      <c r="C55" s="8">
        <v>29</v>
      </c>
      <c r="D55" s="8">
        <v>32.700000000000003</v>
      </c>
      <c r="E55" s="134">
        <v>26.8</v>
      </c>
      <c r="F55" s="134">
        <v>33.200000000000003</v>
      </c>
      <c r="G55" s="231" t="s">
        <v>449</v>
      </c>
    </row>
    <row r="56" spans="2:7" ht="15.95" customHeight="1">
      <c r="B56" s="17" t="s">
        <v>341</v>
      </c>
      <c r="C56" s="8"/>
      <c r="D56" s="8"/>
      <c r="E56" s="134"/>
      <c r="F56" s="134"/>
      <c r="G56" s="49" t="s">
        <v>433</v>
      </c>
    </row>
    <row r="57" spans="2:7" ht="15.95" customHeight="1">
      <c r="B57" s="16" t="s">
        <v>417</v>
      </c>
      <c r="C57" s="8">
        <v>3.5</v>
      </c>
      <c r="D57" s="8">
        <v>3.5</v>
      </c>
      <c r="E57" s="134">
        <v>3.2</v>
      </c>
      <c r="F57" s="134">
        <v>3.4</v>
      </c>
      <c r="G57" s="48" t="s">
        <v>450</v>
      </c>
    </row>
    <row r="58" spans="2:7" ht="15.95" customHeight="1">
      <c r="B58" s="16" t="s">
        <v>419</v>
      </c>
      <c r="C58" s="8">
        <v>15.3</v>
      </c>
      <c r="D58" s="8">
        <v>17.2</v>
      </c>
      <c r="E58" s="134">
        <v>15.1</v>
      </c>
      <c r="F58" s="134">
        <v>19.2</v>
      </c>
      <c r="G58" s="48" t="s">
        <v>451</v>
      </c>
    </row>
    <row r="59" spans="2:7" ht="15.95" customHeight="1">
      <c r="B59" s="16" t="s">
        <v>452</v>
      </c>
      <c r="C59" s="8">
        <v>10.1</v>
      </c>
      <c r="D59" s="8">
        <v>11.9</v>
      </c>
      <c r="E59" s="134">
        <v>8.5</v>
      </c>
      <c r="F59" s="134">
        <v>10.6</v>
      </c>
      <c r="G59" s="48" t="s">
        <v>453</v>
      </c>
    </row>
    <row r="60" spans="2:7" ht="15.95" customHeight="1">
      <c r="B60" s="13" t="s">
        <v>457</v>
      </c>
      <c r="C60" s="8">
        <v>13.4</v>
      </c>
      <c r="D60" s="8">
        <v>9.9</v>
      </c>
      <c r="E60" s="134">
        <v>15.2</v>
      </c>
      <c r="F60" s="134">
        <v>12.8</v>
      </c>
      <c r="G60" s="231" t="s">
        <v>458</v>
      </c>
    </row>
    <row r="61" spans="2:7" ht="15.95" customHeight="1">
      <c r="B61" s="13" t="s">
        <v>459</v>
      </c>
      <c r="C61" s="8">
        <v>3.5</v>
      </c>
      <c r="D61" s="8">
        <v>2.8</v>
      </c>
      <c r="E61" s="134">
        <v>3.4</v>
      </c>
      <c r="F61" s="134">
        <v>3.3</v>
      </c>
      <c r="G61" s="231" t="s">
        <v>460</v>
      </c>
    </row>
    <row r="62" spans="2:7" ht="15.95" customHeight="1">
      <c r="B62" s="13" t="s">
        <v>445</v>
      </c>
      <c r="C62" s="8">
        <v>0.5</v>
      </c>
      <c r="D62" s="8">
        <v>0.6</v>
      </c>
      <c r="E62" s="134">
        <v>0.6</v>
      </c>
      <c r="F62" s="134">
        <v>0.8</v>
      </c>
      <c r="G62" s="231" t="s">
        <v>446</v>
      </c>
    </row>
    <row r="64" spans="2:7">
      <c r="B64" s="238" t="s">
        <v>465</v>
      </c>
    </row>
    <row r="65" spans="2:6">
      <c r="B65" s="92" t="s">
        <v>466</v>
      </c>
      <c r="C65" s="66"/>
      <c r="D65" s="66"/>
      <c r="E65" s="66"/>
      <c r="F65" s="66"/>
    </row>
    <row r="71" spans="2:6">
      <c r="B71" s="16"/>
      <c r="C71" s="78"/>
    </row>
  </sheetData>
  <mergeCells count="10">
    <mergeCell ref="B9:G9"/>
    <mergeCell ref="B10:G10"/>
    <mergeCell ref="B37:G37"/>
    <mergeCell ref="B38:G38"/>
    <mergeCell ref="G2:G3"/>
    <mergeCell ref="B6:B8"/>
    <mergeCell ref="C6:D6"/>
    <mergeCell ref="E6:F6"/>
    <mergeCell ref="G6:G8"/>
    <mergeCell ref="C8:F8"/>
  </mergeCells>
  <hyperlinks>
    <hyperlink ref="G2:G3" location="'Spis treści'!A1" display="'Spis treści'!A1"/>
  </hyperlinks>
  <pageMargins left="0.7" right="0.7" top="0.75" bottom="0.75" header="0.3" footer="0.3"/>
  <pageSetup paperSize="9" scale="77" orientation="portrait" horizontalDpi="4294967294" verticalDpi="0" r:id="rId1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2:J46"/>
  <sheetViews>
    <sheetView zoomScaleNormal="100" workbookViewId="0">
      <pane ySplit="7" topLeftCell="A8" activePane="bottomLeft" state="frozen"/>
      <selection activeCell="G40" sqref="G40"/>
      <selection pane="bottomLeft" activeCell="H2" sqref="H2:I3"/>
    </sheetView>
  </sheetViews>
  <sheetFormatPr defaultRowHeight="14.25"/>
  <cols>
    <col min="1" max="1" width="9" style="43" customWidth="1"/>
    <col min="2" max="2" width="45.125" style="43" customWidth="1"/>
    <col min="3" max="6" width="10.625" style="43" customWidth="1"/>
    <col min="7" max="7" width="40.625" style="43" customWidth="1"/>
    <col min="8" max="256" width="9" style="43"/>
    <col min="257" max="257" width="8.625" style="43" customWidth="1"/>
    <col min="258" max="258" width="40.625" style="43" customWidth="1"/>
    <col min="259" max="262" width="10.625" style="43" customWidth="1"/>
    <col min="263" max="512" width="9" style="43"/>
    <col min="513" max="513" width="8.625" style="43" customWidth="1"/>
    <col min="514" max="514" width="40.625" style="43" customWidth="1"/>
    <col min="515" max="518" width="10.625" style="43" customWidth="1"/>
    <col min="519" max="768" width="9" style="43"/>
    <col min="769" max="769" width="8.625" style="43" customWidth="1"/>
    <col min="770" max="770" width="40.625" style="43" customWidth="1"/>
    <col min="771" max="774" width="10.625" style="43" customWidth="1"/>
    <col min="775" max="1024" width="9" style="43"/>
    <col min="1025" max="1025" width="8.625" style="43" customWidth="1"/>
    <col min="1026" max="1026" width="40.625" style="43" customWidth="1"/>
    <col min="1027" max="1030" width="10.625" style="43" customWidth="1"/>
    <col min="1031" max="1280" width="9" style="43"/>
    <col min="1281" max="1281" width="8.625" style="43" customWidth="1"/>
    <col min="1282" max="1282" width="40.625" style="43" customWidth="1"/>
    <col min="1283" max="1286" width="10.625" style="43" customWidth="1"/>
    <col min="1287" max="1536" width="9" style="43"/>
    <col min="1537" max="1537" width="8.625" style="43" customWidth="1"/>
    <col min="1538" max="1538" width="40.625" style="43" customWidth="1"/>
    <col min="1539" max="1542" width="10.625" style="43" customWidth="1"/>
    <col min="1543" max="1792" width="9" style="43"/>
    <col min="1793" max="1793" width="8.625" style="43" customWidth="1"/>
    <col min="1794" max="1794" width="40.625" style="43" customWidth="1"/>
    <col min="1795" max="1798" width="10.625" style="43" customWidth="1"/>
    <col min="1799" max="2048" width="9" style="43"/>
    <col min="2049" max="2049" width="8.625" style="43" customWidth="1"/>
    <col min="2050" max="2050" width="40.625" style="43" customWidth="1"/>
    <col min="2051" max="2054" width="10.625" style="43" customWidth="1"/>
    <col min="2055" max="2304" width="9" style="43"/>
    <col min="2305" max="2305" width="8.625" style="43" customWidth="1"/>
    <col min="2306" max="2306" width="40.625" style="43" customWidth="1"/>
    <col min="2307" max="2310" width="10.625" style="43" customWidth="1"/>
    <col min="2311" max="2560" width="9" style="43"/>
    <col min="2561" max="2561" width="8.625" style="43" customWidth="1"/>
    <col min="2562" max="2562" width="40.625" style="43" customWidth="1"/>
    <col min="2563" max="2566" width="10.625" style="43" customWidth="1"/>
    <col min="2567" max="2816" width="9" style="43"/>
    <col min="2817" max="2817" width="8.625" style="43" customWidth="1"/>
    <col min="2818" max="2818" width="40.625" style="43" customWidth="1"/>
    <col min="2819" max="2822" width="10.625" style="43" customWidth="1"/>
    <col min="2823" max="3072" width="9" style="43"/>
    <col min="3073" max="3073" width="8.625" style="43" customWidth="1"/>
    <col min="3074" max="3074" width="40.625" style="43" customWidth="1"/>
    <col min="3075" max="3078" width="10.625" style="43" customWidth="1"/>
    <col min="3079" max="3328" width="9" style="43"/>
    <col min="3329" max="3329" width="8.625" style="43" customWidth="1"/>
    <col min="3330" max="3330" width="40.625" style="43" customWidth="1"/>
    <col min="3331" max="3334" width="10.625" style="43" customWidth="1"/>
    <col min="3335" max="3584" width="9" style="43"/>
    <col min="3585" max="3585" width="8.625" style="43" customWidth="1"/>
    <col min="3586" max="3586" width="40.625" style="43" customWidth="1"/>
    <col min="3587" max="3590" width="10.625" style="43" customWidth="1"/>
    <col min="3591" max="3840" width="9" style="43"/>
    <col min="3841" max="3841" width="8.625" style="43" customWidth="1"/>
    <col min="3842" max="3842" width="40.625" style="43" customWidth="1"/>
    <col min="3843" max="3846" width="10.625" style="43" customWidth="1"/>
    <col min="3847" max="4096" width="9" style="43"/>
    <col min="4097" max="4097" width="8.625" style="43" customWidth="1"/>
    <col min="4098" max="4098" width="40.625" style="43" customWidth="1"/>
    <col min="4099" max="4102" width="10.625" style="43" customWidth="1"/>
    <col min="4103" max="4352" width="9" style="43"/>
    <col min="4353" max="4353" width="8.625" style="43" customWidth="1"/>
    <col min="4354" max="4354" width="40.625" style="43" customWidth="1"/>
    <col min="4355" max="4358" width="10.625" style="43" customWidth="1"/>
    <col min="4359" max="4608" width="9" style="43"/>
    <col min="4609" max="4609" width="8.625" style="43" customWidth="1"/>
    <col min="4610" max="4610" width="40.625" style="43" customWidth="1"/>
    <col min="4611" max="4614" width="10.625" style="43" customWidth="1"/>
    <col min="4615" max="4864" width="9" style="43"/>
    <col min="4865" max="4865" width="8.625" style="43" customWidth="1"/>
    <col min="4866" max="4866" width="40.625" style="43" customWidth="1"/>
    <col min="4867" max="4870" width="10.625" style="43" customWidth="1"/>
    <col min="4871" max="5120" width="9" style="43"/>
    <col min="5121" max="5121" width="8.625" style="43" customWidth="1"/>
    <col min="5122" max="5122" width="40.625" style="43" customWidth="1"/>
    <col min="5123" max="5126" width="10.625" style="43" customWidth="1"/>
    <col min="5127" max="5376" width="9" style="43"/>
    <col min="5377" max="5377" width="8.625" style="43" customWidth="1"/>
    <col min="5378" max="5378" width="40.625" style="43" customWidth="1"/>
    <col min="5379" max="5382" width="10.625" style="43" customWidth="1"/>
    <col min="5383" max="5632" width="9" style="43"/>
    <col min="5633" max="5633" width="8.625" style="43" customWidth="1"/>
    <col min="5634" max="5634" width="40.625" style="43" customWidth="1"/>
    <col min="5635" max="5638" width="10.625" style="43" customWidth="1"/>
    <col min="5639" max="5888" width="9" style="43"/>
    <col min="5889" max="5889" width="8.625" style="43" customWidth="1"/>
    <col min="5890" max="5890" width="40.625" style="43" customWidth="1"/>
    <col min="5891" max="5894" width="10.625" style="43" customWidth="1"/>
    <col min="5895" max="6144" width="9" style="43"/>
    <col min="6145" max="6145" width="8.625" style="43" customWidth="1"/>
    <col min="6146" max="6146" width="40.625" style="43" customWidth="1"/>
    <col min="6147" max="6150" width="10.625" style="43" customWidth="1"/>
    <col min="6151" max="6400" width="9" style="43"/>
    <col min="6401" max="6401" width="8.625" style="43" customWidth="1"/>
    <col min="6402" max="6402" width="40.625" style="43" customWidth="1"/>
    <col min="6403" max="6406" width="10.625" style="43" customWidth="1"/>
    <col min="6407" max="6656" width="9" style="43"/>
    <col min="6657" max="6657" width="8.625" style="43" customWidth="1"/>
    <col min="6658" max="6658" width="40.625" style="43" customWidth="1"/>
    <col min="6659" max="6662" width="10.625" style="43" customWidth="1"/>
    <col min="6663" max="6912" width="9" style="43"/>
    <col min="6913" max="6913" width="8.625" style="43" customWidth="1"/>
    <col min="6914" max="6914" width="40.625" style="43" customWidth="1"/>
    <col min="6915" max="6918" width="10.625" style="43" customWidth="1"/>
    <col min="6919" max="7168" width="9" style="43"/>
    <col min="7169" max="7169" width="8.625" style="43" customWidth="1"/>
    <col min="7170" max="7170" width="40.625" style="43" customWidth="1"/>
    <col min="7171" max="7174" width="10.625" style="43" customWidth="1"/>
    <col min="7175" max="7424" width="9" style="43"/>
    <col min="7425" max="7425" width="8.625" style="43" customWidth="1"/>
    <col min="7426" max="7426" width="40.625" style="43" customWidth="1"/>
    <col min="7427" max="7430" width="10.625" style="43" customWidth="1"/>
    <col min="7431" max="7680" width="9" style="43"/>
    <col min="7681" max="7681" width="8.625" style="43" customWidth="1"/>
    <col min="7682" max="7682" width="40.625" style="43" customWidth="1"/>
    <col min="7683" max="7686" width="10.625" style="43" customWidth="1"/>
    <col min="7687" max="7936" width="9" style="43"/>
    <col min="7937" max="7937" width="8.625" style="43" customWidth="1"/>
    <col min="7938" max="7938" width="40.625" style="43" customWidth="1"/>
    <col min="7939" max="7942" width="10.625" style="43" customWidth="1"/>
    <col min="7943" max="8192" width="9" style="43"/>
    <col min="8193" max="8193" width="8.625" style="43" customWidth="1"/>
    <col min="8194" max="8194" width="40.625" style="43" customWidth="1"/>
    <col min="8195" max="8198" width="10.625" style="43" customWidth="1"/>
    <col min="8199" max="8448" width="9" style="43"/>
    <col min="8449" max="8449" width="8.625" style="43" customWidth="1"/>
    <col min="8450" max="8450" width="40.625" style="43" customWidth="1"/>
    <col min="8451" max="8454" width="10.625" style="43" customWidth="1"/>
    <col min="8455" max="8704" width="9" style="43"/>
    <col min="8705" max="8705" width="8.625" style="43" customWidth="1"/>
    <col min="8706" max="8706" width="40.625" style="43" customWidth="1"/>
    <col min="8707" max="8710" width="10.625" style="43" customWidth="1"/>
    <col min="8711" max="8960" width="9" style="43"/>
    <col min="8961" max="8961" width="8.625" style="43" customWidth="1"/>
    <col min="8962" max="8962" width="40.625" style="43" customWidth="1"/>
    <col min="8963" max="8966" width="10.625" style="43" customWidth="1"/>
    <col min="8967" max="9216" width="9" style="43"/>
    <col min="9217" max="9217" width="8.625" style="43" customWidth="1"/>
    <col min="9218" max="9218" width="40.625" style="43" customWidth="1"/>
    <col min="9219" max="9222" width="10.625" style="43" customWidth="1"/>
    <col min="9223" max="9472" width="9" style="43"/>
    <col min="9473" max="9473" width="8.625" style="43" customWidth="1"/>
    <col min="9474" max="9474" width="40.625" style="43" customWidth="1"/>
    <col min="9475" max="9478" width="10.625" style="43" customWidth="1"/>
    <col min="9479" max="9728" width="9" style="43"/>
    <col min="9729" max="9729" width="8.625" style="43" customWidth="1"/>
    <col min="9730" max="9730" width="40.625" style="43" customWidth="1"/>
    <col min="9731" max="9734" width="10.625" style="43" customWidth="1"/>
    <col min="9735" max="9984" width="9" style="43"/>
    <col min="9985" max="9985" width="8.625" style="43" customWidth="1"/>
    <col min="9986" max="9986" width="40.625" style="43" customWidth="1"/>
    <col min="9987" max="9990" width="10.625" style="43" customWidth="1"/>
    <col min="9991" max="10240" width="9" style="43"/>
    <col min="10241" max="10241" width="8.625" style="43" customWidth="1"/>
    <col min="10242" max="10242" width="40.625" style="43" customWidth="1"/>
    <col min="10243" max="10246" width="10.625" style="43" customWidth="1"/>
    <col min="10247" max="10496" width="9" style="43"/>
    <col min="10497" max="10497" width="8.625" style="43" customWidth="1"/>
    <col min="10498" max="10498" width="40.625" style="43" customWidth="1"/>
    <col min="10499" max="10502" width="10.625" style="43" customWidth="1"/>
    <col min="10503" max="10752" width="9" style="43"/>
    <col min="10753" max="10753" width="8.625" style="43" customWidth="1"/>
    <col min="10754" max="10754" width="40.625" style="43" customWidth="1"/>
    <col min="10755" max="10758" width="10.625" style="43" customWidth="1"/>
    <col min="10759" max="11008" width="9" style="43"/>
    <col min="11009" max="11009" width="8.625" style="43" customWidth="1"/>
    <col min="11010" max="11010" width="40.625" style="43" customWidth="1"/>
    <col min="11011" max="11014" width="10.625" style="43" customWidth="1"/>
    <col min="11015" max="11264" width="9" style="43"/>
    <col min="11265" max="11265" width="8.625" style="43" customWidth="1"/>
    <col min="11266" max="11266" width="40.625" style="43" customWidth="1"/>
    <col min="11267" max="11270" width="10.625" style="43" customWidth="1"/>
    <col min="11271" max="11520" width="9" style="43"/>
    <col min="11521" max="11521" width="8.625" style="43" customWidth="1"/>
    <col min="11522" max="11522" width="40.625" style="43" customWidth="1"/>
    <col min="11523" max="11526" width="10.625" style="43" customWidth="1"/>
    <col min="11527" max="11776" width="9" style="43"/>
    <col min="11777" max="11777" width="8.625" style="43" customWidth="1"/>
    <col min="11778" max="11778" width="40.625" style="43" customWidth="1"/>
    <col min="11779" max="11782" width="10.625" style="43" customWidth="1"/>
    <col min="11783" max="12032" width="9" style="43"/>
    <col min="12033" max="12033" width="8.625" style="43" customWidth="1"/>
    <col min="12034" max="12034" width="40.625" style="43" customWidth="1"/>
    <col min="12035" max="12038" width="10.625" style="43" customWidth="1"/>
    <col min="12039" max="12288" width="9" style="43"/>
    <col min="12289" max="12289" width="8.625" style="43" customWidth="1"/>
    <col min="12290" max="12290" width="40.625" style="43" customWidth="1"/>
    <col min="12291" max="12294" width="10.625" style="43" customWidth="1"/>
    <col min="12295" max="12544" width="9" style="43"/>
    <col min="12545" max="12545" width="8.625" style="43" customWidth="1"/>
    <col min="12546" max="12546" width="40.625" style="43" customWidth="1"/>
    <col min="12547" max="12550" width="10.625" style="43" customWidth="1"/>
    <col min="12551" max="12800" width="9" style="43"/>
    <col min="12801" max="12801" width="8.625" style="43" customWidth="1"/>
    <col min="12802" max="12802" width="40.625" style="43" customWidth="1"/>
    <col min="12803" max="12806" width="10.625" style="43" customWidth="1"/>
    <col min="12807" max="13056" width="9" style="43"/>
    <col min="13057" max="13057" width="8.625" style="43" customWidth="1"/>
    <col min="13058" max="13058" width="40.625" style="43" customWidth="1"/>
    <col min="13059" max="13062" width="10.625" style="43" customWidth="1"/>
    <col min="13063" max="13312" width="9" style="43"/>
    <col min="13313" max="13313" width="8.625" style="43" customWidth="1"/>
    <col min="13314" max="13314" width="40.625" style="43" customWidth="1"/>
    <col min="13315" max="13318" width="10.625" style="43" customWidth="1"/>
    <col min="13319" max="13568" width="9" style="43"/>
    <col min="13569" max="13569" width="8.625" style="43" customWidth="1"/>
    <col min="13570" max="13570" width="40.625" style="43" customWidth="1"/>
    <col min="13571" max="13574" width="10.625" style="43" customWidth="1"/>
    <col min="13575" max="13824" width="9" style="43"/>
    <col min="13825" max="13825" width="8.625" style="43" customWidth="1"/>
    <col min="13826" max="13826" width="40.625" style="43" customWidth="1"/>
    <col min="13827" max="13830" width="10.625" style="43" customWidth="1"/>
    <col min="13831" max="14080" width="9" style="43"/>
    <col min="14081" max="14081" width="8.625" style="43" customWidth="1"/>
    <col min="14082" max="14082" width="40.625" style="43" customWidth="1"/>
    <col min="14083" max="14086" width="10.625" style="43" customWidth="1"/>
    <col min="14087" max="14336" width="9" style="43"/>
    <col min="14337" max="14337" width="8.625" style="43" customWidth="1"/>
    <col min="14338" max="14338" width="40.625" style="43" customWidth="1"/>
    <col min="14339" max="14342" width="10.625" style="43" customWidth="1"/>
    <col min="14343" max="14592" width="9" style="43"/>
    <col min="14593" max="14593" width="8.625" style="43" customWidth="1"/>
    <col min="14594" max="14594" width="40.625" style="43" customWidth="1"/>
    <col min="14595" max="14598" width="10.625" style="43" customWidth="1"/>
    <col min="14599" max="14848" width="9" style="43"/>
    <col min="14849" max="14849" width="8.625" style="43" customWidth="1"/>
    <col min="14850" max="14850" width="40.625" style="43" customWidth="1"/>
    <col min="14851" max="14854" width="10.625" style="43" customWidth="1"/>
    <col min="14855" max="15104" width="9" style="43"/>
    <col min="15105" max="15105" width="8.625" style="43" customWidth="1"/>
    <col min="15106" max="15106" width="40.625" style="43" customWidth="1"/>
    <col min="15107" max="15110" width="10.625" style="43" customWidth="1"/>
    <col min="15111" max="15360" width="9" style="43"/>
    <col min="15361" max="15361" width="8.625" style="43" customWidth="1"/>
    <col min="15362" max="15362" width="40.625" style="43" customWidth="1"/>
    <col min="15363" max="15366" width="10.625" style="43" customWidth="1"/>
    <col min="15367" max="15616" width="9" style="43"/>
    <col min="15617" max="15617" width="8.625" style="43" customWidth="1"/>
    <col min="15618" max="15618" width="40.625" style="43" customWidth="1"/>
    <col min="15619" max="15622" width="10.625" style="43" customWidth="1"/>
    <col min="15623" max="15872" width="9" style="43"/>
    <col min="15873" max="15873" width="8.625" style="43" customWidth="1"/>
    <col min="15874" max="15874" width="40.625" style="43" customWidth="1"/>
    <col min="15875" max="15878" width="10.625" style="43" customWidth="1"/>
    <col min="15879" max="16128" width="9" style="43"/>
    <col min="16129" max="16129" width="8.625" style="43" customWidth="1"/>
    <col min="16130" max="16130" width="40.625" style="43" customWidth="1"/>
    <col min="16131" max="16134" width="10.625" style="43" customWidth="1"/>
    <col min="16135" max="16384" width="9" style="43"/>
  </cols>
  <sheetData>
    <row r="2" spans="1:10">
      <c r="H2" s="253" t="s">
        <v>200</v>
      </c>
      <c r="I2" s="254"/>
      <c r="J2" s="81"/>
    </row>
    <row r="3" spans="1:10">
      <c r="A3" s="4" t="s">
        <v>1</v>
      </c>
      <c r="B3" s="5" t="s">
        <v>2</v>
      </c>
      <c r="H3" s="254"/>
      <c r="I3" s="254"/>
      <c r="J3" s="81"/>
    </row>
    <row r="4" spans="1:10">
      <c r="A4" s="4"/>
      <c r="B4" s="44" t="s">
        <v>106</v>
      </c>
      <c r="C4" s="45"/>
    </row>
    <row r="6" spans="1:10">
      <c r="B6" s="258" t="s">
        <v>23</v>
      </c>
      <c r="C6" s="40">
        <v>2015</v>
      </c>
      <c r="D6" s="40">
        <v>2018</v>
      </c>
      <c r="E6" s="261">
        <v>2019</v>
      </c>
      <c r="F6" s="258"/>
      <c r="G6" s="255" t="s">
        <v>120</v>
      </c>
    </row>
    <row r="7" spans="1:10" ht="30.75" customHeight="1" thickBot="1">
      <c r="B7" s="259"/>
      <c r="C7" s="260" t="s">
        <v>239</v>
      </c>
      <c r="D7" s="260"/>
      <c r="E7" s="259"/>
      <c r="F7" s="42" t="s">
        <v>204</v>
      </c>
      <c r="G7" s="256"/>
    </row>
    <row r="8" spans="1:10" ht="30" customHeight="1">
      <c r="B8" s="25" t="s">
        <v>197</v>
      </c>
      <c r="C8" s="35">
        <v>520.29999999999995</v>
      </c>
      <c r="D8" s="35">
        <v>524.20000000000005</v>
      </c>
      <c r="E8" s="130">
        <v>545.20000000000005</v>
      </c>
      <c r="F8" s="131">
        <v>16345.6</v>
      </c>
      <c r="G8" s="46" t="s">
        <v>242</v>
      </c>
    </row>
    <row r="9" spans="1:10" ht="15.95" customHeight="1">
      <c r="B9" s="25" t="s">
        <v>198</v>
      </c>
      <c r="C9" s="6">
        <v>496.6</v>
      </c>
      <c r="D9" s="6">
        <v>488.6</v>
      </c>
      <c r="E9" s="130">
        <v>517.20000000000005</v>
      </c>
      <c r="F9" s="132">
        <v>14689.5</v>
      </c>
      <c r="G9" s="47" t="s">
        <v>243</v>
      </c>
    </row>
    <row r="10" spans="1:10" ht="15.95" customHeight="1">
      <c r="B10" s="16" t="s">
        <v>24</v>
      </c>
      <c r="C10" s="8"/>
      <c r="D10" s="8"/>
      <c r="E10" s="133"/>
      <c r="F10" s="134"/>
      <c r="G10" s="48" t="s">
        <v>107</v>
      </c>
    </row>
    <row r="11" spans="1:10" ht="15.95" customHeight="1">
      <c r="B11" s="17" t="s">
        <v>25</v>
      </c>
      <c r="C11" s="8">
        <v>493.7</v>
      </c>
      <c r="D11" s="8">
        <v>484.9</v>
      </c>
      <c r="E11" s="133">
        <v>515.6</v>
      </c>
      <c r="F11" s="134">
        <v>14550.3</v>
      </c>
      <c r="G11" s="49" t="s">
        <v>108</v>
      </c>
    </row>
    <row r="12" spans="1:10" ht="15.95" customHeight="1">
      <c r="B12" s="17" t="s">
        <v>26</v>
      </c>
      <c r="C12" s="8">
        <v>94.9</v>
      </c>
      <c r="D12" s="8">
        <v>92.5</v>
      </c>
      <c r="E12" s="133">
        <v>94.6</v>
      </c>
      <c r="F12" s="134">
        <v>89</v>
      </c>
      <c r="G12" s="49" t="s">
        <v>109</v>
      </c>
    </row>
    <row r="13" spans="1:10" ht="15.95" customHeight="1">
      <c r="B13" s="25" t="s">
        <v>199</v>
      </c>
      <c r="C13" s="6">
        <v>449.7</v>
      </c>
      <c r="D13" s="6">
        <v>445.2</v>
      </c>
      <c r="E13" s="130">
        <v>472.3</v>
      </c>
      <c r="F13" s="132">
        <v>10897.7</v>
      </c>
      <c r="G13" s="47" t="s">
        <v>244</v>
      </c>
    </row>
    <row r="14" spans="1:10" ht="15" customHeight="1">
      <c r="B14" s="17" t="s">
        <v>27</v>
      </c>
      <c r="C14" s="8"/>
      <c r="D14" s="8"/>
      <c r="E14" s="133"/>
      <c r="F14" s="134"/>
      <c r="G14" s="49" t="s">
        <v>110</v>
      </c>
    </row>
    <row r="15" spans="1:10" ht="15.95" customHeight="1">
      <c r="B15" s="16" t="s">
        <v>28</v>
      </c>
      <c r="C15" s="8">
        <v>59.6</v>
      </c>
      <c r="D15" s="8">
        <v>60.7</v>
      </c>
      <c r="E15" s="135">
        <v>64.7</v>
      </c>
      <c r="F15" s="134">
        <v>65.5</v>
      </c>
      <c r="G15" s="48" t="s">
        <v>111</v>
      </c>
    </row>
    <row r="16" spans="1:10" ht="15.95" customHeight="1">
      <c r="B16" s="17" t="s">
        <v>29</v>
      </c>
      <c r="C16" s="8">
        <v>33.200000000000003</v>
      </c>
      <c r="D16" s="8">
        <v>31.6</v>
      </c>
      <c r="E16" s="135">
        <v>32.4</v>
      </c>
      <c r="F16" s="134">
        <v>23</v>
      </c>
      <c r="G16" s="49" t="s">
        <v>112</v>
      </c>
    </row>
    <row r="17" spans="2:7" ht="15.95" customHeight="1">
      <c r="B17" s="16" t="s">
        <v>30</v>
      </c>
      <c r="C17" s="8">
        <v>1.5</v>
      </c>
      <c r="D17" s="8">
        <v>1.6</v>
      </c>
      <c r="E17" s="135">
        <v>1.4</v>
      </c>
      <c r="F17" s="134">
        <v>2.8</v>
      </c>
      <c r="G17" s="48" t="s">
        <v>113</v>
      </c>
    </row>
    <row r="18" spans="2:7" ht="15.95" customHeight="1">
      <c r="B18" s="16" t="s">
        <v>31</v>
      </c>
      <c r="C18" s="8">
        <v>2.2999999999999998</v>
      </c>
      <c r="D18" s="8">
        <v>3.8</v>
      </c>
      <c r="E18" s="135">
        <v>3.4</v>
      </c>
      <c r="F18" s="134">
        <v>2.2000000000000002</v>
      </c>
      <c r="G18" s="48" t="s">
        <v>114</v>
      </c>
    </row>
    <row r="19" spans="2:7" ht="15.95" customHeight="1">
      <c r="B19" s="16" t="s">
        <v>32</v>
      </c>
      <c r="C19" s="8">
        <v>16.8</v>
      </c>
      <c r="D19" s="8">
        <v>17.399999999999999</v>
      </c>
      <c r="E19" s="135">
        <v>14.7</v>
      </c>
      <c r="F19" s="134">
        <v>8</v>
      </c>
      <c r="G19" s="48" t="s">
        <v>115</v>
      </c>
    </row>
    <row r="20" spans="2:7" ht="15.95" customHeight="1">
      <c r="B20" s="25" t="s">
        <v>33</v>
      </c>
      <c r="C20" s="8"/>
      <c r="D20" s="8"/>
      <c r="E20" s="134"/>
      <c r="F20" s="134"/>
      <c r="G20" s="47" t="s">
        <v>245</v>
      </c>
    </row>
    <row r="21" spans="2:7" ht="15.95" customHeight="1">
      <c r="B21" s="16" t="s">
        <v>28</v>
      </c>
      <c r="C21" s="8">
        <v>1369.8</v>
      </c>
      <c r="D21" s="8">
        <v>1301</v>
      </c>
      <c r="E21" s="135">
        <v>1526.2</v>
      </c>
      <c r="F21" s="134">
        <v>25136.5</v>
      </c>
      <c r="G21" s="48" t="s">
        <v>111</v>
      </c>
    </row>
    <row r="22" spans="2:7" ht="15.95" customHeight="1">
      <c r="B22" s="17" t="s">
        <v>29</v>
      </c>
      <c r="C22" s="8">
        <v>870.7</v>
      </c>
      <c r="D22" s="8">
        <v>782.9</v>
      </c>
      <c r="E22" s="133">
        <v>921.2</v>
      </c>
      <c r="F22" s="134">
        <v>11012.4</v>
      </c>
      <c r="G22" s="49" t="s">
        <v>112</v>
      </c>
    </row>
    <row r="23" spans="2:7" ht="15.95" customHeight="1">
      <c r="B23" s="16" t="s">
        <v>30</v>
      </c>
      <c r="C23" s="8">
        <v>162.1</v>
      </c>
      <c r="D23" s="8">
        <v>237.4</v>
      </c>
      <c r="E23" s="133">
        <v>157.80000000000001</v>
      </c>
      <c r="F23" s="134">
        <v>6481.6</v>
      </c>
      <c r="G23" s="48" t="s">
        <v>113</v>
      </c>
    </row>
    <row r="24" spans="2:7" ht="15.95" customHeight="1">
      <c r="B24" s="16" t="s">
        <v>31</v>
      </c>
      <c r="C24" s="8">
        <v>527.1</v>
      </c>
      <c r="D24" s="8">
        <v>1103.5999999999999</v>
      </c>
      <c r="E24" s="133">
        <v>1008.4</v>
      </c>
      <c r="F24" s="134">
        <v>13836.6</v>
      </c>
      <c r="G24" s="48" t="s">
        <v>114</v>
      </c>
    </row>
    <row r="25" spans="2:7" ht="15.95" customHeight="1">
      <c r="B25" s="16" t="s">
        <v>32</v>
      </c>
      <c r="C25" s="8">
        <v>236.2</v>
      </c>
      <c r="D25" s="8">
        <v>247.9</v>
      </c>
      <c r="E25" s="133">
        <v>196.1</v>
      </c>
      <c r="F25" s="134">
        <v>2373.1999999999998</v>
      </c>
      <c r="G25" s="48" t="s">
        <v>115</v>
      </c>
    </row>
    <row r="26" spans="2:7" ht="15.95" customHeight="1">
      <c r="B26" s="25" t="s">
        <v>34</v>
      </c>
      <c r="C26" s="8"/>
      <c r="D26" s="8"/>
      <c r="E26" s="133"/>
      <c r="F26" s="134"/>
      <c r="G26" s="47" t="s">
        <v>116</v>
      </c>
    </row>
    <row r="27" spans="2:7" ht="15.95" customHeight="1">
      <c r="B27" s="16" t="s">
        <v>28</v>
      </c>
      <c r="C27" s="8">
        <v>51.1</v>
      </c>
      <c r="D27" s="8">
        <v>48.2</v>
      </c>
      <c r="E27" s="135">
        <v>50</v>
      </c>
      <c r="F27" s="134">
        <v>35.200000000000003</v>
      </c>
      <c r="G27" s="48" t="s">
        <v>111</v>
      </c>
    </row>
    <row r="28" spans="2:7" ht="15.95" customHeight="1">
      <c r="B28" s="17" t="s">
        <v>29</v>
      </c>
      <c r="C28" s="8">
        <v>58.4</v>
      </c>
      <c r="D28" s="8">
        <v>55.7</v>
      </c>
      <c r="E28" s="133">
        <v>60.2</v>
      </c>
      <c r="F28" s="134">
        <v>43.9</v>
      </c>
      <c r="G28" s="49" t="s">
        <v>112</v>
      </c>
    </row>
    <row r="29" spans="2:7" ht="15.95" customHeight="1">
      <c r="B29" s="16" t="s">
        <v>30</v>
      </c>
      <c r="C29" s="30">
        <v>234</v>
      </c>
      <c r="D29" s="30">
        <v>332</v>
      </c>
      <c r="E29" s="133">
        <v>247</v>
      </c>
      <c r="F29" s="136">
        <v>214</v>
      </c>
      <c r="G29" s="48" t="s">
        <v>113</v>
      </c>
    </row>
    <row r="30" spans="2:7" ht="15.95" customHeight="1">
      <c r="B30" s="16" t="s">
        <v>31</v>
      </c>
      <c r="C30" s="30">
        <v>506</v>
      </c>
      <c r="D30" s="30">
        <v>650</v>
      </c>
      <c r="E30" s="133">
        <v>636</v>
      </c>
      <c r="F30" s="136">
        <v>575</v>
      </c>
      <c r="G30" s="48" t="s">
        <v>114</v>
      </c>
    </row>
    <row r="31" spans="2:7" ht="15.95" customHeight="1">
      <c r="B31" s="16" t="s">
        <v>32</v>
      </c>
      <c r="C31" s="8">
        <v>31.4</v>
      </c>
      <c r="D31" s="8">
        <v>32</v>
      </c>
      <c r="E31" s="135">
        <v>28.3</v>
      </c>
      <c r="F31" s="134">
        <v>27.1</v>
      </c>
      <c r="G31" s="48" t="s">
        <v>115</v>
      </c>
    </row>
    <row r="32" spans="2:7">
      <c r="B32" s="32" t="s">
        <v>201</v>
      </c>
      <c r="C32" s="8"/>
      <c r="D32" s="8"/>
      <c r="E32" s="133"/>
      <c r="F32" s="134"/>
      <c r="G32" s="47" t="s">
        <v>202</v>
      </c>
    </row>
    <row r="33" spans="2:7" ht="15.95" customHeight="1">
      <c r="B33" s="33" t="s">
        <v>181</v>
      </c>
      <c r="C33" s="8"/>
      <c r="D33" s="8"/>
      <c r="E33" s="133"/>
      <c r="F33" s="134"/>
      <c r="G33" s="48" t="s">
        <v>183</v>
      </c>
    </row>
    <row r="34" spans="2:7" ht="15.95" customHeight="1">
      <c r="B34" s="34" t="s">
        <v>35</v>
      </c>
      <c r="C34" s="8">
        <v>116.8</v>
      </c>
      <c r="D34" s="8">
        <v>126.6</v>
      </c>
      <c r="E34" s="133">
        <v>125.3</v>
      </c>
      <c r="F34" s="134">
        <v>6261.6</v>
      </c>
      <c r="G34" s="49" t="s">
        <v>117</v>
      </c>
    </row>
    <row r="35" spans="2:7" ht="15.95" customHeight="1">
      <c r="B35" s="34" t="s">
        <v>36</v>
      </c>
      <c r="C35" s="8">
        <v>23.5</v>
      </c>
      <c r="D35" s="8">
        <v>25.9</v>
      </c>
      <c r="E35" s="133">
        <v>24.2</v>
      </c>
      <c r="F35" s="134">
        <v>42.6</v>
      </c>
      <c r="G35" s="49" t="s">
        <v>118</v>
      </c>
    </row>
    <row r="36" spans="2:7" ht="15.95" customHeight="1">
      <c r="B36" s="33" t="s">
        <v>187</v>
      </c>
      <c r="C36" s="8"/>
      <c r="D36" s="8"/>
      <c r="E36" s="134"/>
      <c r="F36" s="134"/>
      <c r="G36" s="48" t="s">
        <v>203</v>
      </c>
    </row>
    <row r="37" spans="2:7" ht="15.95" customHeight="1">
      <c r="B37" s="34" t="s">
        <v>35</v>
      </c>
      <c r="C37" s="8">
        <v>377.5</v>
      </c>
      <c r="D37" s="8">
        <v>365.5</v>
      </c>
      <c r="E37" s="133">
        <v>317.3</v>
      </c>
      <c r="F37" s="134">
        <v>11215.5</v>
      </c>
      <c r="G37" s="49" t="s">
        <v>117</v>
      </c>
    </row>
    <row r="38" spans="2:7" ht="15.95" customHeight="1">
      <c r="B38" s="34" t="s">
        <v>36</v>
      </c>
      <c r="C38" s="8">
        <v>76</v>
      </c>
      <c r="D38" s="8">
        <v>74.8</v>
      </c>
      <c r="E38" s="133">
        <v>61.3</v>
      </c>
      <c r="F38" s="134">
        <v>76.400000000000006</v>
      </c>
      <c r="G38" s="49" t="s">
        <v>118</v>
      </c>
    </row>
    <row r="39" spans="2:7" ht="32.25" customHeight="1">
      <c r="B39" s="25" t="s">
        <v>37</v>
      </c>
      <c r="C39" s="8"/>
      <c r="D39" s="8"/>
      <c r="E39" s="137"/>
      <c r="F39" s="134"/>
      <c r="G39" s="50" t="s">
        <v>182</v>
      </c>
    </row>
    <row r="40" spans="2:7" ht="15.95" customHeight="1">
      <c r="B40" s="16" t="s">
        <v>38</v>
      </c>
      <c r="C40" s="8">
        <v>1616.6</v>
      </c>
      <c r="D40" s="8">
        <v>1479.4</v>
      </c>
      <c r="E40" s="133">
        <v>1356.1</v>
      </c>
      <c r="F40" s="134">
        <v>546.5</v>
      </c>
      <c r="G40" s="48" t="s">
        <v>119</v>
      </c>
    </row>
    <row r="41" spans="2:7" ht="15.95" customHeight="1">
      <c r="B41" s="16" t="s">
        <v>30</v>
      </c>
      <c r="C41" s="8">
        <v>104.4</v>
      </c>
      <c r="D41" s="8">
        <v>100.6</v>
      </c>
      <c r="E41" s="133">
        <v>86.9</v>
      </c>
      <c r="F41" s="134">
        <v>106.1</v>
      </c>
      <c r="G41" s="48" t="s">
        <v>113</v>
      </c>
    </row>
    <row r="42" spans="2:7" ht="15.95" customHeight="1">
      <c r="B42" s="16" t="s">
        <v>31</v>
      </c>
      <c r="C42" s="8">
        <v>1573</v>
      </c>
      <c r="D42" s="8">
        <v>2383.6</v>
      </c>
      <c r="E42" s="133">
        <v>1968.7</v>
      </c>
      <c r="F42" s="134">
        <v>981.6</v>
      </c>
      <c r="G42" s="48" t="s">
        <v>114</v>
      </c>
    </row>
    <row r="43" spans="2:7" ht="15.95" customHeight="1">
      <c r="B43" s="16" t="s">
        <v>32</v>
      </c>
      <c r="C43" s="8">
        <v>407.1</v>
      </c>
      <c r="D43" s="8">
        <v>580.79999999999995</v>
      </c>
      <c r="E43" s="133">
        <v>329.5</v>
      </c>
      <c r="F43" s="134">
        <v>112.8</v>
      </c>
      <c r="G43" s="48" t="s">
        <v>115</v>
      </c>
    </row>
    <row r="45" spans="2:7" ht="14.25" customHeight="1">
      <c r="B45" s="257"/>
      <c r="C45" s="257"/>
      <c r="D45" s="257"/>
      <c r="E45" s="257"/>
      <c r="F45" s="257"/>
      <c r="G45" s="257"/>
    </row>
    <row r="46" spans="2:7" ht="14.25" customHeight="1">
      <c r="B46" s="257"/>
      <c r="C46" s="257"/>
      <c r="D46" s="257"/>
      <c r="E46" s="257"/>
      <c r="F46" s="257"/>
      <c r="G46" s="257"/>
    </row>
  </sheetData>
  <mergeCells count="7">
    <mergeCell ref="H2:I3"/>
    <mergeCell ref="G6:G7"/>
    <mergeCell ref="B45:G45"/>
    <mergeCell ref="B46:G46"/>
    <mergeCell ref="B6:B7"/>
    <mergeCell ref="C7:E7"/>
    <mergeCell ref="E6:F6"/>
  </mergeCells>
  <hyperlinks>
    <hyperlink ref="H2:I3" location="'Spis treści'!A1" display="'Spis treści'!A1"/>
  </hyperlinks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38"/>
  <sheetViews>
    <sheetView zoomScaleNormal="100" workbookViewId="0">
      <pane ySplit="8" topLeftCell="A9" activePane="bottomLeft" state="frozen"/>
      <selection activeCell="G40" sqref="G40"/>
      <selection pane="bottomLeft" activeCell="H2" sqref="H2:I3"/>
    </sheetView>
  </sheetViews>
  <sheetFormatPr defaultRowHeight="14.25"/>
  <cols>
    <col min="1" max="1" width="9" style="43"/>
    <col min="2" max="2" width="30.625" style="43" customWidth="1"/>
    <col min="3" max="4" width="10.625" style="43" customWidth="1"/>
    <col min="5" max="5" width="30.625" style="43" customWidth="1"/>
    <col min="6" max="255" width="9" style="43"/>
    <col min="256" max="256" width="30.625" style="43" customWidth="1"/>
    <col min="257" max="260" width="10.625" style="43" customWidth="1"/>
    <col min="261" max="511" width="9" style="43"/>
    <col min="512" max="512" width="30.625" style="43" customWidth="1"/>
    <col min="513" max="516" width="10.625" style="43" customWidth="1"/>
    <col min="517" max="767" width="9" style="43"/>
    <col min="768" max="768" width="30.625" style="43" customWidth="1"/>
    <col min="769" max="772" width="10.625" style="43" customWidth="1"/>
    <col min="773" max="1023" width="9" style="43"/>
    <col min="1024" max="1024" width="30.625" style="43" customWidth="1"/>
    <col min="1025" max="1028" width="10.625" style="43" customWidth="1"/>
    <col min="1029" max="1279" width="9" style="43"/>
    <col min="1280" max="1280" width="30.625" style="43" customWidth="1"/>
    <col min="1281" max="1284" width="10.625" style="43" customWidth="1"/>
    <col min="1285" max="1535" width="9" style="43"/>
    <col min="1536" max="1536" width="30.625" style="43" customWidth="1"/>
    <col min="1537" max="1540" width="10.625" style="43" customWidth="1"/>
    <col min="1541" max="1791" width="9" style="43"/>
    <col min="1792" max="1792" width="30.625" style="43" customWidth="1"/>
    <col min="1793" max="1796" width="10.625" style="43" customWidth="1"/>
    <col min="1797" max="2047" width="9" style="43"/>
    <col min="2048" max="2048" width="30.625" style="43" customWidth="1"/>
    <col min="2049" max="2052" width="10.625" style="43" customWidth="1"/>
    <col min="2053" max="2303" width="9" style="43"/>
    <col min="2304" max="2304" width="30.625" style="43" customWidth="1"/>
    <col min="2305" max="2308" width="10.625" style="43" customWidth="1"/>
    <col min="2309" max="2559" width="9" style="43"/>
    <col min="2560" max="2560" width="30.625" style="43" customWidth="1"/>
    <col min="2561" max="2564" width="10.625" style="43" customWidth="1"/>
    <col min="2565" max="2815" width="9" style="43"/>
    <col min="2816" max="2816" width="30.625" style="43" customWidth="1"/>
    <col min="2817" max="2820" width="10.625" style="43" customWidth="1"/>
    <col min="2821" max="3071" width="9" style="43"/>
    <col min="3072" max="3072" width="30.625" style="43" customWidth="1"/>
    <col min="3073" max="3076" width="10.625" style="43" customWidth="1"/>
    <col min="3077" max="3327" width="9" style="43"/>
    <col min="3328" max="3328" width="30.625" style="43" customWidth="1"/>
    <col min="3329" max="3332" width="10.625" style="43" customWidth="1"/>
    <col min="3333" max="3583" width="9" style="43"/>
    <col min="3584" max="3584" width="30.625" style="43" customWidth="1"/>
    <col min="3585" max="3588" width="10.625" style="43" customWidth="1"/>
    <col min="3589" max="3839" width="9" style="43"/>
    <col min="3840" max="3840" width="30.625" style="43" customWidth="1"/>
    <col min="3841" max="3844" width="10.625" style="43" customWidth="1"/>
    <col min="3845" max="4095" width="9" style="43"/>
    <col min="4096" max="4096" width="30.625" style="43" customWidth="1"/>
    <col min="4097" max="4100" width="10.625" style="43" customWidth="1"/>
    <col min="4101" max="4351" width="9" style="43"/>
    <col min="4352" max="4352" width="30.625" style="43" customWidth="1"/>
    <col min="4353" max="4356" width="10.625" style="43" customWidth="1"/>
    <col min="4357" max="4607" width="9" style="43"/>
    <col min="4608" max="4608" width="30.625" style="43" customWidth="1"/>
    <col min="4609" max="4612" width="10.625" style="43" customWidth="1"/>
    <col min="4613" max="4863" width="9" style="43"/>
    <col min="4864" max="4864" width="30.625" style="43" customWidth="1"/>
    <col min="4865" max="4868" width="10.625" style="43" customWidth="1"/>
    <col min="4869" max="5119" width="9" style="43"/>
    <col min="5120" max="5120" width="30.625" style="43" customWidth="1"/>
    <col min="5121" max="5124" width="10.625" style="43" customWidth="1"/>
    <col min="5125" max="5375" width="9" style="43"/>
    <col min="5376" max="5376" width="30.625" style="43" customWidth="1"/>
    <col min="5377" max="5380" width="10.625" style="43" customWidth="1"/>
    <col min="5381" max="5631" width="9" style="43"/>
    <col min="5632" max="5632" width="30.625" style="43" customWidth="1"/>
    <col min="5633" max="5636" width="10.625" style="43" customWidth="1"/>
    <col min="5637" max="5887" width="9" style="43"/>
    <col min="5888" max="5888" width="30.625" style="43" customWidth="1"/>
    <col min="5889" max="5892" width="10.625" style="43" customWidth="1"/>
    <col min="5893" max="6143" width="9" style="43"/>
    <col min="6144" max="6144" width="30.625" style="43" customWidth="1"/>
    <col min="6145" max="6148" width="10.625" style="43" customWidth="1"/>
    <col min="6149" max="6399" width="9" style="43"/>
    <col min="6400" max="6400" width="30.625" style="43" customWidth="1"/>
    <col min="6401" max="6404" width="10.625" style="43" customWidth="1"/>
    <col min="6405" max="6655" width="9" style="43"/>
    <col min="6656" max="6656" width="30.625" style="43" customWidth="1"/>
    <col min="6657" max="6660" width="10.625" style="43" customWidth="1"/>
    <col min="6661" max="6911" width="9" style="43"/>
    <col min="6912" max="6912" width="30.625" style="43" customWidth="1"/>
    <col min="6913" max="6916" width="10.625" style="43" customWidth="1"/>
    <col min="6917" max="7167" width="9" style="43"/>
    <col min="7168" max="7168" width="30.625" style="43" customWidth="1"/>
    <col min="7169" max="7172" width="10.625" style="43" customWidth="1"/>
    <col min="7173" max="7423" width="9" style="43"/>
    <col min="7424" max="7424" width="30.625" style="43" customWidth="1"/>
    <col min="7425" max="7428" width="10.625" style="43" customWidth="1"/>
    <col min="7429" max="7679" width="9" style="43"/>
    <col min="7680" max="7680" width="30.625" style="43" customWidth="1"/>
    <col min="7681" max="7684" width="10.625" style="43" customWidth="1"/>
    <col min="7685" max="7935" width="9" style="43"/>
    <col min="7936" max="7936" width="30.625" style="43" customWidth="1"/>
    <col min="7937" max="7940" width="10.625" style="43" customWidth="1"/>
    <col min="7941" max="8191" width="9" style="43"/>
    <col min="8192" max="8192" width="30.625" style="43" customWidth="1"/>
    <col min="8193" max="8196" width="10.625" style="43" customWidth="1"/>
    <col min="8197" max="8447" width="9" style="43"/>
    <col min="8448" max="8448" width="30.625" style="43" customWidth="1"/>
    <col min="8449" max="8452" width="10.625" style="43" customWidth="1"/>
    <col min="8453" max="8703" width="9" style="43"/>
    <col min="8704" max="8704" width="30.625" style="43" customWidth="1"/>
    <col min="8705" max="8708" width="10.625" style="43" customWidth="1"/>
    <col min="8709" max="8959" width="9" style="43"/>
    <col min="8960" max="8960" width="30.625" style="43" customWidth="1"/>
    <col min="8961" max="8964" width="10.625" style="43" customWidth="1"/>
    <col min="8965" max="9215" width="9" style="43"/>
    <col min="9216" max="9216" width="30.625" style="43" customWidth="1"/>
    <col min="9217" max="9220" width="10.625" style="43" customWidth="1"/>
    <col min="9221" max="9471" width="9" style="43"/>
    <col min="9472" max="9472" width="30.625" style="43" customWidth="1"/>
    <col min="9473" max="9476" width="10.625" style="43" customWidth="1"/>
    <col min="9477" max="9727" width="9" style="43"/>
    <col min="9728" max="9728" width="30.625" style="43" customWidth="1"/>
    <col min="9729" max="9732" width="10.625" style="43" customWidth="1"/>
    <col min="9733" max="9983" width="9" style="43"/>
    <col min="9984" max="9984" width="30.625" style="43" customWidth="1"/>
    <col min="9985" max="9988" width="10.625" style="43" customWidth="1"/>
    <col min="9989" max="10239" width="9" style="43"/>
    <col min="10240" max="10240" width="30.625" style="43" customWidth="1"/>
    <col min="10241" max="10244" width="10.625" style="43" customWidth="1"/>
    <col min="10245" max="10495" width="9" style="43"/>
    <col min="10496" max="10496" width="30.625" style="43" customWidth="1"/>
    <col min="10497" max="10500" width="10.625" style="43" customWidth="1"/>
    <col min="10501" max="10751" width="9" style="43"/>
    <col min="10752" max="10752" width="30.625" style="43" customWidth="1"/>
    <col min="10753" max="10756" width="10.625" style="43" customWidth="1"/>
    <col min="10757" max="11007" width="9" style="43"/>
    <col min="11008" max="11008" width="30.625" style="43" customWidth="1"/>
    <col min="11009" max="11012" width="10.625" style="43" customWidth="1"/>
    <col min="11013" max="11263" width="9" style="43"/>
    <col min="11264" max="11264" width="30.625" style="43" customWidth="1"/>
    <col min="11265" max="11268" width="10.625" style="43" customWidth="1"/>
    <col min="11269" max="11519" width="9" style="43"/>
    <col min="11520" max="11520" width="30.625" style="43" customWidth="1"/>
    <col min="11521" max="11524" width="10.625" style="43" customWidth="1"/>
    <col min="11525" max="11775" width="9" style="43"/>
    <col min="11776" max="11776" width="30.625" style="43" customWidth="1"/>
    <col min="11777" max="11780" width="10.625" style="43" customWidth="1"/>
    <col min="11781" max="12031" width="9" style="43"/>
    <col min="12032" max="12032" width="30.625" style="43" customWidth="1"/>
    <col min="12033" max="12036" width="10.625" style="43" customWidth="1"/>
    <col min="12037" max="12287" width="9" style="43"/>
    <col min="12288" max="12288" width="30.625" style="43" customWidth="1"/>
    <col min="12289" max="12292" width="10.625" style="43" customWidth="1"/>
    <col min="12293" max="12543" width="9" style="43"/>
    <col min="12544" max="12544" width="30.625" style="43" customWidth="1"/>
    <col min="12545" max="12548" width="10.625" style="43" customWidth="1"/>
    <col min="12549" max="12799" width="9" style="43"/>
    <col min="12800" max="12800" width="30.625" style="43" customWidth="1"/>
    <col min="12801" max="12804" width="10.625" style="43" customWidth="1"/>
    <col min="12805" max="13055" width="9" style="43"/>
    <col min="13056" max="13056" width="30.625" style="43" customWidth="1"/>
    <col min="13057" max="13060" width="10.625" style="43" customWidth="1"/>
    <col min="13061" max="13311" width="9" style="43"/>
    <col min="13312" max="13312" width="30.625" style="43" customWidth="1"/>
    <col min="13313" max="13316" width="10.625" style="43" customWidth="1"/>
    <col min="13317" max="13567" width="9" style="43"/>
    <col min="13568" max="13568" width="30.625" style="43" customWidth="1"/>
    <col min="13569" max="13572" width="10.625" style="43" customWidth="1"/>
    <col min="13573" max="13823" width="9" style="43"/>
    <col min="13824" max="13824" width="30.625" style="43" customWidth="1"/>
    <col min="13825" max="13828" width="10.625" style="43" customWidth="1"/>
    <col min="13829" max="14079" width="9" style="43"/>
    <col min="14080" max="14080" width="30.625" style="43" customWidth="1"/>
    <col min="14081" max="14084" width="10.625" style="43" customWidth="1"/>
    <col min="14085" max="14335" width="9" style="43"/>
    <col min="14336" max="14336" width="30.625" style="43" customWidth="1"/>
    <col min="14337" max="14340" width="10.625" style="43" customWidth="1"/>
    <col min="14341" max="14591" width="9" style="43"/>
    <col min="14592" max="14592" width="30.625" style="43" customWidth="1"/>
    <col min="14593" max="14596" width="10.625" style="43" customWidth="1"/>
    <col min="14597" max="14847" width="9" style="43"/>
    <col min="14848" max="14848" width="30.625" style="43" customWidth="1"/>
    <col min="14849" max="14852" width="10.625" style="43" customWidth="1"/>
    <col min="14853" max="15103" width="9" style="43"/>
    <col min="15104" max="15104" width="30.625" style="43" customWidth="1"/>
    <col min="15105" max="15108" width="10.625" style="43" customWidth="1"/>
    <col min="15109" max="15359" width="9" style="43"/>
    <col min="15360" max="15360" width="30.625" style="43" customWidth="1"/>
    <col min="15361" max="15364" width="10.625" style="43" customWidth="1"/>
    <col min="15365" max="15615" width="9" style="43"/>
    <col min="15616" max="15616" width="30.625" style="43" customWidth="1"/>
    <col min="15617" max="15620" width="10.625" style="43" customWidth="1"/>
    <col min="15621" max="15871" width="9" style="43"/>
    <col min="15872" max="15872" width="30.625" style="43" customWidth="1"/>
    <col min="15873" max="15876" width="10.625" style="43" customWidth="1"/>
    <col min="15877" max="16127" width="9" style="43"/>
    <col min="16128" max="16128" width="30.625" style="43" customWidth="1"/>
    <col min="16129" max="16132" width="10.625" style="43" customWidth="1"/>
    <col min="16133" max="16384" width="9" style="43"/>
  </cols>
  <sheetData>
    <row r="1" spans="1:9" ht="14.25" customHeight="1">
      <c r="C1" s="31"/>
      <c r="D1" s="31"/>
    </row>
    <row r="2" spans="1:9">
      <c r="H2" s="253" t="s">
        <v>200</v>
      </c>
      <c r="I2" s="254"/>
    </row>
    <row r="3" spans="1:9">
      <c r="A3" s="4" t="s">
        <v>3</v>
      </c>
      <c r="B3" s="5" t="s">
        <v>248</v>
      </c>
      <c r="H3" s="254"/>
      <c r="I3" s="254"/>
    </row>
    <row r="4" spans="1:9">
      <c r="B4" s="21" t="s">
        <v>39</v>
      </c>
    </row>
    <row r="5" spans="1:9">
      <c r="B5" s="263" t="s">
        <v>249</v>
      </c>
      <c r="C5" s="263"/>
      <c r="D5" s="263"/>
      <c r="E5" s="263"/>
      <c r="F5" s="263"/>
    </row>
    <row r="6" spans="1:9">
      <c r="B6" s="56" t="s">
        <v>121</v>
      </c>
      <c r="C6" s="57"/>
      <c r="D6" s="57"/>
      <c r="E6" s="57"/>
      <c r="F6" s="57"/>
    </row>
    <row r="7" spans="1:9">
      <c r="E7" s="94"/>
      <c r="F7" s="94"/>
    </row>
    <row r="8" spans="1:9" ht="72.75" thickBot="1">
      <c r="B8" s="37" t="s">
        <v>23</v>
      </c>
      <c r="C8" s="41" t="s">
        <v>205</v>
      </c>
      <c r="D8" s="41" t="s">
        <v>206</v>
      </c>
      <c r="E8" s="58" t="s">
        <v>120</v>
      </c>
    </row>
    <row r="9" spans="1:9" s="54" customFormat="1" ht="20.100000000000001" customHeight="1">
      <c r="B9" s="264" t="s">
        <v>41</v>
      </c>
      <c r="C9" s="264"/>
      <c r="D9" s="264"/>
      <c r="E9" s="264"/>
    </row>
    <row r="10" spans="1:9" s="55" customFormat="1" ht="20.100000000000001" customHeight="1">
      <c r="B10" s="265" t="s">
        <v>135</v>
      </c>
      <c r="C10" s="265"/>
      <c r="D10" s="265"/>
      <c r="E10" s="265"/>
    </row>
    <row r="11" spans="1:9" ht="12" customHeight="1">
      <c r="B11" s="10" t="s">
        <v>42</v>
      </c>
      <c r="C11" s="138">
        <v>545159</v>
      </c>
      <c r="D11" s="138">
        <v>424563</v>
      </c>
      <c r="E11" s="59" t="s">
        <v>122</v>
      </c>
    </row>
    <row r="12" spans="1:9" ht="15.95" customHeight="1">
      <c r="B12" s="13" t="s">
        <v>43</v>
      </c>
      <c r="C12" s="139">
        <v>517224</v>
      </c>
      <c r="D12" s="139">
        <v>401282</v>
      </c>
      <c r="E12" s="60" t="s">
        <v>123</v>
      </c>
    </row>
    <row r="13" spans="1:9" ht="15.95" customHeight="1">
      <c r="B13" s="16" t="s">
        <v>44</v>
      </c>
      <c r="C13" s="139">
        <v>515581</v>
      </c>
      <c r="D13" s="139">
        <v>400241</v>
      </c>
      <c r="E13" s="61" t="s">
        <v>124</v>
      </c>
    </row>
    <row r="14" spans="1:9" ht="15.95" customHeight="1">
      <c r="B14" s="17" t="s">
        <v>45</v>
      </c>
      <c r="C14" s="139">
        <v>472265</v>
      </c>
      <c r="D14" s="139">
        <v>361332</v>
      </c>
      <c r="E14" s="62" t="s">
        <v>125</v>
      </c>
    </row>
    <row r="15" spans="1:9" ht="15.95" customHeight="1">
      <c r="B15" s="17" t="s">
        <v>46</v>
      </c>
      <c r="C15" s="139">
        <v>1707</v>
      </c>
      <c r="D15" s="139">
        <v>1105</v>
      </c>
      <c r="E15" s="62" t="s">
        <v>126</v>
      </c>
    </row>
    <row r="16" spans="1:9" ht="15.95" customHeight="1">
      <c r="B16" s="17" t="s">
        <v>47</v>
      </c>
      <c r="C16" s="139">
        <v>642</v>
      </c>
      <c r="D16" s="139">
        <v>631</v>
      </c>
      <c r="E16" s="62" t="s">
        <v>127</v>
      </c>
    </row>
    <row r="17" spans="2:5" ht="15.95" customHeight="1">
      <c r="B17" s="18" t="s">
        <v>48</v>
      </c>
      <c r="C17" s="139">
        <v>528</v>
      </c>
      <c r="D17" s="139">
        <v>524</v>
      </c>
      <c r="E17" s="63" t="s">
        <v>128</v>
      </c>
    </row>
    <row r="18" spans="2:5" ht="15.95" customHeight="1">
      <c r="B18" s="17" t="s">
        <v>49</v>
      </c>
      <c r="C18" s="139">
        <v>281</v>
      </c>
      <c r="D18" s="139">
        <v>255</v>
      </c>
      <c r="E18" s="62" t="s">
        <v>129</v>
      </c>
    </row>
    <row r="19" spans="2:5" ht="15.95" customHeight="1">
      <c r="B19" s="17" t="s">
        <v>50</v>
      </c>
      <c r="C19" s="139">
        <v>37612</v>
      </c>
      <c r="D19" s="139">
        <v>34793</v>
      </c>
      <c r="E19" s="62" t="s">
        <v>130</v>
      </c>
    </row>
    <row r="20" spans="2:5" ht="15.95" customHeight="1">
      <c r="B20" s="17" t="s">
        <v>51</v>
      </c>
      <c r="C20" s="139">
        <v>3075</v>
      </c>
      <c r="D20" s="139">
        <v>2126</v>
      </c>
      <c r="E20" s="62" t="s">
        <v>131</v>
      </c>
    </row>
    <row r="21" spans="2:5" ht="15.95" customHeight="1">
      <c r="B21" s="16" t="s">
        <v>52</v>
      </c>
      <c r="C21" s="139">
        <v>1642</v>
      </c>
      <c r="D21" s="139">
        <v>1041</v>
      </c>
      <c r="E21" s="61" t="s">
        <v>132</v>
      </c>
    </row>
    <row r="22" spans="2:5" ht="15.95" customHeight="1">
      <c r="B22" s="13" t="s">
        <v>53</v>
      </c>
      <c r="C22" s="139">
        <v>8260</v>
      </c>
      <c r="D22" s="139">
        <v>6873</v>
      </c>
      <c r="E22" s="60" t="s">
        <v>133</v>
      </c>
    </row>
    <row r="23" spans="2:5" ht="15.95" customHeight="1">
      <c r="B23" s="13" t="s">
        <v>54</v>
      </c>
      <c r="C23" s="139">
        <v>19675</v>
      </c>
      <c r="D23" s="139">
        <v>16407</v>
      </c>
      <c r="E23" s="60" t="s">
        <v>134</v>
      </c>
    </row>
    <row r="24" spans="2:5" s="54" customFormat="1" ht="20.100000000000001" customHeight="1">
      <c r="B24" s="266" t="s">
        <v>55</v>
      </c>
      <c r="C24" s="266"/>
      <c r="D24" s="266"/>
      <c r="E24" s="266"/>
    </row>
    <row r="25" spans="2:5" s="55" customFormat="1" ht="20.100000000000001" customHeight="1">
      <c r="B25" s="262" t="s">
        <v>136</v>
      </c>
      <c r="C25" s="262"/>
      <c r="D25" s="262"/>
      <c r="E25" s="262"/>
    </row>
    <row r="26" spans="2:5">
      <c r="B26" s="10" t="s">
        <v>42</v>
      </c>
      <c r="C26" s="6">
        <v>100</v>
      </c>
      <c r="D26" s="6">
        <v>100</v>
      </c>
      <c r="E26" s="59" t="s">
        <v>122</v>
      </c>
    </row>
    <row r="27" spans="2:5" ht="15.95" customHeight="1">
      <c r="B27" s="13" t="s">
        <v>43</v>
      </c>
      <c r="C27" s="134">
        <f>C12/C11*100</f>
        <v>94.875806874691605</v>
      </c>
      <c r="D27" s="134">
        <f>D12/D11*100</f>
        <v>94.51647929753652</v>
      </c>
      <c r="E27" s="60" t="s">
        <v>123</v>
      </c>
    </row>
    <row r="28" spans="2:5" ht="15.95" customHeight="1">
      <c r="B28" s="16" t="s">
        <v>44</v>
      </c>
      <c r="C28" s="134">
        <f>C13/C11*100</f>
        <v>94.57442691031423</v>
      </c>
      <c r="D28" s="134">
        <f>D13/D11*100</f>
        <v>94.271286004668326</v>
      </c>
      <c r="E28" s="61" t="s">
        <v>124</v>
      </c>
    </row>
    <row r="29" spans="2:5" ht="15.95" customHeight="1">
      <c r="B29" s="17" t="s">
        <v>45</v>
      </c>
      <c r="C29" s="134">
        <f>C14/C11*100</f>
        <v>86.628855067971003</v>
      </c>
      <c r="D29" s="134">
        <v>85.1</v>
      </c>
      <c r="E29" s="62" t="s">
        <v>125</v>
      </c>
    </row>
    <row r="30" spans="2:5" ht="15.95" customHeight="1">
      <c r="B30" s="17" t="s">
        <v>46</v>
      </c>
      <c r="C30" s="134">
        <f>C15/C11*100</f>
        <v>0.31311965866838848</v>
      </c>
      <c r="D30" s="134">
        <f t="shared" ref="D30" si="0">D15/D13*100</f>
        <v>0.27608365959509396</v>
      </c>
      <c r="E30" s="62" t="s">
        <v>126</v>
      </c>
    </row>
    <row r="31" spans="2:5" ht="15.95" customHeight="1">
      <c r="B31" s="17" t="s">
        <v>47</v>
      </c>
      <c r="C31" s="134">
        <f>C16/C11*100</f>
        <v>0.11776380835682801</v>
      </c>
      <c r="D31" s="134">
        <v>0.1</v>
      </c>
      <c r="E31" s="62" t="s">
        <v>127</v>
      </c>
    </row>
    <row r="32" spans="2:5" ht="15.95" customHeight="1">
      <c r="B32" s="18" t="s">
        <v>48</v>
      </c>
      <c r="C32" s="134">
        <f>C17/C11*100</f>
        <v>9.685247790094266E-2</v>
      </c>
      <c r="D32" s="134">
        <f>D17/D11*100</f>
        <v>0.12342102349945708</v>
      </c>
      <c r="E32" s="63" t="s">
        <v>128</v>
      </c>
    </row>
    <row r="33" spans="2:5" ht="15.95" customHeight="1">
      <c r="B33" s="17" t="s">
        <v>49</v>
      </c>
      <c r="C33" s="134">
        <f>C18/C11*100</f>
        <v>5.1544595246524404E-2</v>
      </c>
      <c r="D33" s="134">
        <f t="shared" ref="D33" si="1">D18/D12*100</f>
        <v>6.354633399953151E-2</v>
      </c>
      <c r="E33" s="62" t="s">
        <v>129</v>
      </c>
    </row>
    <row r="34" spans="2:5" ht="15.95" customHeight="1">
      <c r="B34" s="17" t="s">
        <v>50</v>
      </c>
      <c r="C34" s="134">
        <f>C19/C11*100</f>
        <v>6.899271588655786</v>
      </c>
      <c r="D34" s="134">
        <v>8.1999999999999993</v>
      </c>
      <c r="E34" s="62" t="s">
        <v>130</v>
      </c>
    </row>
    <row r="35" spans="2:5" ht="15.95" customHeight="1">
      <c r="B35" s="17" t="s">
        <v>51</v>
      </c>
      <c r="C35" s="134">
        <f>C20/C11*100</f>
        <v>0.56405562413901267</v>
      </c>
      <c r="D35" s="134">
        <v>0.5</v>
      </c>
      <c r="E35" s="62" t="s">
        <v>131</v>
      </c>
    </row>
    <row r="36" spans="2:5" ht="15.95" customHeight="1">
      <c r="B36" s="16" t="s">
        <v>52</v>
      </c>
      <c r="C36" s="134">
        <f>C21/C11*100</f>
        <v>0.3011965316540679</v>
      </c>
      <c r="D36" s="134">
        <f>D21/D11*100</f>
        <v>0.24519329286819624</v>
      </c>
      <c r="E36" s="61" t="s">
        <v>132</v>
      </c>
    </row>
    <row r="37" spans="2:5" ht="15.95" customHeight="1">
      <c r="B37" s="13" t="s">
        <v>53</v>
      </c>
      <c r="C37" s="134">
        <f>C22/C11*100</f>
        <v>1.5151542944352014</v>
      </c>
      <c r="D37" s="134">
        <v>1.6</v>
      </c>
      <c r="E37" s="60" t="s">
        <v>133</v>
      </c>
    </row>
    <row r="38" spans="2:5" ht="15.95" customHeight="1">
      <c r="B38" s="13" t="s">
        <v>54</v>
      </c>
      <c r="C38" s="134">
        <f>C23/C11*100</f>
        <v>3.6090388308731951</v>
      </c>
      <c r="D38" s="134">
        <v>3.9</v>
      </c>
      <c r="E38" s="60" t="s">
        <v>134</v>
      </c>
    </row>
  </sheetData>
  <mergeCells count="6">
    <mergeCell ref="H2:I3"/>
    <mergeCell ref="B25:E25"/>
    <mergeCell ref="B5:F5"/>
    <mergeCell ref="B9:E9"/>
    <mergeCell ref="B10:E10"/>
    <mergeCell ref="B24:E24"/>
  </mergeCells>
  <hyperlinks>
    <hyperlink ref="H2:I3" location="'Spis treści'!A1" display="'Spis treści'!A1"/>
  </hyperlinks>
  <pageMargins left="0.7" right="0.7" top="0.75" bottom="0.75" header="0.3" footer="0.3"/>
  <pageSetup paperSize="9" scale="79" orientation="portrait" horizontalDpi="4294967294" r:id="rId1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L37"/>
  <sheetViews>
    <sheetView zoomScaleNormal="100" workbookViewId="0">
      <pane ySplit="11" topLeftCell="A12" activePane="bottomLeft" state="frozen"/>
      <selection activeCell="G40" sqref="G40"/>
      <selection pane="bottomLeft" activeCell="K2" sqref="K2:L3"/>
    </sheetView>
  </sheetViews>
  <sheetFormatPr defaultRowHeight="14.25"/>
  <cols>
    <col min="1" max="1" width="9" style="43"/>
    <col min="2" max="2" width="30.625" style="43" customWidth="1"/>
    <col min="3" max="6" width="10.625" style="43" customWidth="1"/>
    <col min="7" max="253" width="9" style="43"/>
    <col min="254" max="254" width="30.625" style="43" customWidth="1"/>
    <col min="255" max="262" width="10.625" style="43" customWidth="1"/>
    <col min="263" max="509" width="9" style="43"/>
    <col min="510" max="510" width="30.625" style="43" customWidth="1"/>
    <col min="511" max="518" width="10.625" style="43" customWidth="1"/>
    <col min="519" max="765" width="9" style="43"/>
    <col min="766" max="766" width="30.625" style="43" customWidth="1"/>
    <col min="767" max="774" width="10.625" style="43" customWidth="1"/>
    <col min="775" max="1021" width="9" style="43"/>
    <col min="1022" max="1022" width="30.625" style="43" customWidth="1"/>
    <col min="1023" max="1030" width="10.625" style="43" customWidth="1"/>
    <col min="1031" max="1277" width="9" style="43"/>
    <col min="1278" max="1278" width="30.625" style="43" customWidth="1"/>
    <col min="1279" max="1286" width="10.625" style="43" customWidth="1"/>
    <col min="1287" max="1533" width="9" style="43"/>
    <col min="1534" max="1534" width="30.625" style="43" customWidth="1"/>
    <col min="1535" max="1542" width="10.625" style="43" customWidth="1"/>
    <col min="1543" max="1789" width="9" style="43"/>
    <col min="1790" max="1790" width="30.625" style="43" customWidth="1"/>
    <col min="1791" max="1798" width="10.625" style="43" customWidth="1"/>
    <col min="1799" max="2045" width="9" style="43"/>
    <col min="2046" max="2046" width="30.625" style="43" customWidth="1"/>
    <col min="2047" max="2054" width="10.625" style="43" customWidth="1"/>
    <col min="2055" max="2301" width="9" style="43"/>
    <col min="2302" max="2302" width="30.625" style="43" customWidth="1"/>
    <col min="2303" max="2310" width="10.625" style="43" customWidth="1"/>
    <col min="2311" max="2557" width="9" style="43"/>
    <col min="2558" max="2558" width="30.625" style="43" customWidth="1"/>
    <col min="2559" max="2566" width="10.625" style="43" customWidth="1"/>
    <col min="2567" max="2813" width="9" style="43"/>
    <col min="2814" max="2814" width="30.625" style="43" customWidth="1"/>
    <col min="2815" max="2822" width="10.625" style="43" customWidth="1"/>
    <col min="2823" max="3069" width="9" style="43"/>
    <col min="3070" max="3070" width="30.625" style="43" customWidth="1"/>
    <col min="3071" max="3078" width="10.625" style="43" customWidth="1"/>
    <col min="3079" max="3325" width="9" style="43"/>
    <col min="3326" max="3326" width="30.625" style="43" customWidth="1"/>
    <col min="3327" max="3334" width="10.625" style="43" customWidth="1"/>
    <col min="3335" max="3581" width="9" style="43"/>
    <col min="3582" max="3582" width="30.625" style="43" customWidth="1"/>
    <col min="3583" max="3590" width="10.625" style="43" customWidth="1"/>
    <col min="3591" max="3837" width="9" style="43"/>
    <col min="3838" max="3838" width="30.625" style="43" customWidth="1"/>
    <col min="3839" max="3846" width="10.625" style="43" customWidth="1"/>
    <col min="3847" max="4093" width="9" style="43"/>
    <col min="4094" max="4094" width="30.625" style="43" customWidth="1"/>
    <col min="4095" max="4102" width="10.625" style="43" customWidth="1"/>
    <col min="4103" max="4349" width="9" style="43"/>
    <col min="4350" max="4350" width="30.625" style="43" customWidth="1"/>
    <col min="4351" max="4358" width="10.625" style="43" customWidth="1"/>
    <col min="4359" max="4605" width="9" style="43"/>
    <col min="4606" max="4606" width="30.625" style="43" customWidth="1"/>
    <col min="4607" max="4614" width="10.625" style="43" customWidth="1"/>
    <col min="4615" max="4861" width="9" style="43"/>
    <col min="4862" max="4862" width="30.625" style="43" customWidth="1"/>
    <col min="4863" max="4870" width="10.625" style="43" customWidth="1"/>
    <col min="4871" max="5117" width="9" style="43"/>
    <col min="5118" max="5118" width="30.625" style="43" customWidth="1"/>
    <col min="5119" max="5126" width="10.625" style="43" customWidth="1"/>
    <col min="5127" max="5373" width="9" style="43"/>
    <col min="5374" max="5374" width="30.625" style="43" customWidth="1"/>
    <col min="5375" max="5382" width="10.625" style="43" customWidth="1"/>
    <col min="5383" max="5629" width="9" style="43"/>
    <col min="5630" max="5630" width="30.625" style="43" customWidth="1"/>
    <col min="5631" max="5638" width="10.625" style="43" customWidth="1"/>
    <col min="5639" max="5885" width="9" style="43"/>
    <col min="5886" max="5886" width="30.625" style="43" customWidth="1"/>
    <col min="5887" max="5894" width="10.625" style="43" customWidth="1"/>
    <col min="5895" max="6141" width="9" style="43"/>
    <col min="6142" max="6142" width="30.625" style="43" customWidth="1"/>
    <col min="6143" max="6150" width="10.625" style="43" customWidth="1"/>
    <col min="6151" max="6397" width="9" style="43"/>
    <col min="6398" max="6398" width="30.625" style="43" customWidth="1"/>
    <col min="6399" max="6406" width="10.625" style="43" customWidth="1"/>
    <col min="6407" max="6653" width="9" style="43"/>
    <col min="6654" max="6654" width="30.625" style="43" customWidth="1"/>
    <col min="6655" max="6662" width="10.625" style="43" customWidth="1"/>
    <col min="6663" max="6909" width="9" style="43"/>
    <col min="6910" max="6910" width="30.625" style="43" customWidth="1"/>
    <col min="6911" max="6918" width="10.625" style="43" customWidth="1"/>
    <col min="6919" max="7165" width="9" style="43"/>
    <col min="7166" max="7166" width="30.625" style="43" customWidth="1"/>
    <col min="7167" max="7174" width="10.625" style="43" customWidth="1"/>
    <col min="7175" max="7421" width="9" style="43"/>
    <col min="7422" max="7422" width="30.625" style="43" customWidth="1"/>
    <col min="7423" max="7430" width="10.625" style="43" customWidth="1"/>
    <col min="7431" max="7677" width="9" style="43"/>
    <col min="7678" max="7678" width="30.625" style="43" customWidth="1"/>
    <col min="7679" max="7686" width="10.625" style="43" customWidth="1"/>
    <col min="7687" max="7933" width="9" style="43"/>
    <col min="7934" max="7934" width="30.625" style="43" customWidth="1"/>
    <col min="7935" max="7942" width="10.625" style="43" customWidth="1"/>
    <col min="7943" max="8189" width="9" style="43"/>
    <col min="8190" max="8190" width="30.625" style="43" customWidth="1"/>
    <col min="8191" max="8198" width="10.625" style="43" customWidth="1"/>
    <col min="8199" max="8445" width="9" style="43"/>
    <col min="8446" max="8446" width="30.625" style="43" customWidth="1"/>
    <col min="8447" max="8454" width="10.625" style="43" customWidth="1"/>
    <col min="8455" max="8701" width="9" style="43"/>
    <col min="8702" max="8702" width="30.625" style="43" customWidth="1"/>
    <col min="8703" max="8710" width="10.625" style="43" customWidth="1"/>
    <col min="8711" max="8957" width="9" style="43"/>
    <col min="8958" max="8958" width="30.625" style="43" customWidth="1"/>
    <col min="8959" max="8966" width="10.625" style="43" customWidth="1"/>
    <col min="8967" max="9213" width="9" style="43"/>
    <col min="9214" max="9214" width="30.625" style="43" customWidth="1"/>
    <col min="9215" max="9222" width="10.625" style="43" customWidth="1"/>
    <col min="9223" max="9469" width="9" style="43"/>
    <col min="9470" max="9470" width="30.625" style="43" customWidth="1"/>
    <col min="9471" max="9478" width="10.625" style="43" customWidth="1"/>
    <col min="9479" max="9725" width="9" style="43"/>
    <col min="9726" max="9726" width="30.625" style="43" customWidth="1"/>
    <col min="9727" max="9734" width="10.625" style="43" customWidth="1"/>
    <col min="9735" max="9981" width="9" style="43"/>
    <col min="9982" max="9982" width="30.625" style="43" customWidth="1"/>
    <col min="9983" max="9990" width="10.625" style="43" customWidth="1"/>
    <col min="9991" max="10237" width="9" style="43"/>
    <col min="10238" max="10238" width="30.625" style="43" customWidth="1"/>
    <col min="10239" max="10246" width="10.625" style="43" customWidth="1"/>
    <col min="10247" max="10493" width="9" style="43"/>
    <col min="10494" max="10494" width="30.625" style="43" customWidth="1"/>
    <col min="10495" max="10502" width="10.625" style="43" customWidth="1"/>
    <col min="10503" max="10749" width="9" style="43"/>
    <col min="10750" max="10750" width="30.625" style="43" customWidth="1"/>
    <col min="10751" max="10758" width="10.625" style="43" customWidth="1"/>
    <col min="10759" max="11005" width="9" style="43"/>
    <col min="11006" max="11006" width="30.625" style="43" customWidth="1"/>
    <col min="11007" max="11014" width="10.625" style="43" customWidth="1"/>
    <col min="11015" max="11261" width="9" style="43"/>
    <col min="11262" max="11262" width="30.625" style="43" customWidth="1"/>
    <col min="11263" max="11270" width="10.625" style="43" customWidth="1"/>
    <col min="11271" max="11517" width="9" style="43"/>
    <col min="11518" max="11518" width="30.625" style="43" customWidth="1"/>
    <col min="11519" max="11526" width="10.625" style="43" customWidth="1"/>
    <col min="11527" max="11773" width="9" style="43"/>
    <col min="11774" max="11774" width="30.625" style="43" customWidth="1"/>
    <col min="11775" max="11782" width="10.625" style="43" customWidth="1"/>
    <col min="11783" max="12029" width="9" style="43"/>
    <col min="12030" max="12030" width="30.625" style="43" customWidth="1"/>
    <col min="12031" max="12038" width="10.625" style="43" customWidth="1"/>
    <col min="12039" max="12285" width="9" style="43"/>
    <col min="12286" max="12286" width="30.625" style="43" customWidth="1"/>
    <col min="12287" max="12294" width="10.625" style="43" customWidth="1"/>
    <col min="12295" max="12541" width="9" style="43"/>
    <col min="12542" max="12542" width="30.625" style="43" customWidth="1"/>
    <col min="12543" max="12550" width="10.625" style="43" customWidth="1"/>
    <col min="12551" max="12797" width="9" style="43"/>
    <col min="12798" max="12798" width="30.625" style="43" customWidth="1"/>
    <col min="12799" max="12806" width="10.625" style="43" customWidth="1"/>
    <col min="12807" max="13053" width="9" style="43"/>
    <col min="13054" max="13054" width="30.625" style="43" customWidth="1"/>
    <col min="13055" max="13062" width="10.625" style="43" customWidth="1"/>
    <col min="13063" max="13309" width="9" style="43"/>
    <col min="13310" max="13310" width="30.625" style="43" customWidth="1"/>
    <col min="13311" max="13318" width="10.625" style="43" customWidth="1"/>
    <col min="13319" max="13565" width="9" style="43"/>
    <col min="13566" max="13566" width="30.625" style="43" customWidth="1"/>
    <col min="13567" max="13574" width="10.625" style="43" customWidth="1"/>
    <col min="13575" max="13821" width="9" style="43"/>
    <col min="13822" max="13822" width="30.625" style="43" customWidth="1"/>
    <col min="13823" max="13830" width="10.625" style="43" customWidth="1"/>
    <col min="13831" max="14077" width="9" style="43"/>
    <col min="14078" max="14078" width="30.625" style="43" customWidth="1"/>
    <col min="14079" max="14086" width="10.625" style="43" customWidth="1"/>
    <col min="14087" max="14333" width="9" style="43"/>
    <col min="14334" max="14334" width="30.625" style="43" customWidth="1"/>
    <col min="14335" max="14342" width="10.625" style="43" customWidth="1"/>
    <col min="14343" max="14589" width="9" style="43"/>
    <col min="14590" max="14590" width="30.625" style="43" customWidth="1"/>
    <col min="14591" max="14598" width="10.625" style="43" customWidth="1"/>
    <col min="14599" max="14845" width="9" style="43"/>
    <col min="14846" max="14846" width="30.625" style="43" customWidth="1"/>
    <col min="14847" max="14854" width="10.625" style="43" customWidth="1"/>
    <col min="14855" max="15101" width="9" style="43"/>
    <col min="15102" max="15102" width="30.625" style="43" customWidth="1"/>
    <col min="15103" max="15110" width="10.625" style="43" customWidth="1"/>
    <col min="15111" max="15357" width="9" style="43"/>
    <col min="15358" max="15358" width="30.625" style="43" customWidth="1"/>
    <col min="15359" max="15366" width="10.625" style="43" customWidth="1"/>
    <col min="15367" max="15613" width="9" style="43"/>
    <col min="15614" max="15614" width="30.625" style="43" customWidth="1"/>
    <col min="15615" max="15622" width="10.625" style="43" customWidth="1"/>
    <col min="15623" max="15869" width="9" style="43"/>
    <col min="15870" max="15870" width="30.625" style="43" customWidth="1"/>
    <col min="15871" max="15878" width="10.625" style="43" customWidth="1"/>
    <col min="15879" max="16125" width="9" style="43"/>
    <col min="16126" max="16126" width="30.625" style="43" customWidth="1"/>
    <col min="16127" max="16134" width="10.625" style="43" customWidth="1"/>
    <col min="16135" max="16384" width="9" style="43"/>
  </cols>
  <sheetData>
    <row r="1" spans="1:12" ht="14.25" customHeight="1"/>
    <row r="2" spans="1:12">
      <c r="K2" s="253" t="s">
        <v>200</v>
      </c>
      <c r="L2" s="254"/>
    </row>
    <row r="3" spans="1:12">
      <c r="A3" s="4" t="s">
        <v>4</v>
      </c>
      <c r="B3" s="5" t="s">
        <v>250</v>
      </c>
      <c r="K3" s="254"/>
      <c r="L3" s="254"/>
    </row>
    <row r="4" spans="1:12">
      <c r="B4" s="21" t="s">
        <v>39</v>
      </c>
    </row>
    <row r="5" spans="1:12">
      <c r="B5" s="44" t="s">
        <v>251</v>
      </c>
      <c r="C5" s="66"/>
      <c r="D5" s="66"/>
      <c r="E5" s="66"/>
      <c r="F5" s="66"/>
      <c r="G5" s="66"/>
    </row>
    <row r="6" spans="1:12">
      <c r="B6" s="67" t="s">
        <v>121</v>
      </c>
      <c r="C6" s="66"/>
      <c r="D6" s="66"/>
      <c r="E6" s="66"/>
      <c r="F6" s="66"/>
      <c r="G6" s="66"/>
    </row>
    <row r="7" spans="1:12">
      <c r="B7" s="64"/>
    </row>
    <row r="8" spans="1:12" ht="29.25" customHeight="1">
      <c r="B8" s="274" t="s">
        <v>207</v>
      </c>
      <c r="C8" s="271" t="s">
        <v>208</v>
      </c>
      <c r="D8" s="268" t="s">
        <v>209</v>
      </c>
      <c r="E8" s="268"/>
      <c r="F8" s="261"/>
    </row>
    <row r="9" spans="1:12" ht="15.95" customHeight="1">
      <c r="B9" s="275"/>
      <c r="C9" s="272"/>
      <c r="D9" s="268" t="s">
        <v>210</v>
      </c>
      <c r="E9" s="268" t="s">
        <v>211</v>
      </c>
      <c r="F9" s="261"/>
    </row>
    <row r="10" spans="1:12" ht="43.5" customHeight="1">
      <c r="B10" s="275"/>
      <c r="C10" s="273"/>
      <c r="D10" s="268"/>
      <c r="E10" s="40" t="s">
        <v>212</v>
      </c>
      <c r="F10" s="39" t="s">
        <v>213</v>
      </c>
    </row>
    <row r="11" spans="1:12" ht="15.95" customHeight="1" thickBot="1">
      <c r="B11" s="276"/>
      <c r="C11" s="269" t="s">
        <v>214</v>
      </c>
      <c r="D11" s="269"/>
      <c r="E11" s="269"/>
      <c r="F11" s="270"/>
    </row>
    <row r="12" spans="1:12" ht="20.100000000000001" customHeight="1">
      <c r="B12" s="267" t="s">
        <v>56</v>
      </c>
      <c r="C12" s="267"/>
      <c r="D12" s="267"/>
      <c r="E12" s="267"/>
      <c r="F12" s="267"/>
    </row>
    <row r="13" spans="1:12" ht="20.100000000000001" customHeight="1">
      <c r="B13" s="265" t="s">
        <v>137</v>
      </c>
      <c r="C13" s="265"/>
      <c r="D13" s="265"/>
      <c r="E13" s="265"/>
      <c r="F13" s="265"/>
    </row>
    <row r="14" spans="1:12" ht="12" customHeight="1">
      <c r="B14" s="10" t="s">
        <v>57</v>
      </c>
      <c r="C14" s="132">
        <v>517.20000000000005</v>
      </c>
      <c r="D14" s="132">
        <v>515.6</v>
      </c>
      <c r="E14" s="132">
        <v>472.3</v>
      </c>
      <c r="F14" s="140">
        <v>37.6</v>
      </c>
    </row>
    <row r="15" spans="1:12" ht="12" customHeight="1">
      <c r="B15" s="68" t="s">
        <v>137</v>
      </c>
      <c r="C15" s="141"/>
      <c r="D15" s="141"/>
      <c r="E15" s="141"/>
      <c r="F15" s="142"/>
    </row>
    <row r="16" spans="1:12" ht="15.95" customHeight="1">
      <c r="B16" s="13" t="s">
        <v>58</v>
      </c>
      <c r="C16" s="134">
        <v>0.6</v>
      </c>
      <c r="D16" s="134">
        <v>0.6</v>
      </c>
      <c r="E16" s="134">
        <v>0.4</v>
      </c>
      <c r="F16" s="143">
        <v>0.1</v>
      </c>
    </row>
    <row r="17" spans="2:6" ht="13.5" customHeight="1">
      <c r="B17" s="69" t="s">
        <v>138</v>
      </c>
      <c r="C17" s="136"/>
      <c r="D17" s="136"/>
      <c r="E17" s="136"/>
      <c r="F17" s="144"/>
    </row>
    <row r="18" spans="2:6" ht="15.95" customHeight="1">
      <c r="B18" s="13" t="s">
        <v>59</v>
      </c>
      <c r="C18" s="134">
        <v>30.1</v>
      </c>
      <c r="D18" s="134">
        <v>29.7</v>
      </c>
      <c r="E18" s="134">
        <v>22.6</v>
      </c>
      <c r="F18" s="143">
        <v>6.2</v>
      </c>
    </row>
    <row r="19" spans="2:6" ht="15.95" customHeight="1">
      <c r="B19" s="13" t="s">
        <v>60</v>
      </c>
      <c r="C19" s="134">
        <v>37.5</v>
      </c>
      <c r="D19" s="134">
        <v>37.4</v>
      </c>
      <c r="E19" s="134">
        <v>32.4</v>
      </c>
      <c r="F19" s="143">
        <v>4.5999999999999996</v>
      </c>
    </row>
    <row r="20" spans="2:6" ht="15.95" customHeight="1">
      <c r="B20" s="13" t="s">
        <v>61</v>
      </c>
      <c r="C20" s="134">
        <v>30.4</v>
      </c>
      <c r="D20" s="134">
        <v>30.2</v>
      </c>
      <c r="E20" s="134">
        <v>26.6</v>
      </c>
      <c r="F20" s="143">
        <v>3.4</v>
      </c>
    </row>
    <row r="21" spans="2:6" ht="15.95" customHeight="1">
      <c r="B21" s="13" t="s">
        <v>62</v>
      </c>
      <c r="C21" s="134">
        <v>75.5</v>
      </c>
      <c r="D21" s="134">
        <v>75.5</v>
      </c>
      <c r="E21" s="134">
        <v>69.099999999999994</v>
      </c>
      <c r="F21" s="143">
        <v>6</v>
      </c>
    </row>
    <row r="22" spans="2:6" ht="15.95" customHeight="1">
      <c r="B22" s="13" t="s">
        <v>63</v>
      </c>
      <c r="C22" s="134">
        <v>59.2</v>
      </c>
      <c r="D22" s="134">
        <v>59.1</v>
      </c>
      <c r="E22" s="134">
        <v>54</v>
      </c>
      <c r="F22" s="143">
        <v>4.4000000000000004</v>
      </c>
    </row>
    <row r="23" spans="2:6" ht="15.95" customHeight="1">
      <c r="B23" s="13" t="s">
        <v>64</v>
      </c>
      <c r="C23" s="134">
        <v>283.89999999999998</v>
      </c>
      <c r="D23" s="134">
        <v>283</v>
      </c>
      <c r="E23" s="134">
        <v>267.2</v>
      </c>
      <c r="F23" s="143">
        <v>13</v>
      </c>
    </row>
    <row r="24" spans="2:6" ht="12.75" customHeight="1">
      <c r="B24" s="69" t="s">
        <v>139</v>
      </c>
      <c r="C24" s="14"/>
      <c r="D24" s="14"/>
      <c r="E24" s="14"/>
      <c r="F24" s="15"/>
    </row>
    <row r="25" spans="2:6" s="65" customFormat="1" ht="20.100000000000001" customHeight="1">
      <c r="B25" s="266" t="s">
        <v>65</v>
      </c>
      <c r="C25" s="266"/>
      <c r="D25" s="266"/>
      <c r="E25" s="266"/>
      <c r="F25" s="266"/>
    </row>
    <row r="26" spans="2:6" ht="20.100000000000001" customHeight="1">
      <c r="B26" s="262" t="s">
        <v>140</v>
      </c>
      <c r="C26" s="262"/>
      <c r="D26" s="262"/>
      <c r="E26" s="262"/>
      <c r="F26" s="262"/>
    </row>
    <row r="27" spans="2:6" ht="12" customHeight="1">
      <c r="B27" s="10" t="s">
        <v>66</v>
      </c>
      <c r="C27" s="132">
        <v>401.3</v>
      </c>
      <c r="D27" s="132">
        <v>400.2</v>
      </c>
      <c r="E27" s="132">
        <v>361.3</v>
      </c>
      <c r="F27" s="140">
        <v>34.799999999999997</v>
      </c>
    </row>
    <row r="28" spans="2:6" ht="12" customHeight="1">
      <c r="B28" s="68" t="s">
        <v>141</v>
      </c>
      <c r="C28" s="95"/>
      <c r="D28" s="95"/>
      <c r="E28" s="95"/>
      <c r="F28" s="99"/>
    </row>
    <row r="29" spans="2:6" ht="15.95" customHeight="1">
      <c r="B29" s="13" t="s">
        <v>58</v>
      </c>
      <c r="C29" s="134">
        <v>0.6</v>
      </c>
      <c r="D29" s="134">
        <v>0.6</v>
      </c>
      <c r="E29" s="134">
        <v>0.4</v>
      </c>
      <c r="F29" s="143">
        <v>0.1</v>
      </c>
    </row>
    <row r="30" spans="2:6" ht="13.5" customHeight="1">
      <c r="B30" s="69" t="s">
        <v>138</v>
      </c>
      <c r="C30" s="134"/>
      <c r="D30" s="134"/>
      <c r="E30" s="134"/>
      <c r="F30" s="143"/>
    </row>
    <row r="31" spans="2:6" ht="15.95" customHeight="1">
      <c r="B31" s="13" t="s">
        <v>59</v>
      </c>
      <c r="C31" s="134">
        <v>30.1</v>
      </c>
      <c r="D31" s="134">
        <v>29.7</v>
      </c>
      <c r="E31" s="134">
        <v>22.5</v>
      </c>
      <c r="F31" s="143">
        <v>6.2</v>
      </c>
    </row>
    <row r="32" spans="2:6" ht="15.95" customHeight="1">
      <c r="B32" s="13" t="s">
        <v>60</v>
      </c>
      <c r="C32" s="134">
        <v>37.5</v>
      </c>
      <c r="D32" s="134">
        <v>37.4</v>
      </c>
      <c r="E32" s="134">
        <v>32.4</v>
      </c>
      <c r="F32" s="143">
        <v>4.5999999999999996</v>
      </c>
    </row>
    <row r="33" spans="2:6" ht="15.95" customHeight="1">
      <c r="B33" s="13" t="s">
        <v>61</v>
      </c>
      <c r="C33" s="134">
        <v>30.3</v>
      </c>
      <c r="D33" s="134">
        <v>30.1</v>
      </c>
      <c r="E33" s="134">
        <v>26.6</v>
      </c>
      <c r="F33" s="143">
        <v>3.3</v>
      </c>
    </row>
    <row r="34" spans="2:6" ht="15.95" customHeight="1">
      <c r="B34" s="13" t="s">
        <v>62</v>
      </c>
      <c r="C34" s="134">
        <v>75.3</v>
      </c>
      <c r="D34" s="134">
        <v>75.3</v>
      </c>
      <c r="E34" s="134">
        <v>68.900000000000006</v>
      </c>
      <c r="F34" s="143">
        <v>6</v>
      </c>
    </row>
    <row r="35" spans="2:6" ht="15.95" customHeight="1">
      <c r="B35" s="13" t="s">
        <v>63</v>
      </c>
      <c r="C35" s="134">
        <v>59</v>
      </c>
      <c r="D35" s="134">
        <v>59</v>
      </c>
      <c r="E35" s="134">
        <v>53.9</v>
      </c>
      <c r="F35" s="143">
        <v>4.4000000000000004</v>
      </c>
    </row>
    <row r="36" spans="2:6" ht="15.95" customHeight="1">
      <c r="B36" s="13" t="s">
        <v>64</v>
      </c>
      <c r="C36" s="134">
        <v>168.5</v>
      </c>
      <c r="D36" s="134">
        <v>168.1</v>
      </c>
      <c r="E36" s="134">
        <v>156.6</v>
      </c>
      <c r="F36" s="143">
        <v>10.3</v>
      </c>
    </row>
    <row r="37" spans="2:6" ht="12.75" customHeight="1">
      <c r="B37" s="69" t="s">
        <v>139</v>
      </c>
      <c r="C37" s="139"/>
      <c r="D37" s="139"/>
      <c r="E37" s="139"/>
      <c r="F37" s="145"/>
    </row>
  </sheetData>
  <mergeCells count="11">
    <mergeCell ref="K2:L3"/>
    <mergeCell ref="B12:F12"/>
    <mergeCell ref="B25:F25"/>
    <mergeCell ref="B13:F13"/>
    <mergeCell ref="B26:F26"/>
    <mergeCell ref="D8:F8"/>
    <mergeCell ref="D9:D10"/>
    <mergeCell ref="E9:F9"/>
    <mergeCell ref="C11:F11"/>
    <mergeCell ref="C8:C10"/>
    <mergeCell ref="B8:B11"/>
  </mergeCells>
  <hyperlinks>
    <hyperlink ref="K2:L3" location="'Spis treści'!A1" display="'Spis treści'!A1"/>
  </hyperlinks>
  <pageMargins left="0.7" right="0.7" top="0.75" bottom="0.75" header="0.3" footer="0.3"/>
  <pageSetup paperSize="9" scale="68" orientation="portrait" horizontalDpi="4294967294" r:id="rId1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37"/>
  <sheetViews>
    <sheetView zoomScaleNormal="100" workbookViewId="0">
      <pane ySplit="11" topLeftCell="A12" activePane="bottomLeft" state="frozen"/>
      <selection activeCell="G40" sqref="G40"/>
      <selection pane="bottomLeft" activeCell="I5" sqref="I5:J6"/>
    </sheetView>
  </sheetViews>
  <sheetFormatPr defaultRowHeight="14.25"/>
  <cols>
    <col min="1" max="1" width="9" style="43"/>
    <col min="2" max="2" width="30.625" style="43" customWidth="1"/>
    <col min="3" max="6" width="10.625" style="43" customWidth="1"/>
    <col min="7" max="253" width="9" style="43"/>
    <col min="254" max="254" width="30.625" style="43" customWidth="1"/>
    <col min="255" max="262" width="10.625" style="43" customWidth="1"/>
    <col min="263" max="509" width="9" style="43"/>
    <col min="510" max="510" width="30.625" style="43" customWidth="1"/>
    <col min="511" max="518" width="10.625" style="43" customWidth="1"/>
    <col min="519" max="765" width="9" style="43"/>
    <col min="766" max="766" width="30.625" style="43" customWidth="1"/>
    <col min="767" max="774" width="10.625" style="43" customWidth="1"/>
    <col min="775" max="1021" width="9" style="43"/>
    <col min="1022" max="1022" width="30.625" style="43" customWidth="1"/>
    <col min="1023" max="1030" width="10.625" style="43" customWidth="1"/>
    <col min="1031" max="1277" width="9" style="43"/>
    <col min="1278" max="1278" width="30.625" style="43" customWidth="1"/>
    <col min="1279" max="1286" width="10.625" style="43" customWidth="1"/>
    <col min="1287" max="1533" width="9" style="43"/>
    <col min="1534" max="1534" width="30.625" style="43" customWidth="1"/>
    <col min="1535" max="1542" width="10.625" style="43" customWidth="1"/>
    <col min="1543" max="1789" width="9" style="43"/>
    <col min="1790" max="1790" width="30.625" style="43" customWidth="1"/>
    <col min="1791" max="1798" width="10.625" style="43" customWidth="1"/>
    <col min="1799" max="2045" width="9" style="43"/>
    <col min="2046" max="2046" width="30.625" style="43" customWidth="1"/>
    <col min="2047" max="2054" width="10.625" style="43" customWidth="1"/>
    <col min="2055" max="2301" width="9" style="43"/>
    <col min="2302" max="2302" width="30.625" style="43" customWidth="1"/>
    <col min="2303" max="2310" width="10.625" style="43" customWidth="1"/>
    <col min="2311" max="2557" width="9" style="43"/>
    <col min="2558" max="2558" width="30.625" style="43" customWidth="1"/>
    <col min="2559" max="2566" width="10.625" style="43" customWidth="1"/>
    <col min="2567" max="2813" width="9" style="43"/>
    <col min="2814" max="2814" width="30.625" style="43" customWidth="1"/>
    <col min="2815" max="2822" width="10.625" style="43" customWidth="1"/>
    <col min="2823" max="3069" width="9" style="43"/>
    <col min="3070" max="3070" width="30.625" style="43" customWidth="1"/>
    <col min="3071" max="3078" width="10.625" style="43" customWidth="1"/>
    <col min="3079" max="3325" width="9" style="43"/>
    <col min="3326" max="3326" width="30.625" style="43" customWidth="1"/>
    <col min="3327" max="3334" width="10.625" style="43" customWidth="1"/>
    <col min="3335" max="3581" width="9" style="43"/>
    <col min="3582" max="3582" width="30.625" style="43" customWidth="1"/>
    <col min="3583" max="3590" width="10.625" style="43" customWidth="1"/>
    <col min="3591" max="3837" width="9" style="43"/>
    <col min="3838" max="3838" width="30.625" style="43" customWidth="1"/>
    <col min="3839" max="3846" width="10.625" style="43" customWidth="1"/>
    <col min="3847" max="4093" width="9" style="43"/>
    <col min="4094" max="4094" width="30.625" style="43" customWidth="1"/>
    <col min="4095" max="4102" width="10.625" style="43" customWidth="1"/>
    <col min="4103" max="4349" width="9" style="43"/>
    <col min="4350" max="4350" width="30.625" style="43" customWidth="1"/>
    <col min="4351" max="4358" width="10.625" style="43" customWidth="1"/>
    <col min="4359" max="4605" width="9" style="43"/>
    <col min="4606" max="4606" width="30.625" style="43" customWidth="1"/>
    <col min="4607" max="4614" width="10.625" style="43" customWidth="1"/>
    <col min="4615" max="4861" width="9" style="43"/>
    <col min="4862" max="4862" width="30.625" style="43" customWidth="1"/>
    <col min="4863" max="4870" width="10.625" style="43" customWidth="1"/>
    <col min="4871" max="5117" width="9" style="43"/>
    <col min="5118" max="5118" width="30.625" style="43" customWidth="1"/>
    <col min="5119" max="5126" width="10.625" style="43" customWidth="1"/>
    <col min="5127" max="5373" width="9" style="43"/>
    <col min="5374" max="5374" width="30.625" style="43" customWidth="1"/>
    <col min="5375" max="5382" width="10.625" style="43" customWidth="1"/>
    <col min="5383" max="5629" width="9" style="43"/>
    <col min="5630" max="5630" width="30.625" style="43" customWidth="1"/>
    <col min="5631" max="5638" width="10.625" style="43" customWidth="1"/>
    <col min="5639" max="5885" width="9" style="43"/>
    <col min="5886" max="5886" width="30.625" style="43" customWidth="1"/>
    <col min="5887" max="5894" width="10.625" style="43" customWidth="1"/>
    <col min="5895" max="6141" width="9" style="43"/>
    <col min="6142" max="6142" width="30.625" style="43" customWidth="1"/>
    <col min="6143" max="6150" width="10.625" style="43" customWidth="1"/>
    <col min="6151" max="6397" width="9" style="43"/>
    <col min="6398" max="6398" width="30.625" style="43" customWidth="1"/>
    <col min="6399" max="6406" width="10.625" style="43" customWidth="1"/>
    <col min="6407" max="6653" width="9" style="43"/>
    <col min="6654" max="6654" width="30.625" style="43" customWidth="1"/>
    <col min="6655" max="6662" width="10.625" style="43" customWidth="1"/>
    <col min="6663" max="6909" width="9" style="43"/>
    <col min="6910" max="6910" width="30.625" style="43" customWidth="1"/>
    <col min="6911" max="6918" width="10.625" style="43" customWidth="1"/>
    <col min="6919" max="7165" width="9" style="43"/>
    <col min="7166" max="7166" width="30.625" style="43" customWidth="1"/>
    <col min="7167" max="7174" width="10.625" style="43" customWidth="1"/>
    <col min="7175" max="7421" width="9" style="43"/>
    <col min="7422" max="7422" width="30.625" style="43" customWidth="1"/>
    <col min="7423" max="7430" width="10.625" style="43" customWidth="1"/>
    <col min="7431" max="7677" width="9" style="43"/>
    <col min="7678" max="7678" width="30.625" style="43" customWidth="1"/>
    <col min="7679" max="7686" width="10.625" style="43" customWidth="1"/>
    <col min="7687" max="7933" width="9" style="43"/>
    <col min="7934" max="7934" width="30.625" style="43" customWidth="1"/>
    <col min="7935" max="7942" width="10.625" style="43" customWidth="1"/>
    <col min="7943" max="8189" width="9" style="43"/>
    <col min="8190" max="8190" width="30.625" style="43" customWidth="1"/>
    <col min="8191" max="8198" width="10.625" style="43" customWidth="1"/>
    <col min="8199" max="8445" width="9" style="43"/>
    <col min="8446" max="8446" width="30.625" style="43" customWidth="1"/>
    <col min="8447" max="8454" width="10.625" style="43" customWidth="1"/>
    <col min="8455" max="8701" width="9" style="43"/>
    <col min="8702" max="8702" width="30.625" style="43" customWidth="1"/>
    <col min="8703" max="8710" width="10.625" style="43" customWidth="1"/>
    <col min="8711" max="8957" width="9" style="43"/>
    <col min="8958" max="8958" width="30.625" style="43" customWidth="1"/>
    <col min="8959" max="8966" width="10.625" style="43" customWidth="1"/>
    <col min="8967" max="9213" width="9" style="43"/>
    <col min="9214" max="9214" width="30.625" style="43" customWidth="1"/>
    <col min="9215" max="9222" width="10.625" style="43" customWidth="1"/>
    <col min="9223" max="9469" width="9" style="43"/>
    <col min="9470" max="9470" width="30.625" style="43" customWidth="1"/>
    <col min="9471" max="9478" width="10.625" style="43" customWidth="1"/>
    <col min="9479" max="9725" width="9" style="43"/>
    <col min="9726" max="9726" width="30.625" style="43" customWidth="1"/>
    <col min="9727" max="9734" width="10.625" style="43" customWidth="1"/>
    <col min="9735" max="9981" width="9" style="43"/>
    <col min="9982" max="9982" width="30.625" style="43" customWidth="1"/>
    <col min="9983" max="9990" width="10.625" style="43" customWidth="1"/>
    <col min="9991" max="10237" width="9" style="43"/>
    <col min="10238" max="10238" width="30.625" style="43" customWidth="1"/>
    <col min="10239" max="10246" width="10.625" style="43" customWidth="1"/>
    <col min="10247" max="10493" width="9" style="43"/>
    <col min="10494" max="10494" width="30.625" style="43" customWidth="1"/>
    <col min="10495" max="10502" width="10.625" style="43" customWidth="1"/>
    <col min="10503" max="10749" width="9" style="43"/>
    <col min="10750" max="10750" width="30.625" style="43" customWidth="1"/>
    <col min="10751" max="10758" width="10.625" style="43" customWidth="1"/>
    <col min="10759" max="11005" width="9" style="43"/>
    <col min="11006" max="11006" width="30.625" style="43" customWidth="1"/>
    <col min="11007" max="11014" width="10.625" style="43" customWidth="1"/>
    <col min="11015" max="11261" width="9" style="43"/>
    <col min="11262" max="11262" width="30.625" style="43" customWidth="1"/>
    <col min="11263" max="11270" width="10.625" style="43" customWidth="1"/>
    <col min="11271" max="11517" width="9" style="43"/>
    <col min="11518" max="11518" width="30.625" style="43" customWidth="1"/>
    <col min="11519" max="11526" width="10.625" style="43" customWidth="1"/>
    <col min="11527" max="11773" width="9" style="43"/>
    <col min="11774" max="11774" width="30.625" style="43" customWidth="1"/>
    <col min="11775" max="11782" width="10.625" style="43" customWidth="1"/>
    <col min="11783" max="12029" width="9" style="43"/>
    <col min="12030" max="12030" width="30.625" style="43" customWidth="1"/>
    <col min="12031" max="12038" width="10.625" style="43" customWidth="1"/>
    <col min="12039" max="12285" width="9" style="43"/>
    <col min="12286" max="12286" width="30.625" style="43" customWidth="1"/>
    <col min="12287" max="12294" width="10.625" style="43" customWidth="1"/>
    <col min="12295" max="12541" width="9" style="43"/>
    <col min="12542" max="12542" width="30.625" style="43" customWidth="1"/>
    <col min="12543" max="12550" width="10.625" style="43" customWidth="1"/>
    <col min="12551" max="12797" width="9" style="43"/>
    <col min="12798" max="12798" width="30.625" style="43" customWidth="1"/>
    <col min="12799" max="12806" width="10.625" style="43" customWidth="1"/>
    <col min="12807" max="13053" width="9" style="43"/>
    <col min="13054" max="13054" width="30.625" style="43" customWidth="1"/>
    <col min="13055" max="13062" width="10.625" style="43" customWidth="1"/>
    <col min="13063" max="13309" width="9" style="43"/>
    <col min="13310" max="13310" width="30.625" style="43" customWidth="1"/>
    <col min="13311" max="13318" width="10.625" style="43" customWidth="1"/>
    <col min="13319" max="13565" width="9" style="43"/>
    <col min="13566" max="13566" width="30.625" style="43" customWidth="1"/>
    <col min="13567" max="13574" width="10.625" style="43" customWidth="1"/>
    <col min="13575" max="13821" width="9" style="43"/>
    <col min="13822" max="13822" width="30.625" style="43" customWidth="1"/>
    <col min="13823" max="13830" width="10.625" style="43" customWidth="1"/>
    <col min="13831" max="14077" width="9" style="43"/>
    <col min="14078" max="14078" width="30.625" style="43" customWidth="1"/>
    <col min="14079" max="14086" width="10.625" style="43" customWidth="1"/>
    <col min="14087" max="14333" width="9" style="43"/>
    <col min="14334" max="14334" width="30.625" style="43" customWidth="1"/>
    <col min="14335" max="14342" width="10.625" style="43" customWidth="1"/>
    <col min="14343" max="14589" width="9" style="43"/>
    <col min="14590" max="14590" width="30.625" style="43" customWidth="1"/>
    <col min="14591" max="14598" width="10.625" style="43" customWidth="1"/>
    <col min="14599" max="14845" width="9" style="43"/>
    <col min="14846" max="14846" width="30.625" style="43" customWidth="1"/>
    <col min="14847" max="14854" width="10.625" style="43" customWidth="1"/>
    <col min="14855" max="15101" width="9" style="43"/>
    <col min="15102" max="15102" width="30.625" style="43" customWidth="1"/>
    <col min="15103" max="15110" width="10.625" style="43" customWidth="1"/>
    <col min="15111" max="15357" width="9" style="43"/>
    <col min="15358" max="15358" width="30.625" style="43" customWidth="1"/>
    <col min="15359" max="15366" width="10.625" style="43" customWidth="1"/>
    <col min="15367" max="15613" width="9" style="43"/>
    <col min="15614" max="15614" width="30.625" style="43" customWidth="1"/>
    <col min="15615" max="15622" width="10.625" style="43" customWidth="1"/>
    <col min="15623" max="15869" width="9" style="43"/>
    <col min="15870" max="15870" width="30.625" style="43" customWidth="1"/>
    <col min="15871" max="15878" width="10.625" style="43" customWidth="1"/>
    <col min="15879" max="16125" width="9" style="43"/>
    <col min="16126" max="16126" width="30.625" style="43" customWidth="1"/>
    <col min="16127" max="16134" width="10.625" style="43" customWidth="1"/>
    <col min="16135" max="16384" width="9" style="43"/>
  </cols>
  <sheetData>
    <row r="1" spans="1:10" ht="14.25" customHeight="1">
      <c r="A1" s="29"/>
    </row>
    <row r="3" spans="1:10">
      <c r="A3" s="4" t="s">
        <v>5</v>
      </c>
      <c r="B3" s="5" t="s">
        <v>255</v>
      </c>
    </row>
    <row r="4" spans="1:10">
      <c r="B4" s="21" t="s">
        <v>39</v>
      </c>
    </row>
    <row r="5" spans="1:10">
      <c r="B5" s="44" t="s">
        <v>256</v>
      </c>
      <c r="C5" s="44"/>
      <c r="D5" s="44"/>
      <c r="E5" s="44"/>
      <c r="F5" s="44"/>
      <c r="G5" s="66"/>
      <c r="I5" s="253" t="s">
        <v>200</v>
      </c>
      <c r="J5" s="254"/>
    </row>
    <row r="6" spans="1:10">
      <c r="B6" s="67" t="s">
        <v>121</v>
      </c>
      <c r="C6" s="66"/>
      <c r="D6" s="66"/>
      <c r="E6" s="66"/>
      <c r="F6" s="66"/>
      <c r="G6" s="66"/>
      <c r="I6" s="254"/>
      <c r="J6" s="254"/>
    </row>
    <row r="7" spans="1:10">
      <c r="B7" s="64"/>
      <c r="C7" s="118"/>
      <c r="D7" s="118"/>
    </row>
    <row r="8" spans="1:10" ht="29.25" customHeight="1">
      <c r="B8" s="274" t="s">
        <v>207</v>
      </c>
      <c r="C8" s="271" t="s">
        <v>208</v>
      </c>
      <c r="D8" s="268" t="s">
        <v>209</v>
      </c>
      <c r="E8" s="268"/>
      <c r="F8" s="261"/>
    </row>
    <row r="9" spans="1:10" ht="15.95" customHeight="1">
      <c r="B9" s="275"/>
      <c r="C9" s="272"/>
      <c r="D9" s="268" t="s">
        <v>210</v>
      </c>
      <c r="E9" s="268" t="s">
        <v>211</v>
      </c>
      <c r="F9" s="261"/>
    </row>
    <row r="10" spans="1:10" ht="43.5" customHeight="1">
      <c r="B10" s="275"/>
      <c r="C10" s="273"/>
      <c r="D10" s="268"/>
      <c r="E10" s="40" t="s">
        <v>212</v>
      </c>
      <c r="F10" s="39" t="s">
        <v>213</v>
      </c>
    </row>
    <row r="11" spans="1:10" ht="15.95" customHeight="1" thickBot="1">
      <c r="B11" s="276"/>
      <c r="C11" s="269" t="s">
        <v>215</v>
      </c>
      <c r="D11" s="269"/>
      <c r="E11" s="269"/>
      <c r="F11" s="270"/>
    </row>
    <row r="12" spans="1:10" ht="20.100000000000001" customHeight="1">
      <c r="B12" s="267" t="s">
        <v>56</v>
      </c>
      <c r="C12" s="267"/>
      <c r="D12" s="267"/>
      <c r="E12" s="267"/>
      <c r="F12" s="267"/>
    </row>
    <row r="13" spans="1:10" ht="20.100000000000001" customHeight="1">
      <c r="B13" s="265" t="s">
        <v>137</v>
      </c>
      <c r="C13" s="265"/>
      <c r="D13" s="265"/>
      <c r="E13" s="265"/>
      <c r="F13" s="265"/>
    </row>
    <row r="14" spans="1:10" ht="12" customHeight="1">
      <c r="B14" s="10" t="s">
        <v>57</v>
      </c>
      <c r="C14" s="146">
        <v>19.249841825151663</v>
      </c>
      <c r="D14" s="146">
        <v>19.189407473574512</v>
      </c>
      <c r="E14" s="146">
        <v>19.162710488942992</v>
      </c>
      <c r="F14" s="147">
        <v>2.7850425768233986</v>
      </c>
    </row>
    <row r="15" spans="1:10" ht="12" customHeight="1">
      <c r="B15" s="68" t="s">
        <v>137</v>
      </c>
      <c r="C15" s="146"/>
      <c r="D15" s="146"/>
      <c r="E15" s="146"/>
      <c r="F15" s="147"/>
    </row>
    <row r="16" spans="1:10" ht="15.95" customHeight="1">
      <c r="B16" s="13" t="s">
        <v>58</v>
      </c>
      <c r="C16" s="148">
        <v>0.88209606986899558</v>
      </c>
      <c r="D16" s="148">
        <v>0.88209606986899558</v>
      </c>
      <c r="E16" s="148">
        <v>0.90209790209790208</v>
      </c>
      <c r="F16" s="149">
        <v>0.35080645161290325</v>
      </c>
    </row>
    <row r="17" spans="2:8" ht="13.5" customHeight="1">
      <c r="B17" s="70" t="s">
        <v>138</v>
      </c>
      <c r="C17" s="148"/>
      <c r="D17" s="148"/>
      <c r="E17" s="148"/>
      <c r="F17" s="149"/>
    </row>
    <row r="18" spans="2:8" ht="15.95" customHeight="1">
      <c r="B18" s="13" t="s">
        <v>59</v>
      </c>
      <c r="C18" s="148">
        <v>2.57</v>
      </c>
      <c r="D18" s="148">
        <v>2.54</v>
      </c>
      <c r="E18" s="148">
        <v>2.2400000000000002</v>
      </c>
      <c r="F18" s="149">
        <v>1.1499999999999999</v>
      </c>
    </row>
    <row r="19" spans="2:8" ht="15.95" customHeight="1">
      <c r="B19" s="13" t="s">
        <v>60</v>
      </c>
      <c r="C19" s="148">
        <v>7.32</v>
      </c>
      <c r="D19" s="148">
        <v>7.3</v>
      </c>
      <c r="E19" s="148">
        <v>6.56</v>
      </c>
      <c r="F19" s="149">
        <v>1.62</v>
      </c>
    </row>
    <row r="20" spans="2:8" ht="15.95" customHeight="1">
      <c r="B20" s="13" t="s">
        <v>61</v>
      </c>
      <c r="C20" s="148">
        <v>12.11</v>
      </c>
      <c r="D20" s="148">
        <v>12.02788844621514</v>
      </c>
      <c r="E20" s="148">
        <v>10.942386831275719</v>
      </c>
      <c r="F20" s="149">
        <v>2.613953488372093</v>
      </c>
    </row>
    <row r="21" spans="2:8" ht="15.95" customHeight="1">
      <c r="B21" s="13" t="s">
        <v>62</v>
      </c>
      <c r="C21" s="148">
        <v>21.58</v>
      </c>
      <c r="D21" s="148">
        <v>21.57</v>
      </c>
      <c r="E21" s="148">
        <v>19.829999999999998</v>
      </c>
      <c r="F21" s="149">
        <v>2.88</v>
      </c>
    </row>
    <row r="22" spans="2:8" ht="15.95" customHeight="1">
      <c r="B22" s="13" t="s">
        <v>63</v>
      </c>
      <c r="C22" s="148">
        <v>40.450000000000003</v>
      </c>
      <c r="D22" s="148">
        <v>40.427204374572796</v>
      </c>
      <c r="E22" s="148">
        <v>37.52605976372481</v>
      </c>
      <c r="F22" s="149">
        <v>5.9103078982597053</v>
      </c>
    </row>
    <row r="23" spans="2:8" ht="15.95" customHeight="1">
      <c r="B23" s="13" t="s">
        <v>64</v>
      </c>
      <c r="C23" s="148">
        <v>152.88</v>
      </c>
      <c r="D23" s="148">
        <v>152.38556812062467</v>
      </c>
      <c r="E23" s="148">
        <v>144.8975054229935</v>
      </c>
      <c r="F23" s="149">
        <v>13.385169927909372</v>
      </c>
    </row>
    <row r="24" spans="2:8" ht="12.75" customHeight="1">
      <c r="B24" s="70" t="s">
        <v>139</v>
      </c>
      <c r="C24" s="19"/>
      <c r="D24" s="19"/>
      <c r="E24" s="19"/>
      <c r="F24" s="20"/>
    </row>
    <row r="25" spans="2:8" s="65" customFormat="1" ht="20.100000000000001" customHeight="1">
      <c r="B25" s="266" t="s">
        <v>65</v>
      </c>
      <c r="C25" s="266"/>
      <c r="D25" s="266"/>
      <c r="E25" s="266"/>
      <c r="F25" s="266"/>
    </row>
    <row r="26" spans="2:8" ht="20.100000000000001" customHeight="1">
      <c r="B26" s="262" t="s">
        <v>140</v>
      </c>
      <c r="C26" s="262"/>
      <c r="D26" s="262"/>
      <c r="E26" s="262"/>
      <c r="F26" s="262"/>
    </row>
    <row r="27" spans="2:8" ht="12" customHeight="1">
      <c r="B27" s="10" t="s">
        <v>66</v>
      </c>
      <c r="C27" s="146">
        <v>15.05</v>
      </c>
      <c r="D27" s="146">
        <v>15.012227598364653</v>
      </c>
      <c r="E27" s="146">
        <v>14.780218431709413</v>
      </c>
      <c r="F27" s="147">
        <v>2.5955240581872436</v>
      </c>
    </row>
    <row r="28" spans="2:8" ht="12" customHeight="1">
      <c r="B28" s="68" t="s">
        <v>141</v>
      </c>
      <c r="C28" s="146"/>
      <c r="D28" s="146"/>
      <c r="E28" s="146"/>
      <c r="F28" s="147"/>
      <c r="H28" s="81"/>
    </row>
    <row r="29" spans="2:8" ht="15.95" customHeight="1">
      <c r="B29" s="13" t="s">
        <v>58</v>
      </c>
      <c r="C29" s="148">
        <v>0.88</v>
      </c>
      <c r="D29" s="148">
        <v>0.88209606986899558</v>
      </c>
      <c r="E29" s="148">
        <v>0.90209790209790208</v>
      </c>
      <c r="F29" s="149">
        <v>0.35080645161290325</v>
      </c>
      <c r="H29" s="81"/>
    </row>
    <row r="30" spans="2:8" ht="13.5" customHeight="1">
      <c r="B30" s="70" t="s">
        <v>138</v>
      </c>
      <c r="C30" s="148"/>
      <c r="D30" s="148"/>
      <c r="E30" s="148"/>
      <c r="F30" s="149"/>
      <c r="H30" s="81"/>
    </row>
    <row r="31" spans="2:8" ht="15.95" customHeight="1">
      <c r="B31" s="13" t="s">
        <v>59</v>
      </c>
      <c r="C31" s="148">
        <v>2.57</v>
      </c>
      <c r="D31" s="148">
        <v>2.54</v>
      </c>
      <c r="E31" s="148">
        <v>2.2400000000000002</v>
      </c>
      <c r="F31" s="149">
        <v>1.1499999999999999</v>
      </c>
      <c r="H31" s="81"/>
    </row>
    <row r="32" spans="2:8" ht="15.95" customHeight="1">
      <c r="B32" s="13" t="s">
        <v>60</v>
      </c>
      <c r="C32" s="148">
        <v>7.32</v>
      </c>
      <c r="D32" s="148">
        <v>7.3</v>
      </c>
      <c r="E32" s="148">
        <v>6.56</v>
      </c>
      <c r="F32" s="149">
        <v>1.62</v>
      </c>
      <c r="H32" s="81"/>
    </row>
    <row r="33" spans="2:8" ht="15.95" customHeight="1">
      <c r="B33" s="13" t="s">
        <v>61</v>
      </c>
      <c r="C33" s="148">
        <v>12.11</v>
      </c>
      <c r="D33" s="148">
        <v>12.031187524990004</v>
      </c>
      <c r="E33" s="148">
        <v>10.943551709929954</v>
      </c>
      <c r="F33" s="149">
        <v>2.5728760717069368</v>
      </c>
      <c r="H33" s="81"/>
    </row>
    <row r="34" spans="2:8" ht="15.95" customHeight="1">
      <c r="B34" s="13" t="s">
        <v>62</v>
      </c>
      <c r="C34" s="148">
        <v>21.58</v>
      </c>
      <c r="D34" s="148">
        <v>21.57</v>
      </c>
      <c r="E34" s="148">
        <v>19.84</v>
      </c>
      <c r="F34" s="149">
        <v>2.88</v>
      </c>
      <c r="H34" s="81"/>
    </row>
    <row r="35" spans="2:8" ht="15.95" customHeight="1">
      <c r="B35" s="13" t="s">
        <v>63</v>
      </c>
      <c r="C35" s="148">
        <v>40.43</v>
      </c>
      <c r="D35" s="148">
        <v>40.412328767123284</v>
      </c>
      <c r="E35" s="148">
        <v>37.504178272980504</v>
      </c>
      <c r="F35" s="149">
        <v>5.9103078982597053</v>
      </c>
      <c r="H35" s="81"/>
    </row>
    <row r="36" spans="2:8" ht="15.95" customHeight="1">
      <c r="B36" s="13" t="s">
        <v>64</v>
      </c>
      <c r="C36" s="148">
        <v>100.03</v>
      </c>
      <c r="D36" s="148">
        <v>99.840261282660336</v>
      </c>
      <c r="E36" s="148">
        <v>93.740873728306397</v>
      </c>
      <c r="F36" s="149">
        <v>11.610169491525424</v>
      </c>
      <c r="H36" s="81"/>
    </row>
    <row r="37" spans="2:8" ht="12.75" customHeight="1">
      <c r="B37" s="70" t="s">
        <v>139</v>
      </c>
      <c r="C37" s="22"/>
      <c r="D37" s="22"/>
      <c r="E37" s="22"/>
      <c r="F37" s="27"/>
    </row>
  </sheetData>
  <mergeCells count="11">
    <mergeCell ref="C8:C10"/>
    <mergeCell ref="D8:F8"/>
    <mergeCell ref="I5:J6"/>
    <mergeCell ref="B26:F26"/>
    <mergeCell ref="D9:D10"/>
    <mergeCell ref="E9:F9"/>
    <mergeCell ref="C11:F11"/>
    <mergeCell ref="B12:F12"/>
    <mergeCell ref="B13:F13"/>
    <mergeCell ref="B25:F25"/>
    <mergeCell ref="B8:B11"/>
  </mergeCells>
  <hyperlinks>
    <hyperlink ref="I5:J6" location="'Spis treści'!A1" display="'Spis treści'!A1"/>
  </hyperlinks>
  <pageMargins left="0.7" right="0.7" top="0.75" bottom="0.75" header="0.3" footer="0.3"/>
  <pageSetup paperSize="9" scale="63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M26"/>
  <sheetViews>
    <sheetView zoomScaleNormal="100" workbookViewId="0">
      <pane ySplit="7" topLeftCell="A8" activePane="bottomLeft" state="frozen"/>
      <selection activeCell="G40" sqref="G40"/>
      <selection pane="bottomLeft" activeCell="I3" sqref="I3:I4"/>
    </sheetView>
  </sheetViews>
  <sheetFormatPr defaultRowHeight="14.25"/>
  <cols>
    <col min="1" max="1" width="9" style="43"/>
    <col min="2" max="2" width="30.625" style="43" customWidth="1"/>
    <col min="3" max="4" width="10.625" style="43" customWidth="1"/>
    <col min="5" max="6" width="10.625" style="81" customWidth="1"/>
    <col min="7" max="8" width="10.625" style="43" customWidth="1"/>
    <col min="9" max="9" width="30.625" style="43" customWidth="1"/>
    <col min="10" max="255" width="9" style="43"/>
    <col min="256" max="256" width="30.625" style="43" customWidth="1"/>
    <col min="257" max="264" width="10.625" style="43" customWidth="1"/>
    <col min="265" max="511" width="9" style="43"/>
    <col min="512" max="512" width="30.625" style="43" customWidth="1"/>
    <col min="513" max="520" width="10.625" style="43" customWidth="1"/>
    <col min="521" max="767" width="9" style="43"/>
    <col min="768" max="768" width="30.625" style="43" customWidth="1"/>
    <col min="769" max="776" width="10.625" style="43" customWidth="1"/>
    <col min="777" max="1023" width="9" style="43"/>
    <col min="1024" max="1024" width="30.625" style="43" customWidth="1"/>
    <col min="1025" max="1032" width="10.625" style="43" customWidth="1"/>
    <col min="1033" max="1279" width="9" style="43"/>
    <col min="1280" max="1280" width="30.625" style="43" customWidth="1"/>
    <col min="1281" max="1288" width="10.625" style="43" customWidth="1"/>
    <col min="1289" max="1535" width="9" style="43"/>
    <col min="1536" max="1536" width="30.625" style="43" customWidth="1"/>
    <col min="1537" max="1544" width="10.625" style="43" customWidth="1"/>
    <col min="1545" max="1791" width="9" style="43"/>
    <col min="1792" max="1792" width="30.625" style="43" customWidth="1"/>
    <col min="1793" max="1800" width="10.625" style="43" customWidth="1"/>
    <col min="1801" max="2047" width="9" style="43"/>
    <col min="2048" max="2048" width="30.625" style="43" customWidth="1"/>
    <col min="2049" max="2056" width="10.625" style="43" customWidth="1"/>
    <col min="2057" max="2303" width="9" style="43"/>
    <col min="2304" max="2304" width="30.625" style="43" customWidth="1"/>
    <col min="2305" max="2312" width="10.625" style="43" customWidth="1"/>
    <col min="2313" max="2559" width="9" style="43"/>
    <col min="2560" max="2560" width="30.625" style="43" customWidth="1"/>
    <col min="2561" max="2568" width="10.625" style="43" customWidth="1"/>
    <col min="2569" max="2815" width="9" style="43"/>
    <col min="2816" max="2816" width="30.625" style="43" customWidth="1"/>
    <col min="2817" max="2824" width="10.625" style="43" customWidth="1"/>
    <col min="2825" max="3071" width="9" style="43"/>
    <col min="3072" max="3072" width="30.625" style="43" customWidth="1"/>
    <col min="3073" max="3080" width="10.625" style="43" customWidth="1"/>
    <col min="3081" max="3327" width="9" style="43"/>
    <col min="3328" max="3328" width="30.625" style="43" customWidth="1"/>
    <col min="3329" max="3336" width="10.625" style="43" customWidth="1"/>
    <col min="3337" max="3583" width="9" style="43"/>
    <col min="3584" max="3584" width="30.625" style="43" customWidth="1"/>
    <col min="3585" max="3592" width="10.625" style="43" customWidth="1"/>
    <col min="3593" max="3839" width="9" style="43"/>
    <col min="3840" max="3840" width="30.625" style="43" customWidth="1"/>
    <col min="3841" max="3848" width="10.625" style="43" customWidth="1"/>
    <col min="3849" max="4095" width="9" style="43"/>
    <col min="4096" max="4096" width="30.625" style="43" customWidth="1"/>
    <col min="4097" max="4104" width="10.625" style="43" customWidth="1"/>
    <col min="4105" max="4351" width="9" style="43"/>
    <col min="4352" max="4352" width="30.625" style="43" customWidth="1"/>
    <col min="4353" max="4360" width="10.625" style="43" customWidth="1"/>
    <col min="4361" max="4607" width="9" style="43"/>
    <col min="4608" max="4608" width="30.625" style="43" customWidth="1"/>
    <col min="4609" max="4616" width="10.625" style="43" customWidth="1"/>
    <col min="4617" max="4863" width="9" style="43"/>
    <col min="4864" max="4864" width="30.625" style="43" customWidth="1"/>
    <col min="4865" max="4872" width="10.625" style="43" customWidth="1"/>
    <col min="4873" max="5119" width="9" style="43"/>
    <col min="5120" max="5120" width="30.625" style="43" customWidth="1"/>
    <col min="5121" max="5128" width="10.625" style="43" customWidth="1"/>
    <col min="5129" max="5375" width="9" style="43"/>
    <col min="5376" max="5376" width="30.625" style="43" customWidth="1"/>
    <col min="5377" max="5384" width="10.625" style="43" customWidth="1"/>
    <col min="5385" max="5631" width="9" style="43"/>
    <col min="5632" max="5632" width="30.625" style="43" customWidth="1"/>
    <col min="5633" max="5640" width="10.625" style="43" customWidth="1"/>
    <col min="5641" max="5887" width="9" style="43"/>
    <col min="5888" max="5888" width="30.625" style="43" customWidth="1"/>
    <col min="5889" max="5896" width="10.625" style="43" customWidth="1"/>
    <col min="5897" max="6143" width="9" style="43"/>
    <col min="6144" max="6144" width="30.625" style="43" customWidth="1"/>
    <col min="6145" max="6152" width="10.625" style="43" customWidth="1"/>
    <col min="6153" max="6399" width="9" style="43"/>
    <col min="6400" max="6400" width="30.625" style="43" customWidth="1"/>
    <col min="6401" max="6408" width="10.625" style="43" customWidth="1"/>
    <col min="6409" max="6655" width="9" style="43"/>
    <col min="6656" max="6656" width="30.625" style="43" customWidth="1"/>
    <col min="6657" max="6664" width="10.625" style="43" customWidth="1"/>
    <col min="6665" max="6911" width="9" style="43"/>
    <col min="6912" max="6912" width="30.625" style="43" customWidth="1"/>
    <col min="6913" max="6920" width="10.625" style="43" customWidth="1"/>
    <col min="6921" max="7167" width="9" style="43"/>
    <col min="7168" max="7168" width="30.625" style="43" customWidth="1"/>
    <col min="7169" max="7176" width="10.625" style="43" customWidth="1"/>
    <col min="7177" max="7423" width="9" style="43"/>
    <col min="7424" max="7424" width="30.625" style="43" customWidth="1"/>
    <col min="7425" max="7432" width="10.625" style="43" customWidth="1"/>
    <col min="7433" max="7679" width="9" style="43"/>
    <col min="7680" max="7680" width="30.625" style="43" customWidth="1"/>
    <col min="7681" max="7688" width="10.625" style="43" customWidth="1"/>
    <col min="7689" max="7935" width="9" style="43"/>
    <col min="7936" max="7936" width="30.625" style="43" customWidth="1"/>
    <col min="7937" max="7944" width="10.625" style="43" customWidth="1"/>
    <col min="7945" max="8191" width="9" style="43"/>
    <col min="8192" max="8192" width="30.625" style="43" customWidth="1"/>
    <col min="8193" max="8200" width="10.625" style="43" customWidth="1"/>
    <col min="8201" max="8447" width="9" style="43"/>
    <col min="8448" max="8448" width="30.625" style="43" customWidth="1"/>
    <col min="8449" max="8456" width="10.625" style="43" customWidth="1"/>
    <col min="8457" max="8703" width="9" style="43"/>
    <col min="8704" max="8704" width="30.625" style="43" customWidth="1"/>
    <col min="8705" max="8712" width="10.625" style="43" customWidth="1"/>
    <col min="8713" max="8959" width="9" style="43"/>
    <col min="8960" max="8960" width="30.625" style="43" customWidth="1"/>
    <col min="8961" max="8968" width="10.625" style="43" customWidth="1"/>
    <col min="8969" max="9215" width="9" style="43"/>
    <col min="9216" max="9216" width="30.625" style="43" customWidth="1"/>
    <col min="9217" max="9224" width="10.625" style="43" customWidth="1"/>
    <col min="9225" max="9471" width="9" style="43"/>
    <col min="9472" max="9472" width="30.625" style="43" customWidth="1"/>
    <col min="9473" max="9480" width="10.625" style="43" customWidth="1"/>
    <col min="9481" max="9727" width="9" style="43"/>
    <col min="9728" max="9728" width="30.625" style="43" customWidth="1"/>
    <col min="9729" max="9736" width="10.625" style="43" customWidth="1"/>
    <col min="9737" max="9983" width="9" style="43"/>
    <col min="9984" max="9984" width="30.625" style="43" customWidth="1"/>
    <col min="9985" max="9992" width="10.625" style="43" customWidth="1"/>
    <col min="9993" max="10239" width="9" style="43"/>
    <col min="10240" max="10240" width="30.625" style="43" customWidth="1"/>
    <col min="10241" max="10248" width="10.625" style="43" customWidth="1"/>
    <col min="10249" max="10495" width="9" style="43"/>
    <col min="10496" max="10496" width="30.625" style="43" customWidth="1"/>
    <col min="10497" max="10504" width="10.625" style="43" customWidth="1"/>
    <col min="10505" max="10751" width="9" style="43"/>
    <col min="10752" max="10752" width="30.625" style="43" customWidth="1"/>
    <col min="10753" max="10760" width="10.625" style="43" customWidth="1"/>
    <col min="10761" max="11007" width="9" style="43"/>
    <col min="11008" max="11008" width="30.625" style="43" customWidth="1"/>
    <col min="11009" max="11016" width="10.625" style="43" customWidth="1"/>
    <col min="11017" max="11263" width="9" style="43"/>
    <col min="11264" max="11264" width="30.625" style="43" customWidth="1"/>
    <col min="11265" max="11272" width="10.625" style="43" customWidth="1"/>
    <col min="11273" max="11519" width="9" style="43"/>
    <col min="11520" max="11520" width="30.625" style="43" customWidth="1"/>
    <col min="11521" max="11528" width="10.625" style="43" customWidth="1"/>
    <col min="11529" max="11775" width="9" style="43"/>
    <col min="11776" max="11776" width="30.625" style="43" customWidth="1"/>
    <col min="11777" max="11784" width="10.625" style="43" customWidth="1"/>
    <col min="11785" max="12031" width="9" style="43"/>
    <col min="12032" max="12032" width="30.625" style="43" customWidth="1"/>
    <col min="12033" max="12040" width="10.625" style="43" customWidth="1"/>
    <col min="12041" max="12287" width="9" style="43"/>
    <col min="12288" max="12288" width="30.625" style="43" customWidth="1"/>
    <col min="12289" max="12296" width="10.625" style="43" customWidth="1"/>
    <col min="12297" max="12543" width="9" style="43"/>
    <col min="12544" max="12544" width="30.625" style="43" customWidth="1"/>
    <col min="12545" max="12552" width="10.625" style="43" customWidth="1"/>
    <col min="12553" max="12799" width="9" style="43"/>
    <col min="12800" max="12800" width="30.625" style="43" customWidth="1"/>
    <col min="12801" max="12808" width="10.625" style="43" customWidth="1"/>
    <col min="12809" max="13055" width="9" style="43"/>
    <col min="13056" max="13056" width="30.625" style="43" customWidth="1"/>
    <col min="13057" max="13064" width="10.625" style="43" customWidth="1"/>
    <col min="13065" max="13311" width="9" style="43"/>
    <col min="13312" max="13312" width="30.625" style="43" customWidth="1"/>
    <col min="13313" max="13320" width="10.625" style="43" customWidth="1"/>
    <col min="13321" max="13567" width="9" style="43"/>
    <col min="13568" max="13568" width="30.625" style="43" customWidth="1"/>
    <col min="13569" max="13576" width="10.625" style="43" customWidth="1"/>
    <col min="13577" max="13823" width="9" style="43"/>
    <col min="13824" max="13824" width="30.625" style="43" customWidth="1"/>
    <col min="13825" max="13832" width="10.625" style="43" customWidth="1"/>
    <col min="13833" max="14079" width="9" style="43"/>
    <col min="14080" max="14080" width="30.625" style="43" customWidth="1"/>
    <col min="14081" max="14088" width="10.625" style="43" customWidth="1"/>
    <col min="14089" max="14335" width="9" style="43"/>
    <col min="14336" max="14336" width="30.625" style="43" customWidth="1"/>
    <col min="14337" max="14344" width="10.625" style="43" customWidth="1"/>
    <col min="14345" max="14591" width="9" style="43"/>
    <col min="14592" max="14592" width="30.625" style="43" customWidth="1"/>
    <col min="14593" max="14600" width="10.625" style="43" customWidth="1"/>
    <col min="14601" max="14847" width="9" style="43"/>
    <col min="14848" max="14848" width="30.625" style="43" customWidth="1"/>
    <col min="14849" max="14856" width="10.625" style="43" customWidth="1"/>
    <col min="14857" max="15103" width="9" style="43"/>
    <col min="15104" max="15104" width="30.625" style="43" customWidth="1"/>
    <col min="15105" max="15112" width="10.625" style="43" customWidth="1"/>
    <col min="15113" max="15359" width="9" style="43"/>
    <col min="15360" max="15360" width="30.625" style="43" customWidth="1"/>
    <col min="15361" max="15368" width="10.625" style="43" customWidth="1"/>
    <col min="15369" max="15615" width="9" style="43"/>
    <col min="15616" max="15616" width="30.625" style="43" customWidth="1"/>
    <col min="15617" max="15624" width="10.625" style="43" customWidth="1"/>
    <col min="15625" max="15871" width="9" style="43"/>
    <col min="15872" max="15872" width="30.625" style="43" customWidth="1"/>
    <col min="15873" max="15880" width="10.625" style="43" customWidth="1"/>
    <col min="15881" max="16127" width="9" style="43"/>
    <col min="16128" max="16128" width="30.625" style="43" customWidth="1"/>
    <col min="16129" max="16136" width="10.625" style="43" customWidth="1"/>
    <col min="16137" max="16384" width="9" style="43"/>
  </cols>
  <sheetData>
    <row r="1" spans="1:13" ht="14.25" customHeight="1">
      <c r="I1" s="71"/>
    </row>
    <row r="2" spans="1:13" ht="14.25" customHeight="1">
      <c r="I2" s="36"/>
      <c r="L2" s="248"/>
      <c r="M2" s="248"/>
    </row>
    <row r="3" spans="1:13" ht="19.5" customHeight="1">
      <c r="A3" s="4" t="s">
        <v>6</v>
      </c>
      <c r="B3" s="5" t="s">
        <v>7</v>
      </c>
      <c r="H3" s="118"/>
      <c r="I3" s="253" t="s">
        <v>200</v>
      </c>
      <c r="L3" s="248"/>
      <c r="M3" s="248"/>
    </row>
    <row r="4" spans="1:13">
      <c r="A4" s="4"/>
      <c r="B4" s="69" t="s">
        <v>142</v>
      </c>
      <c r="C4" s="66"/>
      <c r="D4" s="66"/>
      <c r="E4" s="66"/>
      <c r="F4" s="66"/>
      <c r="G4" s="66"/>
      <c r="H4" s="66"/>
      <c r="I4" s="254"/>
      <c r="L4" s="248"/>
      <c r="M4" s="248"/>
    </row>
    <row r="6" spans="1:13">
      <c r="B6" s="258" t="s">
        <v>23</v>
      </c>
      <c r="C6" s="268" t="s">
        <v>240</v>
      </c>
      <c r="D6" s="261"/>
      <c r="E6" s="281" t="s">
        <v>196</v>
      </c>
      <c r="F6" s="282"/>
      <c r="G6" s="279" t="s">
        <v>252</v>
      </c>
      <c r="H6" s="280"/>
      <c r="I6" s="255" t="s">
        <v>120</v>
      </c>
    </row>
    <row r="7" spans="1:13" ht="83.25" customHeight="1" thickBot="1">
      <c r="B7" s="259"/>
      <c r="C7" s="41" t="s">
        <v>216</v>
      </c>
      <c r="D7" s="28" t="s">
        <v>217</v>
      </c>
      <c r="E7" s="80" t="s">
        <v>216</v>
      </c>
      <c r="F7" s="28" t="s">
        <v>217</v>
      </c>
      <c r="G7" s="41" t="s">
        <v>218</v>
      </c>
      <c r="H7" s="28" t="s">
        <v>217</v>
      </c>
      <c r="I7" s="256"/>
    </row>
    <row r="8" spans="1:13" ht="20.100000000000001" customHeight="1">
      <c r="B8" s="267" t="s">
        <v>67</v>
      </c>
      <c r="C8" s="267"/>
      <c r="D8" s="267"/>
      <c r="E8" s="267"/>
      <c r="F8" s="267"/>
      <c r="G8" s="267"/>
      <c r="H8" s="267"/>
      <c r="I8" s="267"/>
    </row>
    <row r="9" spans="1:13" ht="20.100000000000001" customHeight="1">
      <c r="B9" s="265" t="s">
        <v>143</v>
      </c>
      <c r="C9" s="265"/>
      <c r="D9" s="265"/>
      <c r="E9" s="265"/>
      <c r="F9" s="265"/>
      <c r="G9" s="265"/>
      <c r="H9" s="265"/>
      <c r="I9" s="265"/>
    </row>
    <row r="10" spans="1:13" ht="12" customHeight="1">
      <c r="B10" s="25" t="s">
        <v>189</v>
      </c>
      <c r="C10" s="83">
        <v>99223</v>
      </c>
      <c r="D10" s="83">
        <v>63760</v>
      </c>
      <c r="E10" s="11">
        <v>99096</v>
      </c>
      <c r="F10" s="11">
        <v>73245</v>
      </c>
      <c r="G10" s="138">
        <v>97666</v>
      </c>
      <c r="H10" s="138">
        <v>71446</v>
      </c>
      <c r="I10" s="72" t="s">
        <v>219</v>
      </c>
    </row>
    <row r="11" spans="1:13" ht="15.95" customHeight="1">
      <c r="B11" s="26" t="s">
        <v>68</v>
      </c>
      <c r="C11" s="82">
        <v>56151</v>
      </c>
      <c r="D11" s="82">
        <v>34342</v>
      </c>
      <c r="E11" s="14">
        <v>58559</v>
      </c>
      <c r="F11" s="14">
        <v>42793</v>
      </c>
      <c r="G11" s="139">
        <v>52791</v>
      </c>
      <c r="H11" s="139">
        <v>37941</v>
      </c>
      <c r="I11" s="73" t="s">
        <v>145</v>
      </c>
    </row>
    <row r="12" spans="1:13" ht="15.95" customHeight="1">
      <c r="B12" s="26" t="s">
        <v>69</v>
      </c>
      <c r="C12" s="82">
        <v>16760</v>
      </c>
      <c r="D12" s="82">
        <v>11423</v>
      </c>
      <c r="E12" s="14">
        <v>15379</v>
      </c>
      <c r="F12" s="14">
        <v>11562</v>
      </c>
      <c r="G12" s="139">
        <v>16973</v>
      </c>
      <c r="H12" s="139">
        <v>12823</v>
      </c>
      <c r="I12" s="73" t="s">
        <v>146</v>
      </c>
    </row>
    <row r="13" spans="1:13" ht="15.95" customHeight="1">
      <c r="B13" s="26" t="s">
        <v>70</v>
      </c>
      <c r="C13" s="82">
        <v>26312</v>
      </c>
      <c r="D13" s="82">
        <v>17995</v>
      </c>
      <c r="E13" s="14">
        <v>25158</v>
      </c>
      <c r="F13" s="14">
        <v>18890</v>
      </c>
      <c r="G13" s="139">
        <v>27902</v>
      </c>
      <c r="H13" s="139">
        <v>20682</v>
      </c>
      <c r="I13" s="73" t="s">
        <v>147</v>
      </c>
    </row>
    <row r="14" spans="1:13" ht="15.95" customHeight="1">
      <c r="B14" s="25" t="s">
        <v>190</v>
      </c>
      <c r="C14" s="83">
        <v>46816</v>
      </c>
      <c r="D14" s="83">
        <v>25934</v>
      </c>
      <c r="E14" s="11">
        <v>57934</v>
      </c>
      <c r="F14" s="11">
        <v>36153</v>
      </c>
      <c r="G14" s="138">
        <v>64410</v>
      </c>
      <c r="H14" s="138">
        <v>40049</v>
      </c>
      <c r="I14" s="72" t="s">
        <v>220</v>
      </c>
    </row>
    <row r="15" spans="1:13" ht="15.95" customHeight="1">
      <c r="B15" s="24" t="s">
        <v>71</v>
      </c>
      <c r="C15" s="82">
        <v>25125</v>
      </c>
      <c r="D15" s="82">
        <v>15048</v>
      </c>
      <c r="E15" s="14">
        <v>33154</v>
      </c>
      <c r="F15" s="14">
        <v>23770</v>
      </c>
      <c r="G15" s="139">
        <v>46350</v>
      </c>
      <c r="H15" s="139">
        <v>31691</v>
      </c>
      <c r="I15" s="73" t="s">
        <v>148</v>
      </c>
    </row>
    <row r="16" spans="1:13" ht="20.100000000000001" customHeight="1">
      <c r="B16" s="266" t="s">
        <v>72</v>
      </c>
      <c r="C16" s="266"/>
      <c r="D16" s="266"/>
      <c r="E16" s="266"/>
      <c r="F16" s="266"/>
      <c r="G16" s="266"/>
      <c r="H16" s="266"/>
      <c r="I16" s="266"/>
    </row>
    <row r="17" spans="2:9" ht="20.100000000000001" customHeight="1">
      <c r="B17" s="262" t="s">
        <v>144</v>
      </c>
      <c r="C17" s="262"/>
      <c r="D17" s="262"/>
      <c r="E17" s="262"/>
      <c r="F17" s="262"/>
      <c r="G17" s="262"/>
      <c r="H17" s="262"/>
      <c r="I17" s="262"/>
    </row>
    <row r="18" spans="2:9" ht="12" customHeight="1">
      <c r="B18" s="25" t="s">
        <v>189</v>
      </c>
      <c r="C18" s="83">
        <v>199.8</v>
      </c>
      <c r="D18" s="83">
        <v>170.8</v>
      </c>
      <c r="E18" s="6">
        <v>202.8</v>
      </c>
      <c r="F18" s="11">
        <v>198.1</v>
      </c>
      <c r="G18" s="132">
        <v>188.8</v>
      </c>
      <c r="H18" s="132">
        <v>178</v>
      </c>
      <c r="I18" s="72" t="s">
        <v>219</v>
      </c>
    </row>
    <row r="19" spans="2:9">
      <c r="B19" s="26" t="s">
        <v>68</v>
      </c>
      <c r="C19" s="82">
        <v>113.1</v>
      </c>
      <c r="D19" s="84">
        <v>92</v>
      </c>
      <c r="E19" s="14">
        <v>119.9</v>
      </c>
      <c r="F19" s="8">
        <v>115.8</v>
      </c>
      <c r="G19" s="139">
        <v>102.1</v>
      </c>
      <c r="H19" s="134">
        <v>94.5</v>
      </c>
      <c r="I19" s="73" t="s">
        <v>145</v>
      </c>
    </row>
    <row r="20" spans="2:9">
      <c r="B20" s="26" t="s">
        <v>69</v>
      </c>
      <c r="C20" s="82">
        <v>33.700000000000003</v>
      </c>
      <c r="D20" s="82">
        <v>30.6</v>
      </c>
      <c r="E20" s="14">
        <v>31.5</v>
      </c>
      <c r="F20" s="8">
        <v>31.3</v>
      </c>
      <c r="G20" s="139">
        <v>32.799999999999997</v>
      </c>
      <c r="H20" s="134">
        <v>32</v>
      </c>
      <c r="I20" s="73" t="s">
        <v>146</v>
      </c>
    </row>
    <row r="21" spans="2:9">
      <c r="B21" s="26" t="s">
        <v>70</v>
      </c>
      <c r="C21" s="84">
        <v>53</v>
      </c>
      <c r="D21" s="82">
        <v>48.2</v>
      </c>
      <c r="E21" s="8">
        <v>51.5</v>
      </c>
      <c r="F21" s="14">
        <v>51.1</v>
      </c>
      <c r="G21" s="134">
        <v>53.9</v>
      </c>
      <c r="H21" s="139">
        <v>51.5</v>
      </c>
      <c r="I21" s="73" t="s">
        <v>147</v>
      </c>
    </row>
    <row r="22" spans="2:9">
      <c r="B22" s="25" t="s">
        <v>190</v>
      </c>
      <c r="C22" s="83">
        <v>94.3</v>
      </c>
      <c r="D22" s="83">
        <v>69.5</v>
      </c>
      <c r="E22" s="6">
        <v>118.6</v>
      </c>
      <c r="F22" s="11">
        <v>97.8</v>
      </c>
      <c r="G22" s="132">
        <v>124.5</v>
      </c>
      <c r="H22" s="138">
        <v>99.8</v>
      </c>
      <c r="I22" s="72" t="s">
        <v>220</v>
      </c>
    </row>
    <row r="23" spans="2:9">
      <c r="B23" s="24" t="s">
        <v>71</v>
      </c>
      <c r="C23" s="82">
        <v>50.6</v>
      </c>
      <c r="D23" s="82">
        <v>40.299999999999997</v>
      </c>
      <c r="E23" s="14">
        <v>67.900000000000006</v>
      </c>
      <c r="F23" s="14">
        <v>64.3</v>
      </c>
      <c r="G23" s="139">
        <v>89.6</v>
      </c>
      <c r="H23" s="134">
        <v>79</v>
      </c>
      <c r="I23" s="73" t="s">
        <v>148</v>
      </c>
    </row>
    <row r="25" spans="2:9">
      <c r="B25" s="278" t="s">
        <v>195</v>
      </c>
      <c r="C25" s="257"/>
      <c r="D25" s="257"/>
      <c r="E25" s="257"/>
      <c r="F25" s="257"/>
      <c r="G25" s="257"/>
      <c r="H25" s="257"/>
    </row>
    <row r="26" spans="2:9">
      <c r="B26" s="277" t="s">
        <v>221</v>
      </c>
      <c r="C26" s="277"/>
      <c r="D26" s="277"/>
      <c r="E26" s="277"/>
      <c r="F26" s="277"/>
      <c r="G26" s="277"/>
      <c r="H26" s="277"/>
      <c r="I26" s="277"/>
    </row>
  </sheetData>
  <mergeCells count="12">
    <mergeCell ref="I3:I4"/>
    <mergeCell ref="B26:I26"/>
    <mergeCell ref="B6:B7"/>
    <mergeCell ref="C6:D6"/>
    <mergeCell ref="I6:I7"/>
    <mergeCell ref="B25:H25"/>
    <mergeCell ref="B8:I8"/>
    <mergeCell ref="B9:I9"/>
    <mergeCell ref="B16:I16"/>
    <mergeCell ref="B17:I17"/>
    <mergeCell ref="G6:H6"/>
    <mergeCell ref="E6:F6"/>
  </mergeCells>
  <hyperlinks>
    <hyperlink ref="I3:I4" location="'Spis treści'!A1" display="'Spis treści'!A1"/>
  </hyperlinks>
  <pageMargins left="0.7" right="0.7" top="0.75" bottom="0.75" header="0.3" footer="0.3"/>
  <pageSetup paperSize="9" scale="59" orientation="portrait" horizontalDpi="4294967294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K139"/>
  <sheetViews>
    <sheetView zoomScaleNormal="100" workbookViewId="0">
      <pane ySplit="8" topLeftCell="A9" activePane="bottomLeft" state="frozen"/>
      <selection activeCell="G40" sqref="G40"/>
      <selection pane="bottomLeft" activeCell="G2" sqref="G2:H3"/>
    </sheetView>
  </sheetViews>
  <sheetFormatPr defaultRowHeight="14.25"/>
  <cols>
    <col min="1" max="1" width="9" style="43"/>
    <col min="2" max="2" width="30.625" style="43" customWidth="1"/>
    <col min="3" max="8" width="10.625" style="43" customWidth="1"/>
    <col min="9" max="257" width="9" style="43"/>
    <col min="258" max="258" width="30.625" style="43" customWidth="1"/>
    <col min="259" max="264" width="10.625" style="43" customWidth="1"/>
    <col min="265" max="513" width="9" style="43"/>
    <col min="514" max="514" width="30.625" style="43" customWidth="1"/>
    <col min="515" max="520" width="10.625" style="43" customWidth="1"/>
    <col min="521" max="769" width="9" style="43"/>
    <col min="770" max="770" width="30.625" style="43" customWidth="1"/>
    <col min="771" max="776" width="10.625" style="43" customWidth="1"/>
    <col min="777" max="1025" width="9" style="43"/>
    <col min="1026" max="1026" width="30.625" style="43" customWidth="1"/>
    <col min="1027" max="1032" width="10.625" style="43" customWidth="1"/>
    <col min="1033" max="1281" width="9" style="43"/>
    <col min="1282" max="1282" width="30.625" style="43" customWidth="1"/>
    <col min="1283" max="1288" width="10.625" style="43" customWidth="1"/>
    <col min="1289" max="1537" width="9" style="43"/>
    <col min="1538" max="1538" width="30.625" style="43" customWidth="1"/>
    <col min="1539" max="1544" width="10.625" style="43" customWidth="1"/>
    <col min="1545" max="1793" width="9" style="43"/>
    <col min="1794" max="1794" width="30.625" style="43" customWidth="1"/>
    <col min="1795" max="1800" width="10.625" style="43" customWidth="1"/>
    <col min="1801" max="2049" width="9" style="43"/>
    <col min="2050" max="2050" width="30.625" style="43" customWidth="1"/>
    <col min="2051" max="2056" width="10.625" style="43" customWidth="1"/>
    <col min="2057" max="2305" width="9" style="43"/>
    <col min="2306" max="2306" width="30.625" style="43" customWidth="1"/>
    <col min="2307" max="2312" width="10.625" style="43" customWidth="1"/>
    <col min="2313" max="2561" width="9" style="43"/>
    <col min="2562" max="2562" width="30.625" style="43" customWidth="1"/>
    <col min="2563" max="2568" width="10.625" style="43" customWidth="1"/>
    <col min="2569" max="2817" width="9" style="43"/>
    <col min="2818" max="2818" width="30.625" style="43" customWidth="1"/>
    <col min="2819" max="2824" width="10.625" style="43" customWidth="1"/>
    <col min="2825" max="3073" width="9" style="43"/>
    <col min="3074" max="3074" width="30.625" style="43" customWidth="1"/>
    <col min="3075" max="3080" width="10.625" style="43" customWidth="1"/>
    <col min="3081" max="3329" width="9" style="43"/>
    <col min="3330" max="3330" width="30.625" style="43" customWidth="1"/>
    <col min="3331" max="3336" width="10.625" style="43" customWidth="1"/>
    <col min="3337" max="3585" width="9" style="43"/>
    <col min="3586" max="3586" width="30.625" style="43" customWidth="1"/>
    <col min="3587" max="3592" width="10.625" style="43" customWidth="1"/>
    <col min="3593" max="3841" width="9" style="43"/>
    <col min="3842" max="3842" width="30.625" style="43" customWidth="1"/>
    <col min="3843" max="3848" width="10.625" style="43" customWidth="1"/>
    <col min="3849" max="4097" width="9" style="43"/>
    <col min="4098" max="4098" width="30.625" style="43" customWidth="1"/>
    <col min="4099" max="4104" width="10.625" style="43" customWidth="1"/>
    <col min="4105" max="4353" width="9" style="43"/>
    <col min="4354" max="4354" width="30.625" style="43" customWidth="1"/>
    <col min="4355" max="4360" width="10.625" style="43" customWidth="1"/>
    <col min="4361" max="4609" width="9" style="43"/>
    <col min="4610" max="4610" width="30.625" style="43" customWidth="1"/>
    <col min="4611" max="4616" width="10.625" style="43" customWidth="1"/>
    <col min="4617" max="4865" width="9" style="43"/>
    <col min="4866" max="4866" width="30.625" style="43" customWidth="1"/>
    <col min="4867" max="4872" width="10.625" style="43" customWidth="1"/>
    <col min="4873" max="5121" width="9" style="43"/>
    <col min="5122" max="5122" width="30.625" style="43" customWidth="1"/>
    <col min="5123" max="5128" width="10.625" style="43" customWidth="1"/>
    <col min="5129" max="5377" width="9" style="43"/>
    <col min="5378" max="5378" width="30.625" style="43" customWidth="1"/>
    <col min="5379" max="5384" width="10.625" style="43" customWidth="1"/>
    <col min="5385" max="5633" width="9" style="43"/>
    <col min="5634" max="5634" width="30.625" style="43" customWidth="1"/>
    <col min="5635" max="5640" width="10.625" style="43" customWidth="1"/>
    <col min="5641" max="5889" width="9" style="43"/>
    <col min="5890" max="5890" width="30.625" style="43" customWidth="1"/>
    <col min="5891" max="5896" width="10.625" style="43" customWidth="1"/>
    <col min="5897" max="6145" width="9" style="43"/>
    <col min="6146" max="6146" width="30.625" style="43" customWidth="1"/>
    <col min="6147" max="6152" width="10.625" style="43" customWidth="1"/>
    <col min="6153" max="6401" width="9" style="43"/>
    <col min="6402" max="6402" width="30.625" style="43" customWidth="1"/>
    <col min="6403" max="6408" width="10.625" style="43" customWidth="1"/>
    <col min="6409" max="6657" width="9" style="43"/>
    <col min="6658" max="6658" width="30.625" style="43" customWidth="1"/>
    <col min="6659" max="6664" width="10.625" style="43" customWidth="1"/>
    <col min="6665" max="6913" width="9" style="43"/>
    <col min="6914" max="6914" width="30.625" style="43" customWidth="1"/>
    <col min="6915" max="6920" width="10.625" style="43" customWidth="1"/>
    <col min="6921" max="7169" width="9" style="43"/>
    <col min="7170" max="7170" width="30.625" style="43" customWidth="1"/>
    <col min="7171" max="7176" width="10.625" style="43" customWidth="1"/>
    <col min="7177" max="7425" width="9" style="43"/>
    <col min="7426" max="7426" width="30.625" style="43" customWidth="1"/>
    <col min="7427" max="7432" width="10.625" style="43" customWidth="1"/>
    <col min="7433" max="7681" width="9" style="43"/>
    <col min="7682" max="7682" width="30.625" style="43" customWidth="1"/>
    <col min="7683" max="7688" width="10.625" style="43" customWidth="1"/>
    <col min="7689" max="7937" width="9" style="43"/>
    <col min="7938" max="7938" width="30.625" style="43" customWidth="1"/>
    <col min="7939" max="7944" width="10.625" style="43" customWidth="1"/>
    <col min="7945" max="8193" width="9" style="43"/>
    <col min="8194" max="8194" width="30.625" style="43" customWidth="1"/>
    <col min="8195" max="8200" width="10.625" style="43" customWidth="1"/>
    <col min="8201" max="8449" width="9" style="43"/>
    <col min="8450" max="8450" width="30.625" style="43" customWidth="1"/>
    <col min="8451" max="8456" width="10.625" style="43" customWidth="1"/>
    <col min="8457" max="8705" width="9" style="43"/>
    <col min="8706" max="8706" width="30.625" style="43" customWidth="1"/>
    <col min="8707" max="8712" width="10.625" style="43" customWidth="1"/>
    <col min="8713" max="8961" width="9" style="43"/>
    <col min="8962" max="8962" width="30.625" style="43" customWidth="1"/>
    <col min="8963" max="8968" width="10.625" style="43" customWidth="1"/>
    <col min="8969" max="9217" width="9" style="43"/>
    <col min="9218" max="9218" width="30.625" style="43" customWidth="1"/>
    <col min="9219" max="9224" width="10.625" style="43" customWidth="1"/>
    <col min="9225" max="9473" width="9" style="43"/>
    <col min="9474" max="9474" width="30.625" style="43" customWidth="1"/>
    <col min="9475" max="9480" width="10.625" style="43" customWidth="1"/>
    <col min="9481" max="9729" width="9" style="43"/>
    <col min="9730" max="9730" width="30.625" style="43" customWidth="1"/>
    <col min="9731" max="9736" width="10.625" style="43" customWidth="1"/>
    <col min="9737" max="9985" width="9" style="43"/>
    <col min="9986" max="9986" width="30.625" style="43" customWidth="1"/>
    <col min="9987" max="9992" width="10.625" style="43" customWidth="1"/>
    <col min="9993" max="10241" width="9" style="43"/>
    <col min="10242" max="10242" width="30.625" style="43" customWidth="1"/>
    <col min="10243" max="10248" width="10.625" style="43" customWidth="1"/>
    <col min="10249" max="10497" width="9" style="43"/>
    <col min="10498" max="10498" width="30.625" style="43" customWidth="1"/>
    <col min="10499" max="10504" width="10.625" style="43" customWidth="1"/>
    <col min="10505" max="10753" width="9" style="43"/>
    <col min="10754" max="10754" width="30.625" style="43" customWidth="1"/>
    <col min="10755" max="10760" width="10.625" style="43" customWidth="1"/>
    <col min="10761" max="11009" width="9" style="43"/>
    <col min="11010" max="11010" width="30.625" style="43" customWidth="1"/>
    <col min="11011" max="11016" width="10.625" style="43" customWidth="1"/>
    <col min="11017" max="11265" width="9" style="43"/>
    <col min="11266" max="11266" width="30.625" style="43" customWidth="1"/>
    <col min="11267" max="11272" width="10.625" style="43" customWidth="1"/>
    <col min="11273" max="11521" width="9" style="43"/>
    <col min="11522" max="11522" width="30.625" style="43" customWidth="1"/>
    <col min="11523" max="11528" width="10.625" style="43" customWidth="1"/>
    <col min="11529" max="11777" width="9" style="43"/>
    <col min="11778" max="11778" width="30.625" style="43" customWidth="1"/>
    <col min="11779" max="11784" width="10.625" style="43" customWidth="1"/>
    <col min="11785" max="12033" width="9" style="43"/>
    <col min="12034" max="12034" width="30.625" style="43" customWidth="1"/>
    <col min="12035" max="12040" width="10.625" style="43" customWidth="1"/>
    <col min="12041" max="12289" width="9" style="43"/>
    <col min="12290" max="12290" width="30.625" style="43" customWidth="1"/>
    <col min="12291" max="12296" width="10.625" style="43" customWidth="1"/>
    <col min="12297" max="12545" width="9" style="43"/>
    <col min="12546" max="12546" width="30.625" style="43" customWidth="1"/>
    <col min="12547" max="12552" width="10.625" style="43" customWidth="1"/>
    <col min="12553" max="12801" width="9" style="43"/>
    <col min="12802" max="12802" width="30.625" style="43" customWidth="1"/>
    <col min="12803" max="12808" width="10.625" style="43" customWidth="1"/>
    <col min="12809" max="13057" width="9" style="43"/>
    <col min="13058" max="13058" width="30.625" style="43" customWidth="1"/>
    <col min="13059" max="13064" width="10.625" style="43" customWidth="1"/>
    <col min="13065" max="13313" width="9" style="43"/>
    <col min="13314" max="13314" width="30.625" style="43" customWidth="1"/>
    <col min="13315" max="13320" width="10.625" style="43" customWidth="1"/>
    <col min="13321" max="13569" width="9" style="43"/>
    <col min="13570" max="13570" width="30.625" style="43" customWidth="1"/>
    <col min="13571" max="13576" width="10.625" style="43" customWidth="1"/>
    <col min="13577" max="13825" width="9" style="43"/>
    <col min="13826" max="13826" width="30.625" style="43" customWidth="1"/>
    <col min="13827" max="13832" width="10.625" style="43" customWidth="1"/>
    <col min="13833" max="14081" width="9" style="43"/>
    <col min="14082" max="14082" width="30.625" style="43" customWidth="1"/>
    <col min="14083" max="14088" width="10.625" style="43" customWidth="1"/>
    <col min="14089" max="14337" width="9" style="43"/>
    <col min="14338" max="14338" width="30.625" style="43" customWidth="1"/>
    <col min="14339" max="14344" width="10.625" style="43" customWidth="1"/>
    <col min="14345" max="14593" width="9" style="43"/>
    <col min="14594" max="14594" width="30.625" style="43" customWidth="1"/>
    <col min="14595" max="14600" width="10.625" style="43" customWidth="1"/>
    <col min="14601" max="14849" width="9" style="43"/>
    <col min="14850" max="14850" width="30.625" style="43" customWidth="1"/>
    <col min="14851" max="14856" width="10.625" style="43" customWidth="1"/>
    <col min="14857" max="15105" width="9" style="43"/>
    <col min="15106" max="15106" width="30.625" style="43" customWidth="1"/>
    <col min="15107" max="15112" width="10.625" style="43" customWidth="1"/>
    <col min="15113" max="15361" width="9" style="43"/>
    <col min="15362" max="15362" width="30.625" style="43" customWidth="1"/>
    <col min="15363" max="15368" width="10.625" style="43" customWidth="1"/>
    <col min="15369" max="15617" width="9" style="43"/>
    <col min="15618" max="15618" width="30.625" style="43" customWidth="1"/>
    <col min="15619" max="15624" width="10.625" style="43" customWidth="1"/>
    <col min="15625" max="15873" width="9" style="43"/>
    <col min="15874" max="15874" width="30.625" style="43" customWidth="1"/>
    <col min="15875" max="15880" width="10.625" style="43" customWidth="1"/>
    <col min="15881" max="16129" width="9" style="43"/>
    <col min="16130" max="16130" width="30.625" style="43" customWidth="1"/>
    <col min="16131" max="16136" width="10.625" style="43" customWidth="1"/>
    <col min="16137" max="16384" width="9" style="43"/>
  </cols>
  <sheetData>
    <row r="1" spans="1:8" ht="14.25" customHeight="1">
      <c r="B1" s="104"/>
    </row>
    <row r="2" spans="1:8">
      <c r="G2" s="253" t="s">
        <v>200</v>
      </c>
      <c r="H2" s="254"/>
    </row>
    <row r="3" spans="1:8">
      <c r="A3" s="4" t="s">
        <v>8</v>
      </c>
      <c r="B3" s="5" t="s">
        <v>471</v>
      </c>
      <c r="G3" s="254"/>
      <c r="H3" s="254"/>
    </row>
    <row r="4" spans="1:8">
      <c r="B4" s="69" t="s">
        <v>253</v>
      </c>
      <c r="C4" s="66"/>
      <c r="D4" s="66"/>
    </row>
    <row r="5" spans="1:8">
      <c r="B5" s="21"/>
    </row>
    <row r="6" spans="1:8">
      <c r="B6" s="274" t="s">
        <v>233</v>
      </c>
      <c r="C6" s="268" t="s">
        <v>225</v>
      </c>
      <c r="D6" s="268" t="s">
        <v>226</v>
      </c>
      <c r="E6" s="268" t="s">
        <v>227</v>
      </c>
      <c r="F6" s="268" t="s">
        <v>229</v>
      </c>
      <c r="G6" s="268" t="s">
        <v>230</v>
      </c>
      <c r="H6" s="261" t="s">
        <v>231</v>
      </c>
    </row>
    <row r="7" spans="1:8" ht="27.75" customHeight="1">
      <c r="B7" s="275"/>
      <c r="C7" s="268"/>
      <c r="D7" s="268"/>
      <c r="E7" s="268"/>
      <c r="F7" s="268"/>
      <c r="G7" s="268"/>
      <c r="H7" s="261"/>
    </row>
    <row r="8" spans="1:8" ht="16.5" customHeight="1" thickBot="1">
      <c r="B8" s="276"/>
      <c r="C8" s="269"/>
      <c r="D8" s="269" t="s">
        <v>228</v>
      </c>
      <c r="E8" s="269"/>
      <c r="F8" s="269" t="s">
        <v>254</v>
      </c>
      <c r="G8" s="269"/>
      <c r="H8" s="270"/>
    </row>
    <row r="9" spans="1:8" s="74" customFormat="1" ht="20.100000000000001" customHeight="1">
      <c r="B9" s="267" t="s">
        <v>56</v>
      </c>
      <c r="C9" s="267"/>
      <c r="D9" s="267"/>
      <c r="E9" s="267"/>
      <c r="F9" s="267"/>
      <c r="G9" s="267"/>
      <c r="H9" s="267"/>
    </row>
    <row r="10" spans="1:8" s="74" customFormat="1" ht="20.100000000000001" customHeight="1">
      <c r="B10" s="285" t="s">
        <v>141</v>
      </c>
      <c r="C10" s="285"/>
      <c r="D10" s="285"/>
      <c r="E10" s="285"/>
      <c r="F10" s="285"/>
      <c r="G10" s="285"/>
      <c r="H10" s="285"/>
    </row>
    <row r="11" spans="1:8" ht="12" customHeight="1">
      <c r="B11" s="119" t="s">
        <v>73</v>
      </c>
      <c r="C11" s="120">
        <v>353383</v>
      </c>
      <c r="D11" s="120">
        <v>51.7</v>
      </c>
      <c r="E11" s="120">
        <v>18273012</v>
      </c>
      <c r="F11" s="121">
        <v>111.1</v>
      </c>
      <c r="G11" s="121">
        <v>101.6</v>
      </c>
      <c r="H11" s="122">
        <v>112.8</v>
      </c>
    </row>
    <row r="12" spans="1:8" ht="12" customHeight="1">
      <c r="B12" s="109" t="s">
        <v>149</v>
      </c>
      <c r="C12" s="120"/>
      <c r="D12" s="120"/>
      <c r="E12" s="120"/>
      <c r="F12" s="121"/>
      <c r="G12" s="121"/>
      <c r="H12" s="122"/>
    </row>
    <row r="13" spans="1:8" ht="15.95" customHeight="1">
      <c r="B13" s="123" t="s">
        <v>74</v>
      </c>
      <c r="C13" s="120">
        <v>305496</v>
      </c>
      <c r="D13" s="121">
        <v>50</v>
      </c>
      <c r="E13" s="120">
        <v>15262124</v>
      </c>
      <c r="F13" s="121">
        <v>113.1</v>
      </c>
      <c r="G13" s="121">
        <v>103.7</v>
      </c>
      <c r="H13" s="122">
        <v>117.3</v>
      </c>
    </row>
    <row r="14" spans="1:8" ht="12" customHeight="1">
      <c r="B14" s="110" t="s">
        <v>191</v>
      </c>
      <c r="C14" s="120"/>
      <c r="D14" s="120"/>
      <c r="E14" s="120"/>
      <c r="F14" s="121"/>
      <c r="G14" s="121"/>
      <c r="H14" s="122"/>
    </row>
    <row r="15" spans="1:8" ht="15.95" customHeight="1">
      <c r="B15" s="124" t="s">
        <v>75</v>
      </c>
      <c r="C15" s="120">
        <v>283135</v>
      </c>
      <c r="D15" s="120">
        <v>51.6</v>
      </c>
      <c r="E15" s="120">
        <v>14621282</v>
      </c>
      <c r="F15" s="121">
        <v>114.2</v>
      </c>
      <c r="G15" s="121">
        <v>104</v>
      </c>
      <c r="H15" s="122">
        <v>118.8</v>
      </c>
    </row>
    <row r="16" spans="1:8" ht="12" customHeight="1">
      <c r="B16" s="111" t="s">
        <v>151</v>
      </c>
      <c r="C16" s="120"/>
      <c r="D16" s="120"/>
      <c r="E16" s="120"/>
      <c r="F16" s="121"/>
      <c r="G16" s="121"/>
      <c r="H16" s="122"/>
    </row>
    <row r="17" spans="2:8" ht="15.95" customHeight="1">
      <c r="B17" s="125" t="s">
        <v>76</v>
      </c>
      <c r="C17" s="120">
        <v>153006</v>
      </c>
      <c r="D17" s="120">
        <v>60.2</v>
      </c>
      <c r="E17" s="120">
        <v>9211759</v>
      </c>
      <c r="F17" s="121">
        <v>108.9</v>
      </c>
      <c r="G17" s="121">
        <v>108.1</v>
      </c>
      <c r="H17" s="122">
        <v>117.7</v>
      </c>
    </row>
    <row r="18" spans="2:8" ht="12" customHeight="1">
      <c r="B18" s="112" t="s">
        <v>172</v>
      </c>
      <c r="C18" s="120"/>
      <c r="D18" s="120"/>
      <c r="E18" s="120"/>
      <c r="F18" s="121"/>
      <c r="G18" s="121"/>
      <c r="H18" s="122"/>
    </row>
    <row r="19" spans="2:8" ht="15.95" customHeight="1">
      <c r="B19" s="126" t="s">
        <v>77</v>
      </c>
      <c r="C19" s="120">
        <v>144193</v>
      </c>
      <c r="D19" s="121">
        <v>61.5</v>
      </c>
      <c r="E19" s="120">
        <v>8874164</v>
      </c>
      <c r="F19" s="121">
        <v>106.9</v>
      </c>
      <c r="G19" s="121">
        <v>108.8</v>
      </c>
      <c r="H19" s="122">
        <v>116.5</v>
      </c>
    </row>
    <row r="20" spans="2:8" ht="12" customHeight="1">
      <c r="B20" s="113" t="s">
        <v>152</v>
      </c>
      <c r="C20" s="120"/>
      <c r="D20" s="120"/>
      <c r="E20" s="120"/>
      <c r="F20" s="121"/>
      <c r="G20" s="121"/>
      <c r="H20" s="122"/>
    </row>
    <row r="21" spans="2:8" ht="15.95" customHeight="1">
      <c r="B21" s="126" t="s">
        <v>78</v>
      </c>
      <c r="C21" s="120">
        <v>8813</v>
      </c>
      <c r="D21" s="120">
        <v>38.299999999999997</v>
      </c>
      <c r="E21" s="120">
        <v>337595</v>
      </c>
      <c r="F21" s="121">
        <v>158.4</v>
      </c>
      <c r="G21" s="121">
        <v>100</v>
      </c>
      <c r="H21" s="122">
        <v>158.6</v>
      </c>
    </row>
    <row r="22" spans="2:8" ht="12" customHeight="1">
      <c r="B22" s="113" t="s">
        <v>153</v>
      </c>
      <c r="C22" s="120"/>
      <c r="D22" s="120"/>
      <c r="E22" s="120"/>
      <c r="F22" s="121"/>
      <c r="G22" s="121"/>
      <c r="H22" s="122"/>
    </row>
    <row r="23" spans="2:8" ht="15.95" customHeight="1">
      <c r="B23" s="125" t="s">
        <v>79</v>
      </c>
      <c r="C23" s="120">
        <v>16066</v>
      </c>
      <c r="D23" s="121">
        <v>36.9</v>
      </c>
      <c r="E23" s="120">
        <v>592175</v>
      </c>
      <c r="F23" s="121">
        <v>183</v>
      </c>
      <c r="G23" s="121">
        <v>105.1</v>
      </c>
      <c r="H23" s="122">
        <v>192.1</v>
      </c>
    </row>
    <row r="24" spans="2:8" ht="12" customHeight="1">
      <c r="B24" s="112" t="s">
        <v>154</v>
      </c>
      <c r="C24" s="120"/>
      <c r="D24" s="120"/>
      <c r="E24" s="120"/>
      <c r="F24" s="121"/>
      <c r="G24" s="121"/>
      <c r="H24" s="122"/>
    </row>
    <row r="25" spans="2:8" ht="15.95" customHeight="1">
      <c r="B25" s="125" t="s">
        <v>80</v>
      </c>
      <c r="C25" s="120">
        <v>77357</v>
      </c>
      <c r="D25" s="121">
        <v>44</v>
      </c>
      <c r="E25" s="120">
        <v>3404598</v>
      </c>
      <c r="F25" s="121">
        <v>126.9</v>
      </c>
      <c r="G25" s="121">
        <v>99.3</v>
      </c>
      <c r="H25" s="122">
        <v>126</v>
      </c>
    </row>
    <row r="26" spans="2:8" ht="12" customHeight="1">
      <c r="B26" s="112" t="s">
        <v>155</v>
      </c>
      <c r="C26" s="120"/>
      <c r="D26" s="120"/>
      <c r="E26" s="120"/>
      <c r="F26" s="121"/>
      <c r="G26" s="121"/>
      <c r="H26" s="122"/>
    </row>
    <row r="27" spans="2:8" ht="15.95" customHeight="1">
      <c r="B27" s="126" t="s">
        <v>81</v>
      </c>
      <c r="C27" s="120">
        <v>29124</v>
      </c>
      <c r="D27" s="121">
        <v>52.6</v>
      </c>
      <c r="E27" s="120">
        <v>1533291</v>
      </c>
      <c r="F27" s="121">
        <v>107.8</v>
      </c>
      <c r="G27" s="121">
        <v>110.3</v>
      </c>
      <c r="H27" s="122">
        <v>118.9</v>
      </c>
    </row>
    <row r="28" spans="2:8" ht="12" customHeight="1">
      <c r="B28" s="113" t="s">
        <v>152</v>
      </c>
      <c r="C28" s="120"/>
      <c r="D28" s="120"/>
      <c r="E28" s="120"/>
      <c r="F28" s="121"/>
      <c r="G28" s="121"/>
      <c r="H28" s="122"/>
    </row>
    <row r="29" spans="2:8" ht="15.95" customHeight="1">
      <c r="B29" s="126" t="s">
        <v>82</v>
      </c>
      <c r="C29" s="120">
        <v>48233</v>
      </c>
      <c r="D29" s="120">
        <v>38.799999999999997</v>
      </c>
      <c r="E29" s="120">
        <v>1871307</v>
      </c>
      <c r="F29" s="121">
        <v>142.1</v>
      </c>
      <c r="G29" s="121">
        <v>93.3</v>
      </c>
      <c r="H29" s="122">
        <v>132.4</v>
      </c>
    </row>
    <row r="30" spans="2:8" ht="12" customHeight="1">
      <c r="B30" s="113" t="s">
        <v>153</v>
      </c>
      <c r="C30" s="120"/>
      <c r="D30" s="120"/>
      <c r="E30" s="120"/>
      <c r="F30" s="121"/>
      <c r="G30" s="121"/>
      <c r="H30" s="122"/>
    </row>
    <row r="31" spans="2:8" ht="15.95" customHeight="1">
      <c r="B31" s="125" t="s">
        <v>83</v>
      </c>
      <c r="C31" s="120">
        <v>5804</v>
      </c>
      <c r="D31" s="121">
        <v>30.1</v>
      </c>
      <c r="E31" s="120">
        <v>174918</v>
      </c>
      <c r="F31" s="121">
        <v>95.1</v>
      </c>
      <c r="G31" s="121">
        <v>94.1</v>
      </c>
      <c r="H31" s="122">
        <v>89.6</v>
      </c>
    </row>
    <row r="32" spans="2:8" ht="12" customHeight="1">
      <c r="B32" s="112" t="s">
        <v>156</v>
      </c>
      <c r="C32" s="120"/>
      <c r="D32" s="120"/>
      <c r="E32" s="120"/>
      <c r="F32" s="121"/>
      <c r="G32" s="121"/>
      <c r="H32" s="122"/>
    </row>
    <row r="33" spans="2:8" ht="15.95" customHeight="1">
      <c r="B33" s="125" t="s">
        <v>84</v>
      </c>
      <c r="C33" s="120">
        <v>30902</v>
      </c>
      <c r="D33" s="121">
        <v>40.1</v>
      </c>
      <c r="E33" s="120">
        <v>1237832</v>
      </c>
      <c r="F33" s="121">
        <v>97.6</v>
      </c>
      <c r="G33" s="121">
        <v>99.8</v>
      </c>
      <c r="H33" s="122">
        <v>97.2</v>
      </c>
    </row>
    <row r="34" spans="2:8" ht="12" customHeight="1">
      <c r="B34" s="112" t="s">
        <v>157</v>
      </c>
      <c r="C34" s="120"/>
      <c r="D34" s="120"/>
      <c r="E34" s="120"/>
      <c r="F34" s="121"/>
      <c r="G34" s="121"/>
      <c r="H34" s="122"/>
    </row>
    <row r="35" spans="2:8" ht="15.95" customHeight="1">
      <c r="B35" s="126" t="s">
        <v>85</v>
      </c>
      <c r="C35" s="120">
        <v>27909</v>
      </c>
      <c r="D35" s="120">
        <v>41.7</v>
      </c>
      <c r="E35" s="120">
        <v>1162688</v>
      </c>
      <c r="F35" s="121">
        <v>93.7</v>
      </c>
      <c r="G35" s="121">
        <v>101.5</v>
      </c>
      <c r="H35" s="122">
        <v>94.9</v>
      </c>
    </row>
    <row r="36" spans="2:8" ht="12" customHeight="1">
      <c r="B36" s="113" t="s">
        <v>152</v>
      </c>
      <c r="C36" s="120"/>
      <c r="D36" s="120"/>
      <c r="E36" s="120"/>
      <c r="F36" s="121"/>
      <c r="G36" s="121"/>
      <c r="H36" s="122"/>
    </row>
    <row r="37" spans="2:8" ht="15.95" customHeight="1">
      <c r="B37" s="126" t="s">
        <v>86</v>
      </c>
      <c r="C37" s="120">
        <v>2993</v>
      </c>
      <c r="D37" s="120">
        <v>25.1</v>
      </c>
      <c r="E37" s="120">
        <v>75144</v>
      </c>
      <c r="F37" s="121">
        <v>160.1</v>
      </c>
      <c r="G37" s="121">
        <v>97.3</v>
      </c>
      <c r="H37" s="122">
        <v>155.80000000000001</v>
      </c>
    </row>
    <row r="38" spans="2:8" ht="12" customHeight="1">
      <c r="B38" s="113" t="s">
        <v>153</v>
      </c>
      <c r="C38" s="120"/>
      <c r="D38" s="120"/>
      <c r="E38" s="120"/>
      <c r="F38" s="121"/>
      <c r="G38" s="121"/>
      <c r="H38" s="122"/>
    </row>
    <row r="39" spans="2:8" ht="15.95" customHeight="1">
      <c r="B39" s="124" t="s">
        <v>87</v>
      </c>
      <c r="C39" s="120">
        <v>22361</v>
      </c>
      <c r="D39" s="121">
        <v>28.7</v>
      </c>
      <c r="E39" s="120">
        <v>640842</v>
      </c>
      <c r="F39" s="121">
        <v>101.1</v>
      </c>
      <c r="G39" s="121">
        <v>90.5</v>
      </c>
      <c r="H39" s="122">
        <v>91.3</v>
      </c>
    </row>
    <row r="40" spans="2:8" ht="12" customHeight="1">
      <c r="B40" s="111" t="s">
        <v>158</v>
      </c>
      <c r="C40" s="120"/>
      <c r="D40" s="120"/>
      <c r="E40" s="120"/>
      <c r="F40" s="121"/>
      <c r="G40" s="121"/>
      <c r="H40" s="122"/>
    </row>
    <row r="41" spans="2:8" ht="15.95" customHeight="1">
      <c r="B41" s="123" t="s">
        <v>88</v>
      </c>
      <c r="C41" s="120">
        <v>368</v>
      </c>
      <c r="D41" s="120">
        <v>13.6</v>
      </c>
      <c r="E41" s="120">
        <v>4988</v>
      </c>
      <c r="F41" s="121">
        <v>21.7</v>
      </c>
      <c r="G41" s="121">
        <v>54.2</v>
      </c>
      <c r="H41" s="122">
        <v>11.8</v>
      </c>
    </row>
    <row r="42" spans="2:8" ht="12" customHeight="1">
      <c r="B42" s="110" t="s">
        <v>159</v>
      </c>
      <c r="C42" s="120"/>
      <c r="D42" s="120"/>
      <c r="E42" s="120"/>
      <c r="F42" s="121"/>
      <c r="G42" s="121"/>
      <c r="H42" s="122"/>
    </row>
    <row r="43" spans="2:8" ht="15.95" customHeight="1">
      <c r="B43" s="123" t="s">
        <v>89</v>
      </c>
      <c r="C43" s="120">
        <v>47519</v>
      </c>
      <c r="D43" s="121">
        <v>63.3</v>
      </c>
      <c r="E43" s="120">
        <v>3005900</v>
      </c>
      <c r="F43" s="121">
        <v>102.8</v>
      </c>
      <c r="G43" s="121">
        <v>93.1</v>
      </c>
      <c r="H43" s="122">
        <v>95.6</v>
      </c>
    </row>
    <row r="44" spans="2:8" ht="12" customHeight="1">
      <c r="B44" s="114" t="s">
        <v>160</v>
      </c>
      <c r="C44" s="120"/>
      <c r="D44" s="120"/>
      <c r="E44" s="120"/>
      <c r="F44" s="121"/>
      <c r="G44" s="121"/>
      <c r="H44" s="122"/>
    </row>
    <row r="45" spans="2:8" ht="15.95" customHeight="1">
      <c r="B45" s="119" t="s">
        <v>90</v>
      </c>
      <c r="C45" s="120">
        <v>2516</v>
      </c>
      <c r="D45" s="120">
        <v>24.9</v>
      </c>
      <c r="E45" s="120">
        <v>62707</v>
      </c>
      <c r="F45" s="121">
        <v>137.6</v>
      </c>
      <c r="G45" s="121">
        <v>94.7</v>
      </c>
      <c r="H45" s="122">
        <v>130.5</v>
      </c>
    </row>
    <row r="46" spans="2:8" ht="12" customHeight="1">
      <c r="B46" s="109" t="s">
        <v>161</v>
      </c>
      <c r="C46" s="120"/>
      <c r="D46" s="120"/>
      <c r="E46" s="120"/>
      <c r="F46" s="121"/>
      <c r="G46" s="121"/>
      <c r="H46" s="122"/>
    </row>
    <row r="47" spans="2:8" ht="15.95" customHeight="1">
      <c r="B47" s="119" t="s">
        <v>91</v>
      </c>
      <c r="C47" s="120">
        <v>6382</v>
      </c>
      <c r="D47" s="127">
        <v>247</v>
      </c>
      <c r="E47" s="120">
        <v>1577763</v>
      </c>
      <c r="F47" s="121">
        <v>89.3</v>
      </c>
      <c r="G47" s="121">
        <v>74.400000000000006</v>
      </c>
      <c r="H47" s="122">
        <v>66.400000000000006</v>
      </c>
    </row>
    <row r="48" spans="2:8" ht="12" customHeight="1">
      <c r="B48" s="109" t="s">
        <v>162</v>
      </c>
      <c r="C48" s="120"/>
      <c r="D48" s="120"/>
      <c r="E48" s="120"/>
      <c r="F48" s="121"/>
      <c r="G48" s="121"/>
      <c r="H48" s="122"/>
    </row>
    <row r="49" spans="2:9" ht="15.95" customHeight="1">
      <c r="B49" s="119" t="s">
        <v>92</v>
      </c>
      <c r="C49" s="120">
        <v>15853</v>
      </c>
      <c r="D49" s="127">
        <v>636</v>
      </c>
      <c r="E49" s="120">
        <v>10083508</v>
      </c>
      <c r="F49" s="121">
        <v>93.4</v>
      </c>
      <c r="G49" s="121">
        <v>97.8</v>
      </c>
      <c r="H49" s="122">
        <v>91.4</v>
      </c>
    </row>
    <row r="50" spans="2:9" ht="12" customHeight="1">
      <c r="B50" s="109" t="s">
        <v>163</v>
      </c>
      <c r="C50" s="120"/>
      <c r="D50" s="120"/>
      <c r="E50" s="120"/>
      <c r="F50" s="121"/>
      <c r="G50" s="121"/>
      <c r="H50" s="122"/>
    </row>
    <row r="51" spans="2:9" ht="15.95" customHeight="1">
      <c r="B51" s="119" t="s">
        <v>93</v>
      </c>
      <c r="C51" s="120">
        <v>70663</v>
      </c>
      <c r="D51" s="120">
        <v>28.2</v>
      </c>
      <c r="E51" s="120">
        <v>1990967</v>
      </c>
      <c r="F51" s="121">
        <v>89.7</v>
      </c>
      <c r="G51" s="121">
        <v>88.7</v>
      </c>
      <c r="H51" s="122">
        <v>79.5</v>
      </c>
    </row>
    <row r="52" spans="2:9" ht="12" customHeight="1">
      <c r="B52" s="109" t="s">
        <v>164</v>
      </c>
      <c r="C52" s="120"/>
      <c r="D52" s="120"/>
      <c r="E52" s="120"/>
      <c r="F52" s="121"/>
      <c r="G52" s="121"/>
      <c r="H52" s="122"/>
    </row>
    <row r="53" spans="2:9" ht="15.95" customHeight="1">
      <c r="B53" s="123" t="s">
        <v>32</v>
      </c>
      <c r="C53" s="120">
        <v>69272</v>
      </c>
      <c r="D53" s="121">
        <v>28.3</v>
      </c>
      <c r="E53" s="120">
        <v>1960911</v>
      </c>
      <c r="F53" s="121">
        <v>89.4</v>
      </c>
      <c r="G53" s="121">
        <v>88.4</v>
      </c>
      <c r="H53" s="122">
        <v>79.099999999999994</v>
      </c>
    </row>
    <row r="54" spans="2:9" ht="12" customHeight="1">
      <c r="B54" s="110" t="s">
        <v>115</v>
      </c>
      <c r="C54" s="120"/>
      <c r="D54" s="120"/>
      <c r="E54" s="120"/>
      <c r="F54" s="121"/>
      <c r="G54" s="121"/>
      <c r="H54" s="122"/>
    </row>
    <row r="55" spans="2:9" ht="15.95" customHeight="1">
      <c r="B55" s="123" t="s">
        <v>94</v>
      </c>
      <c r="C55" s="120">
        <v>1391</v>
      </c>
      <c r="D55" s="120">
        <v>21.6</v>
      </c>
      <c r="E55" s="120">
        <v>30056</v>
      </c>
      <c r="F55" s="121">
        <v>104.9</v>
      </c>
      <c r="G55" s="121">
        <v>114.9</v>
      </c>
      <c r="H55" s="122">
        <v>120.5</v>
      </c>
    </row>
    <row r="56" spans="2:9" ht="12" customHeight="1">
      <c r="B56" s="110" t="s">
        <v>188</v>
      </c>
      <c r="C56" s="120"/>
      <c r="D56" s="120"/>
      <c r="E56" s="120"/>
      <c r="F56" s="121"/>
      <c r="G56" s="121"/>
      <c r="H56" s="122"/>
    </row>
    <row r="57" spans="2:9" ht="15.95" customHeight="1">
      <c r="B57" s="119" t="s">
        <v>95</v>
      </c>
      <c r="C57" s="120">
        <v>144</v>
      </c>
      <c r="D57" s="127">
        <v>334</v>
      </c>
      <c r="E57" s="120">
        <v>48131</v>
      </c>
      <c r="F57" s="121">
        <v>154.80000000000001</v>
      </c>
      <c r="G57" s="121">
        <v>86.5</v>
      </c>
      <c r="H57" s="122">
        <v>134</v>
      </c>
    </row>
    <row r="58" spans="2:9" ht="12" customHeight="1">
      <c r="B58" s="109" t="s">
        <v>165</v>
      </c>
      <c r="C58" s="120"/>
      <c r="D58" s="120"/>
      <c r="E58" s="120"/>
      <c r="F58" s="121"/>
      <c r="G58" s="121"/>
      <c r="H58" s="122"/>
    </row>
    <row r="59" spans="2:9" ht="15.95" customHeight="1">
      <c r="B59" s="119" t="s">
        <v>96</v>
      </c>
      <c r="C59" s="120">
        <v>186</v>
      </c>
      <c r="D59" s="127">
        <v>130</v>
      </c>
      <c r="E59" s="120">
        <v>24248</v>
      </c>
      <c r="F59" s="121">
        <v>248</v>
      </c>
      <c r="G59" s="121">
        <v>92.2</v>
      </c>
      <c r="H59" s="122">
        <v>228.7</v>
      </c>
    </row>
    <row r="60" spans="2:9" ht="12" customHeight="1">
      <c r="B60" s="115" t="s">
        <v>166</v>
      </c>
      <c r="C60" s="120"/>
      <c r="D60" s="120"/>
      <c r="E60" s="120"/>
      <c r="F60" s="121"/>
      <c r="G60" s="121"/>
      <c r="H60" s="122"/>
    </row>
    <row r="61" spans="2:9" ht="15.95" customHeight="1">
      <c r="B61" s="128" t="s">
        <v>257</v>
      </c>
      <c r="C61" s="120">
        <v>2365</v>
      </c>
      <c r="D61" s="121">
        <v>24.1</v>
      </c>
      <c r="E61" s="120">
        <v>57095</v>
      </c>
      <c r="F61" s="121">
        <v>120.1</v>
      </c>
      <c r="G61" s="121">
        <v>98.8</v>
      </c>
      <c r="H61" s="122">
        <v>118.7</v>
      </c>
      <c r="I61" s="239"/>
    </row>
    <row r="62" spans="2:9" ht="12" customHeight="1">
      <c r="B62" s="116" t="s">
        <v>223</v>
      </c>
      <c r="C62" s="120"/>
      <c r="D62" s="120"/>
      <c r="E62" s="120"/>
      <c r="F62" s="121"/>
      <c r="G62" s="121"/>
      <c r="H62" s="122"/>
    </row>
    <row r="63" spans="2:9" ht="15.95" customHeight="1">
      <c r="B63" s="119" t="s">
        <v>97</v>
      </c>
      <c r="C63" s="120">
        <v>2625</v>
      </c>
      <c r="D63" s="127">
        <v>299</v>
      </c>
      <c r="E63" s="120">
        <v>786017</v>
      </c>
      <c r="F63" s="121">
        <v>106.1</v>
      </c>
      <c r="G63" s="121">
        <v>97.7</v>
      </c>
      <c r="H63" s="122">
        <v>103.7</v>
      </c>
    </row>
    <row r="64" spans="2:9" ht="12" customHeight="1">
      <c r="B64" s="109" t="s">
        <v>167</v>
      </c>
      <c r="C64" s="120"/>
      <c r="D64" s="120"/>
      <c r="E64" s="120"/>
      <c r="F64" s="121"/>
      <c r="G64" s="121"/>
      <c r="H64" s="122"/>
    </row>
    <row r="65" spans="2:10" ht="15.95" customHeight="1">
      <c r="B65" s="102" t="s">
        <v>98</v>
      </c>
      <c r="C65" s="120">
        <v>13028</v>
      </c>
      <c r="D65" s="127">
        <v>349</v>
      </c>
      <c r="E65" s="120">
        <v>4547848</v>
      </c>
      <c r="F65" s="121">
        <v>103.5</v>
      </c>
      <c r="G65" s="121">
        <v>78.400000000000006</v>
      </c>
      <c r="H65" s="122">
        <v>81.2</v>
      </c>
    </row>
    <row r="66" spans="2:10" ht="12" customHeight="1">
      <c r="B66" s="109" t="s">
        <v>168</v>
      </c>
      <c r="C66" s="120"/>
      <c r="D66" s="121"/>
      <c r="E66" s="120"/>
      <c r="F66" s="121"/>
      <c r="G66" s="121"/>
      <c r="H66" s="122"/>
    </row>
    <row r="67" spans="2:10" ht="15.95" customHeight="1">
      <c r="B67" s="102" t="s">
        <v>99</v>
      </c>
      <c r="C67" s="120">
        <v>40688</v>
      </c>
      <c r="D67" s="120">
        <v>42.1</v>
      </c>
      <c r="E67" s="120">
        <v>1712338</v>
      </c>
      <c r="F67" s="121">
        <v>108.8</v>
      </c>
      <c r="G67" s="121">
        <v>101.7</v>
      </c>
      <c r="H67" s="122">
        <v>110.6</v>
      </c>
    </row>
    <row r="68" spans="2:10" ht="12" customHeight="1">
      <c r="B68" s="109" t="s">
        <v>169</v>
      </c>
      <c r="C68" s="120"/>
      <c r="D68" s="120"/>
      <c r="E68" s="120"/>
      <c r="F68" s="121"/>
      <c r="G68" s="121"/>
      <c r="H68" s="122"/>
    </row>
    <row r="69" spans="2:10" ht="15.95" customHeight="1">
      <c r="B69" s="123" t="s">
        <v>100</v>
      </c>
      <c r="C69" s="120">
        <v>37613</v>
      </c>
      <c r="D69" s="121">
        <v>42.9</v>
      </c>
      <c r="E69" s="120">
        <v>1613770</v>
      </c>
      <c r="F69" s="121">
        <v>110.2</v>
      </c>
      <c r="G69" s="121">
        <v>101.4</v>
      </c>
      <c r="H69" s="122">
        <v>111.7</v>
      </c>
      <c r="J69" s="94"/>
    </row>
    <row r="70" spans="2:10" ht="12" customHeight="1">
      <c r="B70" s="110" t="s">
        <v>170</v>
      </c>
      <c r="C70" s="120"/>
      <c r="D70" s="120"/>
      <c r="E70" s="120"/>
      <c r="F70" s="121"/>
      <c r="G70" s="121"/>
      <c r="H70" s="122"/>
    </row>
    <row r="71" spans="2:10" ht="15.95" customHeight="1">
      <c r="B71" s="123" t="s">
        <v>101</v>
      </c>
      <c r="C71" s="120">
        <v>3075</v>
      </c>
      <c r="D71" s="120">
        <v>32.1</v>
      </c>
      <c r="E71" s="120">
        <v>98568</v>
      </c>
      <c r="F71" s="121">
        <v>93.4</v>
      </c>
      <c r="G71" s="121">
        <v>101.9</v>
      </c>
      <c r="H71" s="122">
        <v>95.1</v>
      </c>
    </row>
    <row r="72" spans="2:10" ht="12" customHeight="1">
      <c r="B72" s="110" t="s">
        <v>171</v>
      </c>
      <c r="C72" s="120"/>
      <c r="D72" s="120"/>
      <c r="E72" s="120"/>
      <c r="F72" s="120"/>
      <c r="G72" s="120"/>
      <c r="H72" s="129"/>
    </row>
    <row r="73" spans="2:10" ht="20.100000000000001" customHeight="1">
      <c r="B73" s="284" t="s">
        <v>65</v>
      </c>
      <c r="C73" s="284"/>
      <c r="D73" s="284"/>
      <c r="E73" s="284"/>
      <c r="F73" s="284"/>
      <c r="G73" s="284"/>
      <c r="H73" s="284"/>
    </row>
    <row r="74" spans="2:10" ht="20.100000000000001" customHeight="1">
      <c r="B74" s="283" t="s">
        <v>140</v>
      </c>
      <c r="C74" s="283"/>
      <c r="D74" s="283"/>
      <c r="E74" s="283"/>
      <c r="F74" s="283"/>
      <c r="G74" s="283"/>
      <c r="H74" s="283"/>
    </row>
    <row r="75" spans="2:10" ht="12" customHeight="1">
      <c r="B75" s="119" t="s">
        <v>73</v>
      </c>
      <c r="C75" s="120">
        <v>282874</v>
      </c>
      <c r="D75" s="121">
        <v>48.4</v>
      </c>
      <c r="E75" s="120">
        <v>13701208</v>
      </c>
      <c r="F75" s="121">
        <v>114.5</v>
      </c>
      <c r="G75" s="121">
        <v>103.9</v>
      </c>
      <c r="H75" s="122">
        <v>119</v>
      </c>
    </row>
    <row r="76" spans="2:10" ht="12" customHeight="1">
      <c r="B76" s="109" t="s">
        <v>149</v>
      </c>
      <c r="C76" s="120"/>
      <c r="D76" s="121"/>
      <c r="E76" s="120"/>
      <c r="F76" s="121"/>
      <c r="G76" s="121"/>
      <c r="H76" s="122"/>
    </row>
    <row r="77" spans="2:10" ht="15.95" customHeight="1">
      <c r="B77" s="123" t="s">
        <v>74</v>
      </c>
      <c r="C77" s="120">
        <v>250819</v>
      </c>
      <c r="D77" s="121">
        <v>46.6</v>
      </c>
      <c r="E77" s="120">
        <v>11683498</v>
      </c>
      <c r="F77" s="121">
        <v>116.4</v>
      </c>
      <c r="G77" s="121">
        <v>104.7</v>
      </c>
      <c r="H77" s="122">
        <v>121.8</v>
      </c>
    </row>
    <row r="78" spans="2:10" ht="12" customHeight="1">
      <c r="B78" s="110" t="s">
        <v>150</v>
      </c>
      <c r="C78" s="120"/>
      <c r="D78" s="121"/>
      <c r="E78" s="120"/>
      <c r="F78" s="121"/>
      <c r="G78" s="121"/>
      <c r="H78" s="122"/>
    </row>
    <row r="79" spans="2:10" ht="15.95" customHeight="1">
      <c r="B79" s="124" t="s">
        <v>75</v>
      </c>
      <c r="C79" s="120">
        <v>228465</v>
      </c>
      <c r="D79" s="121">
        <v>48.3</v>
      </c>
      <c r="E79" s="120">
        <v>11042899</v>
      </c>
      <c r="F79" s="121">
        <v>118.1</v>
      </c>
      <c r="G79" s="121">
        <v>105</v>
      </c>
      <c r="H79" s="122">
        <v>124.2</v>
      </c>
    </row>
    <row r="80" spans="2:10" ht="12" customHeight="1">
      <c r="B80" s="111" t="s">
        <v>151</v>
      </c>
      <c r="C80" s="120"/>
      <c r="D80" s="121"/>
      <c r="E80" s="120"/>
      <c r="F80" s="121"/>
      <c r="G80" s="121"/>
      <c r="H80" s="122"/>
    </row>
    <row r="81" spans="2:8" ht="15.95" customHeight="1">
      <c r="B81" s="125" t="s">
        <v>76</v>
      </c>
      <c r="C81" s="120">
        <v>112676</v>
      </c>
      <c r="D81" s="121">
        <v>57.4</v>
      </c>
      <c r="E81" s="120">
        <v>6463955</v>
      </c>
      <c r="F81" s="121">
        <v>111.6</v>
      </c>
      <c r="G81" s="121">
        <v>111.5</v>
      </c>
      <c r="H81" s="122">
        <v>124.4</v>
      </c>
    </row>
    <row r="82" spans="2:8" ht="12" customHeight="1">
      <c r="B82" s="112" t="s">
        <v>172</v>
      </c>
      <c r="C82" s="120"/>
      <c r="D82" s="121"/>
      <c r="E82" s="120"/>
      <c r="F82" s="121"/>
      <c r="G82" s="121"/>
      <c r="H82" s="122"/>
    </row>
    <row r="83" spans="2:8" ht="15.95" customHeight="1">
      <c r="B83" s="126" t="s">
        <v>77</v>
      </c>
      <c r="C83" s="120">
        <v>104493</v>
      </c>
      <c r="D83" s="121">
        <v>58.9</v>
      </c>
      <c r="E83" s="120">
        <v>6154638</v>
      </c>
      <c r="F83" s="121">
        <v>108.9</v>
      </c>
      <c r="G83" s="121">
        <v>112.8</v>
      </c>
      <c r="H83" s="122">
        <v>122.9</v>
      </c>
    </row>
    <row r="84" spans="2:8" ht="12" customHeight="1">
      <c r="B84" s="113" t="s">
        <v>152</v>
      </c>
      <c r="C84" s="120"/>
      <c r="D84" s="121"/>
      <c r="E84" s="120"/>
      <c r="F84" s="121"/>
      <c r="G84" s="121"/>
      <c r="H84" s="122"/>
    </row>
    <row r="85" spans="2:8" ht="15.95" customHeight="1">
      <c r="B85" s="126" t="s">
        <v>78</v>
      </c>
      <c r="C85" s="120">
        <v>8183</v>
      </c>
      <c r="D85" s="121">
        <v>37.799999999999997</v>
      </c>
      <c r="E85" s="120">
        <v>309317</v>
      </c>
      <c r="F85" s="121">
        <v>163.80000000000001</v>
      </c>
      <c r="G85" s="121">
        <v>101.6</v>
      </c>
      <c r="H85" s="122">
        <v>166.4</v>
      </c>
    </row>
    <row r="86" spans="2:8" ht="12" customHeight="1">
      <c r="B86" s="113" t="s">
        <v>153</v>
      </c>
      <c r="C86" s="120"/>
      <c r="D86" s="121"/>
      <c r="E86" s="120"/>
      <c r="F86" s="121"/>
      <c r="G86" s="121"/>
      <c r="H86" s="122"/>
    </row>
    <row r="87" spans="2:8" ht="15.95" customHeight="1">
      <c r="B87" s="125" t="s">
        <v>79</v>
      </c>
      <c r="C87" s="120">
        <v>14689</v>
      </c>
      <c r="D87" s="121">
        <v>36</v>
      </c>
      <c r="E87" s="120">
        <v>528804</v>
      </c>
      <c r="F87" s="121">
        <v>191.4</v>
      </c>
      <c r="G87" s="121">
        <v>105</v>
      </c>
      <c r="H87" s="122">
        <v>200.9</v>
      </c>
    </row>
    <row r="88" spans="2:8" ht="12" customHeight="1">
      <c r="B88" s="112" t="s">
        <v>154</v>
      </c>
      <c r="C88" s="120"/>
      <c r="D88" s="121"/>
      <c r="E88" s="120"/>
      <c r="F88" s="121"/>
      <c r="G88" s="121"/>
      <c r="H88" s="122"/>
    </row>
    <row r="89" spans="2:8" ht="15.95" customHeight="1">
      <c r="B89" s="125" t="s">
        <v>80</v>
      </c>
      <c r="C89" s="120">
        <v>66235</v>
      </c>
      <c r="D89" s="121">
        <v>41.1</v>
      </c>
      <c r="E89" s="120">
        <v>2722111</v>
      </c>
      <c r="F89" s="121">
        <v>134.80000000000001</v>
      </c>
      <c r="G89" s="121">
        <v>98.1</v>
      </c>
      <c r="H89" s="122">
        <v>132.19999999999999</v>
      </c>
    </row>
    <row r="90" spans="2:8" ht="12" customHeight="1">
      <c r="B90" s="112" t="s">
        <v>155</v>
      </c>
      <c r="C90" s="120"/>
      <c r="D90" s="121"/>
      <c r="E90" s="120"/>
      <c r="F90" s="121"/>
      <c r="G90" s="121"/>
      <c r="H90" s="122"/>
    </row>
    <row r="91" spans="2:8" ht="15.95" customHeight="1">
      <c r="B91" s="126" t="s">
        <v>81</v>
      </c>
      <c r="C91" s="120">
        <v>23333</v>
      </c>
      <c r="D91" s="121">
        <v>49</v>
      </c>
      <c r="E91" s="120">
        <v>1143317</v>
      </c>
      <c r="F91" s="121">
        <v>107</v>
      </c>
      <c r="G91" s="121">
        <v>108.2</v>
      </c>
      <c r="H91" s="122">
        <v>115.7</v>
      </c>
    </row>
    <row r="92" spans="2:8" ht="12" customHeight="1">
      <c r="B92" s="113" t="s">
        <v>152</v>
      </c>
      <c r="C92" s="120"/>
      <c r="D92" s="121"/>
      <c r="E92" s="120"/>
      <c r="F92" s="121"/>
      <c r="G92" s="121"/>
      <c r="H92" s="122"/>
    </row>
    <row r="93" spans="2:8" ht="15.95" customHeight="1">
      <c r="B93" s="126" t="s">
        <v>82</v>
      </c>
      <c r="C93" s="120">
        <v>42902</v>
      </c>
      <c r="D93" s="121">
        <v>36.799999999999997</v>
      </c>
      <c r="E93" s="120">
        <v>1578794</v>
      </c>
      <c r="F93" s="121">
        <v>157</v>
      </c>
      <c r="G93" s="121">
        <v>93.9</v>
      </c>
      <c r="H93" s="122">
        <v>147.4</v>
      </c>
    </row>
    <row r="94" spans="2:8" ht="12" customHeight="1">
      <c r="B94" s="113" t="s">
        <v>153</v>
      </c>
      <c r="C94" s="120"/>
      <c r="D94" s="121"/>
      <c r="E94" s="120"/>
      <c r="F94" s="121"/>
      <c r="G94" s="121"/>
      <c r="H94" s="122"/>
    </row>
    <row r="95" spans="2:8" ht="15.95" customHeight="1">
      <c r="B95" s="125" t="s">
        <v>83</v>
      </c>
      <c r="C95" s="120">
        <v>5518</v>
      </c>
      <c r="D95" s="121">
        <v>29.8</v>
      </c>
      <c r="E95" s="120">
        <v>164436</v>
      </c>
      <c r="F95" s="121">
        <v>94.7</v>
      </c>
      <c r="G95" s="121">
        <v>94.9</v>
      </c>
      <c r="H95" s="122">
        <v>89.9</v>
      </c>
    </row>
    <row r="96" spans="2:8" ht="12" customHeight="1">
      <c r="B96" s="112" t="s">
        <v>156</v>
      </c>
      <c r="C96" s="120"/>
      <c r="D96" s="121"/>
      <c r="E96" s="120"/>
      <c r="F96" s="121"/>
      <c r="G96" s="121"/>
      <c r="H96" s="122"/>
    </row>
    <row r="97" spans="2:11" ht="15.95" customHeight="1">
      <c r="B97" s="125" t="s">
        <v>84</v>
      </c>
      <c r="C97" s="120">
        <v>29347</v>
      </c>
      <c r="D97" s="121">
        <v>39.6</v>
      </c>
      <c r="E97" s="120">
        <v>1163593</v>
      </c>
      <c r="F97" s="121">
        <v>98.3</v>
      </c>
      <c r="G97" s="121">
        <v>99.2</v>
      </c>
      <c r="H97" s="122">
        <v>97.6</v>
      </c>
    </row>
    <row r="98" spans="2:11" ht="12" customHeight="1">
      <c r="B98" s="112" t="s">
        <v>157</v>
      </c>
      <c r="C98" s="120"/>
      <c r="D98" s="121"/>
      <c r="E98" s="120"/>
      <c r="F98" s="121"/>
      <c r="G98" s="121"/>
      <c r="H98" s="122"/>
    </row>
    <row r="99" spans="2:11" ht="15.95" customHeight="1">
      <c r="B99" s="126" t="s">
        <v>85</v>
      </c>
      <c r="C99" s="120">
        <v>26357</v>
      </c>
      <c r="D99" s="121">
        <v>41.3</v>
      </c>
      <c r="E99" s="120">
        <v>1088544</v>
      </c>
      <c r="F99" s="121">
        <v>93.8</v>
      </c>
      <c r="G99" s="121">
        <v>101.2</v>
      </c>
      <c r="H99" s="122">
        <v>94.9</v>
      </c>
    </row>
    <row r="100" spans="2:11" ht="12" customHeight="1">
      <c r="B100" s="113" t="s">
        <v>152</v>
      </c>
      <c r="C100" s="120"/>
      <c r="D100" s="121"/>
      <c r="E100" s="120"/>
      <c r="F100" s="121"/>
      <c r="G100" s="121"/>
      <c r="H100" s="122"/>
    </row>
    <row r="101" spans="2:11" ht="15.95" customHeight="1">
      <c r="B101" s="126" t="s">
        <v>86</v>
      </c>
      <c r="C101" s="120">
        <v>2990</v>
      </c>
      <c r="D101" s="121">
        <v>25.1</v>
      </c>
      <c r="E101" s="120">
        <v>75049</v>
      </c>
      <c r="F101" s="121">
        <v>169.3</v>
      </c>
      <c r="G101" s="121">
        <v>98</v>
      </c>
      <c r="H101" s="122">
        <v>166</v>
      </c>
    </row>
    <row r="102" spans="2:11" ht="12" customHeight="1">
      <c r="B102" s="113" t="s">
        <v>153</v>
      </c>
      <c r="C102" s="120"/>
      <c r="D102" s="121"/>
      <c r="E102" s="120"/>
      <c r="F102" s="121"/>
      <c r="G102" s="121"/>
      <c r="H102" s="122"/>
    </row>
    <row r="103" spans="2:11" ht="15.95" customHeight="1">
      <c r="B103" s="124" t="s">
        <v>87</v>
      </c>
      <c r="C103" s="120">
        <v>22354</v>
      </c>
      <c r="D103" s="121">
        <v>28.7</v>
      </c>
      <c r="E103" s="120">
        <v>640599</v>
      </c>
      <c r="F103" s="121">
        <v>101.2</v>
      </c>
      <c r="G103" s="121">
        <v>90.5</v>
      </c>
      <c r="H103" s="122">
        <v>91.3</v>
      </c>
    </row>
    <row r="104" spans="2:11" ht="12" customHeight="1">
      <c r="B104" s="111" t="s">
        <v>158</v>
      </c>
      <c r="C104" s="120"/>
      <c r="D104" s="121"/>
      <c r="E104" s="120"/>
      <c r="F104" s="121"/>
      <c r="G104" s="121"/>
      <c r="H104" s="122"/>
    </row>
    <row r="105" spans="2:11" ht="15.95" customHeight="1">
      <c r="B105" s="123" t="s">
        <v>88</v>
      </c>
      <c r="C105" s="120">
        <v>163</v>
      </c>
      <c r="D105" s="121">
        <v>13.1</v>
      </c>
      <c r="E105" s="120">
        <v>2136</v>
      </c>
      <c r="F105" s="121">
        <v>10.9</v>
      </c>
      <c r="G105" s="121">
        <v>51.6</v>
      </c>
      <c r="H105" s="122">
        <v>5.6</v>
      </c>
    </row>
    <row r="106" spans="2:11" ht="12" customHeight="1">
      <c r="B106" s="110" t="s">
        <v>159</v>
      </c>
      <c r="C106" s="120"/>
      <c r="D106" s="121"/>
      <c r="E106" s="120"/>
      <c r="F106" s="121"/>
      <c r="G106" s="121"/>
      <c r="H106" s="122"/>
    </row>
    <row r="107" spans="2:11" ht="15.95" customHeight="1">
      <c r="B107" s="123" t="s">
        <v>89</v>
      </c>
      <c r="C107" s="120">
        <v>31892</v>
      </c>
      <c r="D107" s="121">
        <v>63.2</v>
      </c>
      <c r="E107" s="120">
        <v>2015574</v>
      </c>
      <c r="F107" s="121">
        <v>105.9</v>
      </c>
      <c r="G107" s="121">
        <v>101.1</v>
      </c>
      <c r="H107" s="122">
        <v>107</v>
      </c>
    </row>
    <row r="108" spans="2:11" ht="12" customHeight="1">
      <c r="B108" s="114" t="s">
        <v>160</v>
      </c>
      <c r="C108" s="120"/>
      <c r="D108" s="121"/>
      <c r="E108" s="120"/>
      <c r="F108" s="121"/>
      <c r="G108" s="121"/>
      <c r="H108" s="122"/>
    </row>
    <row r="109" spans="2:11" ht="15.95" customHeight="1">
      <c r="B109" s="119" t="s">
        <v>90</v>
      </c>
      <c r="C109" s="120">
        <v>2017</v>
      </c>
      <c r="D109" s="121">
        <v>23.8</v>
      </c>
      <c r="E109" s="120">
        <v>48080</v>
      </c>
      <c r="F109" s="121">
        <v>329.6</v>
      </c>
      <c r="G109" s="121">
        <v>88.5</v>
      </c>
      <c r="H109" s="122">
        <v>292</v>
      </c>
      <c r="J109" s="94"/>
      <c r="K109" s="103"/>
    </row>
    <row r="110" spans="2:11" ht="12" customHeight="1">
      <c r="B110" s="109" t="s">
        <v>161</v>
      </c>
      <c r="C110" s="120"/>
      <c r="D110" s="120"/>
      <c r="E110" s="120"/>
      <c r="F110" s="121"/>
      <c r="G110" s="121"/>
      <c r="H110" s="122"/>
    </row>
    <row r="111" spans="2:11" ht="15.95" customHeight="1">
      <c r="B111" s="119" t="s">
        <v>91</v>
      </c>
      <c r="C111" s="120">
        <v>4124</v>
      </c>
      <c r="D111" s="127">
        <v>210</v>
      </c>
      <c r="E111" s="120">
        <v>866040</v>
      </c>
      <c r="F111" s="121">
        <v>83.5</v>
      </c>
      <c r="G111" s="121">
        <v>65</v>
      </c>
      <c r="H111" s="122">
        <v>54.3</v>
      </c>
    </row>
    <row r="112" spans="2:11" ht="12" customHeight="1">
      <c r="B112" s="109" t="s">
        <v>162</v>
      </c>
      <c r="C112" s="120"/>
      <c r="D112" s="121"/>
      <c r="E112" s="120"/>
      <c r="F112" s="121"/>
      <c r="G112" s="121"/>
      <c r="H112" s="122"/>
    </row>
    <row r="113" spans="2:8" ht="15.95" customHeight="1">
      <c r="B113" s="119" t="s">
        <v>92</v>
      </c>
      <c r="C113" s="120">
        <v>10010</v>
      </c>
      <c r="D113" s="127">
        <v>652</v>
      </c>
      <c r="E113" s="120">
        <v>6526231</v>
      </c>
      <c r="F113" s="121">
        <v>88.6</v>
      </c>
      <c r="G113" s="121">
        <v>100.8</v>
      </c>
      <c r="H113" s="122">
        <v>89.3</v>
      </c>
    </row>
    <row r="114" spans="2:8" ht="12" customHeight="1">
      <c r="B114" s="109" t="s">
        <v>163</v>
      </c>
      <c r="C114" s="120"/>
      <c r="D114" s="121"/>
      <c r="E114" s="120"/>
      <c r="F114" s="121"/>
      <c r="G114" s="121"/>
      <c r="H114" s="122"/>
    </row>
    <row r="115" spans="2:8" ht="15.95" customHeight="1">
      <c r="B115" s="119" t="s">
        <v>93</v>
      </c>
      <c r="C115" s="120">
        <v>46500</v>
      </c>
      <c r="D115" s="121">
        <v>27.7</v>
      </c>
      <c r="E115" s="120">
        <v>1286279</v>
      </c>
      <c r="F115" s="121">
        <v>88.8</v>
      </c>
      <c r="G115" s="121">
        <v>91.7</v>
      </c>
      <c r="H115" s="122">
        <v>81.400000000000006</v>
      </c>
    </row>
    <row r="116" spans="2:8" ht="12" customHeight="1">
      <c r="B116" s="109" t="s">
        <v>164</v>
      </c>
      <c r="C116" s="120"/>
      <c r="D116" s="120"/>
      <c r="E116" s="120"/>
      <c r="F116" s="121"/>
      <c r="G116" s="121"/>
      <c r="H116" s="122"/>
    </row>
    <row r="117" spans="2:8" ht="15.95" customHeight="1">
      <c r="B117" s="123" t="s">
        <v>32</v>
      </c>
      <c r="C117" s="120">
        <v>45624</v>
      </c>
      <c r="D117" s="120">
        <v>27.8</v>
      </c>
      <c r="E117" s="120">
        <v>1270237</v>
      </c>
      <c r="F117" s="121">
        <v>89</v>
      </c>
      <c r="G117" s="121">
        <v>91.1</v>
      </c>
      <c r="H117" s="122">
        <v>81.400000000000006</v>
      </c>
    </row>
    <row r="118" spans="2:8" ht="12" customHeight="1">
      <c r="B118" s="110" t="s">
        <v>115</v>
      </c>
      <c r="C118" s="120"/>
      <c r="D118" s="120"/>
      <c r="E118" s="120"/>
      <c r="F118" s="121"/>
      <c r="G118" s="121"/>
      <c r="H118" s="122"/>
    </row>
    <row r="119" spans="2:8" ht="15.95" customHeight="1">
      <c r="B119" s="123" t="s">
        <v>94</v>
      </c>
      <c r="C119" s="120">
        <v>876</v>
      </c>
      <c r="D119" s="120">
        <v>18.3</v>
      </c>
      <c r="E119" s="120">
        <v>16042</v>
      </c>
      <c r="F119" s="121">
        <v>79.900000000000006</v>
      </c>
      <c r="G119" s="121">
        <v>102.2</v>
      </c>
      <c r="H119" s="122">
        <v>81.599999999999994</v>
      </c>
    </row>
    <row r="120" spans="2:8" ht="12" customHeight="1">
      <c r="B120" s="110" t="s">
        <v>188</v>
      </c>
      <c r="C120" s="120"/>
      <c r="D120" s="120"/>
      <c r="E120" s="120"/>
      <c r="F120" s="121"/>
      <c r="G120" s="121"/>
      <c r="H120" s="122"/>
    </row>
    <row r="121" spans="2:8" ht="15.95" customHeight="1">
      <c r="B121" s="119" t="s">
        <v>95</v>
      </c>
      <c r="C121" s="120">
        <v>144</v>
      </c>
      <c r="D121" s="127">
        <v>334</v>
      </c>
      <c r="E121" s="120">
        <v>48131</v>
      </c>
      <c r="F121" s="121">
        <v>154.80000000000001</v>
      </c>
      <c r="G121" s="121">
        <v>86.5</v>
      </c>
      <c r="H121" s="122">
        <v>134</v>
      </c>
    </row>
    <row r="122" spans="2:8" ht="12" customHeight="1">
      <c r="B122" s="109" t="s">
        <v>165</v>
      </c>
      <c r="C122" s="120"/>
      <c r="D122" s="120"/>
      <c r="E122" s="120"/>
      <c r="F122" s="121"/>
      <c r="G122" s="121"/>
      <c r="H122" s="122"/>
    </row>
    <row r="123" spans="2:8" ht="15.95" customHeight="1">
      <c r="B123" s="119" t="s">
        <v>96</v>
      </c>
      <c r="C123" s="120">
        <v>186</v>
      </c>
      <c r="D123" s="127">
        <v>130</v>
      </c>
      <c r="E123" s="120">
        <v>24248</v>
      </c>
      <c r="F123" s="121">
        <v>248</v>
      </c>
      <c r="G123" s="121">
        <v>92.2</v>
      </c>
      <c r="H123" s="122">
        <v>228.7</v>
      </c>
    </row>
    <row r="124" spans="2:8" ht="12" customHeight="1">
      <c r="B124" s="117" t="s">
        <v>166</v>
      </c>
      <c r="C124" s="120"/>
      <c r="D124" s="120"/>
      <c r="E124" s="120"/>
      <c r="F124" s="121"/>
      <c r="G124" s="121"/>
      <c r="H124" s="122"/>
    </row>
    <row r="125" spans="2:8" ht="15.95" customHeight="1">
      <c r="B125" s="128" t="s">
        <v>257</v>
      </c>
      <c r="C125" s="120">
        <v>1972</v>
      </c>
      <c r="D125" s="121">
        <v>24.7</v>
      </c>
      <c r="E125" s="120">
        <v>48699</v>
      </c>
      <c r="F125" s="121">
        <v>132.69999999999999</v>
      </c>
      <c r="G125" s="121">
        <v>94.3</v>
      </c>
      <c r="H125" s="122">
        <v>124.9</v>
      </c>
    </row>
    <row r="126" spans="2:8" ht="12" customHeight="1">
      <c r="B126" s="116" t="s">
        <v>223</v>
      </c>
      <c r="C126" s="120"/>
      <c r="D126" s="120"/>
      <c r="E126" s="120"/>
      <c r="F126" s="121"/>
      <c r="G126" s="121"/>
      <c r="H126" s="122"/>
    </row>
    <row r="127" spans="2:8" ht="15.95" customHeight="1">
      <c r="B127" s="119" t="s">
        <v>97</v>
      </c>
      <c r="C127" s="120">
        <v>1191</v>
      </c>
      <c r="D127" s="120">
        <v>268</v>
      </c>
      <c r="E127" s="120">
        <v>318949</v>
      </c>
      <c r="F127" s="121">
        <v>108.2</v>
      </c>
      <c r="G127" s="121">
        <v>101.9</v>
      </c>
      <c r="H127" s="122">
        <v>110.2</v>
      </c>
    </row>
    <row r="128" spans="2:8" ht="12" customHeight="1">
      <c r="B128" s="109" t="s">
        <v>167</v>
      </c>
      <c r="C128" s="120"/>
      <c r="D128" s="120"/>
      <c r="E128" s="120"/>
      <c r="F128" s="121"/>
      <c r="G128" s="121"/>
      <c r="H128" s="122"/>
    </row>
    <row r="129" spans="2:8" ht="15.95" customHeight="1">
      <c r="B129" s="102" t="s">
        <v>98</v>
      </c>
      <c r="C129" s="120">
        <v>9076</v>
      </c>
      <c r="D129" s="120">
        <v>338</v>
      </c>
      <c r="E129" s="120">
        <v>3067688</v>
      </c>
      <c r="F129" s="121">
        <v>100.9</v>
      </c>
      <c r="G129" s="121">
        <v>81.400000000000006</v>
      </c>
      <c r="H129" s="122">
        <v>82.2</v>
      </c>
    </row>
    <row r="130" spans="2:8" ht="12" customHeight="1">
      <c r="B130" s="109" t="s">
        <v>168</v>
      </c>
      <c r="C130" s="120"/>
      <c r="D130" s="120"/>
      <c r="E130" s="120"/>
      <c r="F130" s="121"/>
      <c r="G130" s="121"/>
      <c r="H130" s="122"/>
    </row>
    <row r="131" spans="2:8" ht="15.95" customHeight="1">
      <c r="B131" s="102" t="s">
        <v>99</v>
      </c>
      <c r="C131" s="120">
        <v>36919</v>
      </c>
      <c r="D131" s="121">
        <v>42.8</v>
      </c>
      <c r="E131" s="120">
        <v>1579794</v>
      </c>
      <c r="F131" s="121">
        <v>110.1</v>
      </c>
      <c r="G131" s="121">
        <v>99.5</v>
      </c>
      <c r="H131" s="122">
        <v>109.6</v>
      </c>
    </row>
    <row r="132" spans="2:8" ht="12" customHeight="1">
      <c r="B132" s="109" t="s">
        <v>169</v>
      </c>
      <c r="C132" s="120"/>
      <c r="D132" s="120"/>
      <c r="E132" s="120"/>
      <c r="F132" s="121"/>
      <c r="G132" s="121"/>
      <c r="H132" s="122"/>
    </row>
    <row r="133" spans="2:8" ht="15.95" customHeight="1">
      <c r="B133" s="123" t="s">
        <v>100</v>
      </c>
      <c r="C133" s="120">
        <v>34793</v>
      </c>
      <c r="D133" s="121">
        <v>43.6</v>
      </c>
      <c r="E133" s="120">
        <v>1516014</v>
      </c>
      <c r="F133" s="121">
        <v>111.8</v>
      </c>
      <c r="G133" s="121">
        <v>99.5</v>
      </c>
      <c r="H133" s="122">
        <v>111.1</v>
      </c>
    </row>
    <row r="134" spans="2:8" ht="12" customHeight="1">
      <c r="B134" s="110" t="s">
        <v>170</v>
      </c>
      <c r="C134" s="120"/>
      <c r="D134" s="120"/>
      <c r="E134" s="120"/>
      <c r="F134" s="121"/>
      <c r="G134" s="121"/>
      <c r="H134" s="122"/>
    </row>
    <row r="135" spans="2:8" ht="15.95" customHeight="1">
      <c r="B135" s="123" t="s">
        <v>101</v>
      </c>
      <c r="C135" s="120">
        <v>2126</v>
      </c>
      <c r="D135" s="121">
        <v>30</v>
      </c>
      <c r="E135" s="120">
        <v>63780</v>
      </c>
      <c r="F135" s="121">
        <v>87.9</v>
      </c>
      <c r="G135" s="121">
        <v>94.3</v>
      </c>
      <c r="H135" s="122">
        <v>82.9</v>
      </c>
    </row>
    <row r="136" spans="2:8" ht="12" customHeight="1">
      <c r="B136" s="110" t="s">
        <v>171</v>
      </c>
      <c r="C136" s="120"/>
      <c r="D136" s="120"/>
      <c r="E136" s="120"/>
      <c r="F136" s="120"/>
      <c r="G136" s="120"/>
      <c r="H136" s="129"/>
    </row>
    <row r="137" spans="2:8">
      <c r="B137" s="101"/>
      <c r="C137" s="101"/>
      <c r="D137" s="101"/>
      <c r="E137" s="101"/>
      <c r="F137" s="101"/>
      <c r="G137" s="101"/>
      <c r="H137" s="101"/>
    </row>
    <row r="138" spans="2:8">
      <c r="B138" s="75" t="s">
        <v>222</v>
      </c>
    </row>
    <row r="139" spans="2:8">
      <c r="B139" s="76" t="s">
        <v>224</v>
      </c>
    </row>
  </sheetData>
  <mergeCells count="14">
    <mergeCell ref="G2:H3"/>
    <mergeCell ref="B74:H74"/>
    <mergeCell ref="B9:H9"/>
    <mergeCell ref="B73:H73"/>
    <mergeCell ref="B6:B8"/>
    <mergeCell ref="C6:C8"/>
    <mergeCell ref="D6:D7"/>
    <mergeCell ref="E6:E7"/>
    <mergeCell ref="F6:F7"/>
    <mergeCell ref="G6:G7"/>
    <mergeCell ref="H6:H7"/>
    <mergeCell ref="D8:E8"/>
    <mergeCell ref="F8:H8"/>
    <mergeCell ref="B10:H10"/>
  </mergeCells>
  <hyperlinks>
    <hyperlink ref="G2:H3" location="'Spis treści'!A1" display="'Spis treści'!A1"/>
  </hyperlinks>
  <pageMargins left="0.7" right="0.7" top="0.75" bottom="0.75" header="0.3" footer="0.3"/>
  <pageSetup paperSize="9" scale="73" orientation="portrait" horizontalDpi="4294967294" r:id="rId1"/>
  <rowBreaks count="1" manualBreakCount="1">
    <brk id="7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I39"/>
  <sheetViews>
    <sheetView topLeftCell="C16" zoomScaleNormal="100" workbookViewId="0">
      <selection activeCell="B23" sqref="B23:H23"/>
    </sheetView>
  </sheetViews>
  <sheetFormatPr defaultRowHeight="14.25"/>
  <cols>
    <col min="1" max="1" width="9" style="43"/>
    <col min="2" max="2" width="30.625" style="43" customWidth="1"/>
    <col min="3" max="8" width="10.625" style="43" customWidth="1"/>
    <col min="9" max="9" width="9.125" style="43" customWidth="1"/>
    <col min="10" max="257" width="9" style="43"/>
    <col min="258" max="258" width="30.625" style="43" customWidth="1"/>
    <col min="259" max="264" width="10.625" style="43" customWidth="1"/>
    <col min="265" max="513" width="9" style="43"/>
    <col min="514" max="514" width="30.625" style="43" customWidth="1"/>
    <col min="515" max="520" width="10.625" style="43" customWidth="1"/>
    <col min="521" max="769" width="9" style="43"/>
    <col min="770" max="770" width="30.625" style="43" customWidth="1"/>
    <col min="771" max="776" width="10.625" style="43" customWidth="1"/>
    <col min="777" max="1025" width="9" style="43"/>
    <col min="1026" max="1026" width="30.625" style="43" customWidth="1"/>
    <col min="1027" max="1032" width="10.625" style="43" customWidth="1"/>
    <col min="1033" max="1281" width="9" style="43"/>
    <col min="1282" max="1282" width="30.625" style="43" customWidth="1"/>
    <col min="1283" max="1288" width="10.625" style="43" customWidth="1"/>
    <col min="1289" max="1537" width="9" style="43"/>
    <col min="1538" max="1538" width="30.625" style="43" customWidth="1"/>
    <col min="1539" max="1544" width="10.625" style="43" customWidth="1"/>
    <col min="1545" max="1793" width="9" style="43"/>
    <col min="1794" max="1794" width="30.625" style="43" customWidth="1"/>
    <col min="1795" max="1800" width="10.625" style="43" customWidth="1"/>
    <col min="1801" max="2049" width="9" style="43"/>
    <col min="2050" max="2050" width="30.625" style="43" customWidth="1"/>
    <col min="2051" max="2056" width="10.625" style="43" customWidth="1"/>
    <col min="2057" max="2305" width="9" style="43"/>
    <col min="2306" max="2306" width="30.625" style="43" customWidth="1"/>
    <col min="2307" max="2312" width="10.625" style="43" customWidth="1"/>
    <col min="2313" max="2561" width="9" style="43"/>
    <col min="2562" max="2562" width="30.625" style="43" customWidth="1"/>
    <col min="2563" max="2568" width="10.625" style="43" customWidth="1"/>
    <col min="2569" max="2817" width="9" style="43"/>
    <col min="2818" max="2818" width="30.625" style="43" customWidth="1"/>
    <col min="2819" max="2824" width="10.625" style="43" customWidth="1"/>
    <col min="2825" max="3073" width="9" style="43"/>
    <col min="3074" max="3074" width="30.625" style="43" customWidth="1"/>
    <col min="3075" max="3080" width="10.625" style="43" customWidth="1"/>
    <col min="3081" max="3329" width="9" style="43"/>
    <col min="3330" max="3330" width="30.625" style="43" customWidth="1"/>
    <col min="3331" max="3336" width="10.625" style="43" customWidth="1"/>
    <col min="3337" max="3585" width="9" style="43"/>
    <col min="3586" max="3586" width="30.625" style="43" customWidth="1"/>
    <col min="3587" max="3592" width="10.625" style="43" customWidth="1"/>
    <col min="3593" max="3841" width="9" style="43"/>
    <col min="3842" max="3842" width="30.625" style="43" customWidth="1"/>
    <col min="3843" max="3848" width="10.625" style="43" customWidth="1"/>
    <col min="3849" max="4097" width="9" style="43"/>
    <col min="4098" max="4098" width="30.625" style="43" customWidth="1"/>
    <col min="4099" max="4104" width="10.625" style="43" customWidth="1"/>
    <col min="4105" max="4353" width="9" style="43"/>
    <col min="4354" max="4354" width="30.625" style="43" customWidth="1"/>
    <col min="4355" max="4360" width="10.625" style="43" customWidth="1"/>
    <col min="4361" max="4609" width="9" style="43"/>
    <col min="4610" max="4610" width="30.625" style="43" customWidth="1"/>
    <col min="4611" max="4616" width="10.625" style="43" customWidth="1"/>
    <col min="4617" max="4865" width="9" style="43"/>
    <col min="4866" max="4866" width="30.625" style="43" customWidth="1"/>
    <col min="4867" max="4872" width="10.625" style="43" customWidth="1"/>
    <col min="4873" max="5121" width="9" style="43"/>
    <col min="5122" max="5122" width="30.625" style="43" customWidth="1"/>
    <col min="5123" max="5128" width="10.625" style="43" customWidth="1"/>
    <col min="5129" max="5377" width="9" style="43"/>
    <col min="5378" max="5378" width="30.625" style="43" customWidth="1"/>
    <col min="5379" max="5384" width="10.625" style="43" customWidth="1"/>
    <col min="5385" max="5633" width="9" style="43"/>
    <col min="5634" max="5634" width="30.625" style="43" customWidth="1"/>
    <col min="5635" max="5640" width="10.625" style="43" customWidth="1"/>
    <col min="5641" max="5889" width="9" style="43"/>
    <col min="5890" max="5890" width="30.625" style="43" customWidth="1"/>
    <col min="5891" max="5896" width="10.625" style="43" customWidth="1"/>
    <col min="5897" max="6145" width="9" style="43"/>
    <col min="6146" max="6146" width="30.625" style="43" customWidth="1"/>
    <col min="6147" max="6152" width="10.625" style="43" customWidth="1"/>
    <col min="6153" max="6401" width="9" style="43"/>
    <col min="6402" max="6402" width="30.625" style="43" customWidth="1"/>
    <col min="6403" max="6408" width="10.625" style="43" customWidth="1"/>
    <col min="6409" max="6657" width="9" style="43"/>
    <col min="6658" max="6658" width="30.625" style="43" customWidth="1"/>
    <col min="6659" max="6664" width="10.625" style="43" customWidth="1"/>
    <col min="6665" max="6913" width="9" style="43"/>
    <col min="6914" max="6914" width="30.625" style="43" customWidth="1"/>
    <col min="6915" max="6920" width="10.625" style="43" customWidth="1"/>
    <col min="6921" max="7169" width="9" style="43"/>
    <col min="7170" max="7170" width="30.625" style="43" customWidth="1"/>
    <col min="7171" max="7176" width="10.625" style="43" customWidth="1"/>
    <col min="7177" max="7425" width="9" style="43"/>
    <col min="7426" max="7426" width="30.625" style="43" customWidth="1"/>
    <col min="7427" max="7432" width="10.625" style="43" customWidth="1"/>
    <col min="7433" max="7681" width="9" style="43"/>
    <col min="7682" max="7682" width="30.625" style="43" customWidth="1"/>
    <col min="7683" max="7688" width="10.625" style="43" customWidth="1"/>
    <col min="7689" max="7937" width="9" style="43"/>
    <col min="7938" max="7938" width="30.625" style="43" customWidth="1"/>
    <col min="7939" max="7944" width="10.625" style="43" customWidth="1"/>
    <col min="7945" max="8193" width="9" style="43"/>
    <col min="8194" max="8194" width="30.625" style="43" customWidth="1"/>
    <col min="8195" max="8200" width="10.625" style="43" customWidth="1"/>
    <col min="8201" max="8449" width="9" style="43"/>
    <col min="8450" max="8450" width="30.625" style="43" customWidth="1"/>
    <col min="8451" max="8456" width="10.625" style="43" customWidth="1"/>
    <col min="8457" max="8705" width="9" style="43"/>
    <col min="8706" max="8706" width="30.625" style="43" customWidth="1"/>
    <col min="8707" max="8712" width="10.625" style="43" customWidth="1"/>
    <col min="8713" max="8961" width="9" style="43"/>
    <col min="8962" max="8962" width="30.625" style="43" customWidth="1"/>
    <col min="8963" max="8968" width="10.625" style="43" customWidth="1"/>
    <col min="8969" max="9217" width="9" style="43"/>
    <col min="9218" max="9218" width="30.625" style="43" customWidth="1"/>
    <col min="9219" max="9224" width="10.625" style="43" customWidth="1"/>
    <col min="9225" max="9473" width="9" style="43"/>
    <col min="9474" max="9474" width="30.625" style="43" customWidth="1"/>
    <col min="9475" max="9480" width="10.625" style="43" customWidth="1"/>
    <col min="9481" max="9729" width="9" style="43"/>
    <col min="9730" max="9730" width="30.625" style="43" customWidth="1"/>
    <col min="9731" max="9736" width="10.625" style="43" customWidth="1"/>
    <col min="9737" max="9985" width="9" style="43"/>
    <col min="9986" max="9986" width="30.625" style="43" customWidth="1"/>
    <col min="9987" max="9992" width="10.625" style="43" customWidth="1"/>
    <col min="9993" max="10241" width="9" style="43"/>
    <col min="10242" max="10242" width="30.625" style="43" customWidth="1"/>
    <col min="10243" max="10248" width="10.625" style="43" customWidth="1"/>
    <col min="10249" max="10497" width="9" style="43"/>
    <col min="10498" max="10498" width="30.625" style="43" customWidth="1"/>
    <col min="10499" max="10504" width="10.625" style="43" customWidth="1"/>
    <col min="10505" max="10753" width="9" style="43"/>
    <col min="10754" max="10754" width="30.625" style="43" customWidth="1"/>
    <col min="10755" max="10760" width="10.625" style="43" customWidth="1"/>
    <col min="10761" max="11009" width="9" style="43"/>
    <col min="11010" max="11010" width="30.625" style="43" customWidth="1"/>
    <col min="11011" max="11016" width="10.625" style="43" customWidth="1"/>
    <col min="11017" max="11265" width="9" style="43"/>
    <col min="11266" max="11266" width="30.625" style="43" customWidth="1"/>
    <col min="11267" max="11272" width="10.625" style="43" customWidth="1"/>
    <col min="11273" max="11521" width="9" style="43"/>
    <col min="11522" max="11522" width="30.625" style="43" customWidth="1"/>
    <col min="11523" max="11528" width="10.625" style="43" customWidth="1"/>
    <col min="11529" max="11777" width="9" style="43"/>
    <col min="11778" max="11778" width="30.625" style="43" customWidth="1"/>
    <col min="11779" max="11784" width="10.625" style="43" customWidth="1"/>
    <col min="11785" max="12033" width="9" style="43"/>
    <col min="12034" max="12034" width="30.625" style="43" customWidth="1"/>
    <col min="12035" max="12040" width="10.625" style="43" customWidth="1"/>
    <col min="12041" max="12289" width="9" style="43"/>
    <col min="12290" max="12290" width="30.625" style="43" customWidth="1"/>
    <col min="12291" max="12296" width="10.625" style="43" customWidth="1"/>
    <col min="12297" max="12545" width="9" style="43"/>
    <col min="12546" max="12546" width="30.625" style="43" customWidth="1"/>
    <col min="12547" max="12552" width="10.625" style="43" customWidth="1"/>
    <col min="12553" max="12801" width="9" style="43"/>
    <col min="12802" max="12802" width="30.625" style="43" customWidth="1"/>
    <col min="12803" max="12808" width="10.625" style="43" customWidth="1"/>
    <col min="12809" max="13057" width="9" style="43"/>
    <col min="13058" max="13058" width="30.625" style="43" customWidth="1"/>
    <col min="13059" max="13064" width="10.625" style="43" customWidth="1"/>
    <col min="13065" max="13313" width="9" style="43"/>
    <col min="13314" max="13314" width="30.625" style="43" customWidth="1"/>
    <col min="13315" max="13320" width="10.625" style="43" customWidth="1"/>
    <col min="13321" max="13569" width="9" style="43"/>
    <col min="13570" max="13570" width="30.625" style="43" customWidth="1"/>
    <col min="13571" max="13576" width="10.625" style="43" customWidth="1"/>
    <col min="13577" max="13825" width="9" style="43"/>
    <col min="13826" max="13826" width="30.625" style="43" customWidth="1"/>
    <col min="13827" max="13832" width="10.625" style="43" customWidth="1"/>
    <col min="13833" max="14081" width="9" style="43"/>
    <col min="14082" max="14082" width="30.625" style="43" customWidth="1"/>
    <col min="14083" max="14088" width="10.625" style="43" customWidth="1"/>
    <col min="14089" max="14337" width="9" style="43"/>
    <col min="14338" max="14338" width="30.625" style="43" customWidth="1"/>
    <col min="14339" max="14344" width="10.625" style="43" customWidth="1"/>
    <col min="14345" max="14593" width="9" style="43"/>
    <col min="14594" max="14594" width="30.625" style="43" customWidth="1"/>
    <col min="14595" max="14600" width="10.625" style="43" customWidth="1"/>
    <col min="14601" max="14849" width="9" style="43"/>
    <col min="14850" max="14850" width="30.625" style="43" customWidth="1"/>
    <col min="14851" max="14856" width="10.625" style="43" customWidth="1"/>
    <col min="14857" max="15105" width="9" style="43"/>
    <col min="15106" max="15106" width="30.625" style="43" customWidth="1"/>
    <col min="15107" max="15112" width="10.625" style="43" customWidth="1"/>
    <col min="15113" max="15361" width="9" style="43"/>
    <col min="15362" max="15362" width="30.625" style="43" customWidth="1"/>
    <col min="15363" max="15368" width="10.625" style="43" customWidth="1"/>
    <col min="15369" max="15617" width="9" style="43"/>
    <col min="15618" max="15618" width="30.625" style="43" customWidth="1"/>
    <col min="15619" max="15624" width="10.625" style="43" customWidth="1"/>
    <col min="15625" max="15873" width="9" style="43"/>
    <col min="15874" max="15874" width="30.625" style="43" customWidth="1"/>
    <col min="15875" max="15880" width="10.625" style="43" customWidth="1"/>
    <col min="15881" max="16129" width="9" style="43"/>
    <col min="16130" max="16130" width="30.625" style="43" customWidth="1"/>
    <col min="16131" max="16136" width="10.625" style="43" customWidth="1"/>
    <col min="16137" max="16384" width="9" style="43"/>
  </cols>
  <sheetData>
    <row r="1" spans="1:9" ht="14.25" customHeight="1"/>
    <row r="2" spans="1:9">
      <c r="G2" s="253" t="s">
        <v>200</v>
      </c>
      <c r="H2" s="254"/>
    </row>
    <row r="3" spans="1:9">
      <c r="A3" s="4" t="s">
        <v>15</v>
      </c>
      <c r="B3" s="5" t="s">
        <v>194</v>
      </c>
      <c r="G3" s="254"/>
      <c r="H3" s="254"/>
    </row>
    <row r="4" spans="1:9">
      <c r="A4" s="4"/>
      <c r="B4" s="69" t="s">
        <v>232</v>
      </c>
      <c r="C4" s="66"/>
    </row>
    <row r="6" spans="1:9">
      <c r="B6" s="258" t="s">
        <v>233</v>
      </c>
      <c r="C6" s="268">
        <v>2017</v>
      </c>
      <c r="D6" s="268"/>
      <c r="E6" s="268"/>
      <c r="F6" s="268">
        <v>2018</v>
      </c>
      <c r="G6" s="268"/>
      <c r="H6" s="261"/>
    </row>
    <row r="7" spans="1:9">
      <c r="B7" s="258"/>
      <c r="C7" s="268" t="s">
        <v>234</v>
      </c>
      <c r="D7" s="268"/>
      <c r="E7" s="268"/>
      <c r="F7" s="268"/>
      <c r="G7" s="268"/>
      <c r="H7" s="261"/>
    </row>
    <row r="8" spans="1:9" ht="30" customHeight="1" thickBot="1">
      <c r="B8" s="259"/>
      <c r="C8" s="41" t="s">
        <v>235</v>
      </c>
      <c r="D8" s="41" t="s">
        <v>236</v>
      </c>
      <c r="E8" s="41" t="s">
        <v>237</v>
      </c>
      <c r="F8" s="41" t="s">
        <v>235</v>
      </c>
      <c r="G8" s="41" t="s">
        <v>236</v>
      </c>
      <c r="H8" s="38" t="s">
        <v>237</v>
      </c>
      <c r="I8" s="78"/>
    </row>
    <row r="9" spans="1:9" ht="24.95" customHeight="1">
      <c r="B9" s="267" t="s">
        <v>180</v>
      </c>
      <c r="C9" s="267"/>
      <c r="D9" s="267"/>
      <c r="E9" s="267"/>
      <c r="F9" s="267"/>
      <c r="G9" s="267"/>
      <c r="H9" s="267"/>
    </row>
    <row r="10" spans="1:9" ht="24.95" customHeight="1">
      <c r="B10" s="265" t="s">
        <v>174</v>
      </c>
      <c r="C10" s="265"/>
      <c r="D10" s="265"/>
      <c r="E10" s="265"/>
      <c r="F10" s="265"/>
      <c r="G10" s="265"/>
      <c r="H10" s="265"/>
    </row>
    <row r="11" spans="1:9" ht="12" customHeight="1">
      <c r="B11" s="23" t="s">
        <v>57</v>
      </c>
      <c r="C11" s="6">
        <v>93.7</v>
      </c>
      <c r="D11" s="6">
        <v>94</v>
      </c>
      <c r="E11" s="7">
        <v>94.9</v>
      </c>
      <c r="F11" s="95">
        <v>104.1</v>
      </c>
      <c r="G11" s="95">
        <v>107.7</v>
      </c>
      <c r="H11" s="99">
        <v>109.6</v>
      </c>
    </row>
    <row r="12" spans="1:9" ht="9.75" customHeight="1">
      <c r="B12" s="59" t="s">
        <v>141</v>
      </c>
      <c r="C12" s="77"/>
      <c r="D12" s="77"/>
      <c r="E12" s="79"/>
      <c r="F12" s="105"/>
      <c r="G12" s="105"/>
      <c r="H12" s="106"/>
    </row>
    <row r="13" spans="1:9" ht="15.95" customHeight="1">
      <c r="B13" s="16" t="s">
        <v>40</v>
      </c>
      <c r="C13" s="8">
        <v>99</v>
      </c>
      <c r="D13" s="8">
        <v>98.6</v>
      </c>
      <c r="E13" s="9">
        <v>101.9</v>
      </c>
      <c r="F13" s="96">
        <v>96.7</v>
      </c>
      <c r="G13" s="96">
        <v>100.2</v>
      </c>
      <c r="H13" s="100">
        <v>96.6</v>
      </c>
    </row>
    <row r="14" spans="1:9" ht="12" customHeight="1">
      <c r="B14" s="61" t="s">
        <v>176</v>
      </c>
      <c r="C14" s="8"/>
      <c r="D14" s="8"/>
      <c r="E14" s="9"/>
      <c r="F14" s="96"/>
      <c r="G14" s="96"/>
      <c r="H14" s="100"/>
    </row>
    <row r="15" spans="1:9" ht="15.95" customHeight="1">
      <c r="B15" s="24" t="s">
        <v>102</v>
      </c>
      <c r="C15" s="8">
        <v>86.2</v>
      </c>
      <c r="D15" s="8">
        <v>83.2</v>
      </c>
      <c r="E15" s="9">
        <v>86.1</v>
      </c>
      <c r="F15" s="96">
        <v>106.6</v>
      </c>
      <c r="G15" s="96">
        <v>115.3</v>
      </c>
      <c r="H15" s="100">
        <v>116.5</v>
      </c>
    </row>
    <row r="16" spans="1:9" ht="12" customHeight="1">
      <c r="B16" s="60" t="s">
        <v>177</v>
      </c>
      <c r="C16" s="8"/>
      <c r="D16" s="8"/>
      <c r="E16" s="9"/>
      <c r="F16" s="96"/>
      <c r="G16" s="96"/>
      <c r="H16" s="100"/>
    </row>
    <row r="17" spans="2:8" ht="15.95" customHeight="1">
      <c r="B17" s="16" t="s">
        <v>40</v>
      </c>
      <c r="C17" s="8">
        <v>92.6</v>
      </c>
      <c r="D17" s="8">
        <v>89.1</v>
      </c>
      <c r="E17" s="9">
        <v>95.5</v>
      </c>
      <c r="F17" s="96">
        <v>95.7</v>
      </c>
      <c r="G17" s="96">
        <v>102.6</v>
      </c>
      <c r="H17" s="100">
        <v>93.3</v>
      </c>
    </row>
    <row r="18" spans="2:8" ht="12" customHeight="1">
      <c r="B18" s="61" t="s">
        <v>176</v>
      </c>
      <c r="C18" s="8"/>
      <c r="D18" s="8"/>
      <c r="E18" s="9"/>
      <c r="F18" s="96"/>
      <c r="G18" s="96"/>
      <c r="H18" s="100"/>
    </row>
    <row r="19" spans="2:8" ht="15.95" customHeight="1">
      <c r="B19" s="24" t="s">
        <v>103</v>
      </c>
      <c r="C19" s="8">
        <v>110</v>
      </c>
      <c r="D19" s="8">
        <v>110.1</v>
      </c>
      <c r="E19" s="9">
        <v>107.4</v>
      </c>
      <c r="F19" s="96">
        <v>100.5</v>
      </c>
      <c r="G19" s="96">
        <v>100.4</v>
      </c>
      <c r="H19" s="100">
        <v>102.5</v>
      </c>
    </row>
    <row r="20" spans="2:8" ht="12" customHeight="1">
      <c r="B20" s="60" t="s">
        <v>178</v>
      </c>
      <c r="C20" s="8"/>
      <c r="D20" s="8"/>
      <c r="E20" s="9"/>
      <c r="F20" s="96"/>
      <c r="G20" s="96"/>
      <c r="H20" s="100"/>
    </row>
    <row r="21" spans="2:8" ht="15.95" customHeight="1">
      <c r="B21" s="16" t="s">
        <v>104</v>
      </c>
      <c r="C21" s="8">
        <v>111.9</v>
      </c>
      <c r="D21" s="8">
        <v>112.1</v>
      </c>
      <c r="E21" s="9">
        <v>110.6</v>
      </c>
      <c r="F21" s="96">
        <v>98.2</v>
      </c>
      <c r="G21" s="96">
        <v>98</v>
      </c>
      <c r="H21" s="100">
        <v>100.1</v>
      </c>
    </row>
    <row r="22" spans="2:8" ht="12" customHeight="1">
      <c r="B22" s="61" t="s">
        <v>176</v>
      </c>
      <c r="C22" s="8"/>
      <c r="D22" s="8"/>
      <c r="E22" s="8"/>
      <c r="F22" s="96"/>
      <c r="G22" s="96"/>
      <c r="H22" s="100"/>
    </row>
    <row r="23" spans="2:8" ht="24.95" customHeight="1">
      <c r="B23" s="264" t="s">
        <v>105</v>
      </c>
      <c r="C23" s="264"/>
      <c r="D23" s="264"/>
      <c r="E23" s="264"/>
      <c r="F23" s="264"/>
      <c r="G23" s="264"/>
      <c r="H23" s="264"/>
    </row>
    <row r="24" spans="2:8" ht="24.95" customHeight="1">
      <c r="B24" s="265" t="s">
        <v>238</v>
      </c>
      <c r="C24" s="265"/>
      <c r="D24" s="265"/>
      <c r="E24" s="265"/>
      <c r="F24" s="265"/>
      <c r="G24" s="265"/>
      <c r="H24" s="265"/>
    </row>
    <row r="25" spans="2:8" ht="12" customHeight="1">
      <c r="B25" s="23" t="s">
        <v>57</v>
      </c>
      <c r="C25" s="11">
        <v>5865</v>
      </c>
      <c r="D25" s="11">
        <v>4575</v>
      </c>
      <c r="E25" s="12">
        <v>4414</v>
      </c>
      <c r="F25" s="98">
        <v>6467</v>
      </c>
      <c r="G25" s="98">
        <v>5149</v>
      </c>
      <c r="H25" s="107">
        <v>5175</v>
      </c>
    </row>
    <row r="26" spans="2:8" ht="12" customHeight="1">
      <c r="B26" s="59" t="s">
        <v>141</v>
      </c>
      <c r="C26" s="11"/>
      <c r="D26" s="11"/>
      <c r="E26" s="12"/>
      <c r="F26" s="98"/>
      <c r="G26" s="98"/>
      <c r="H26" s="107"/>
    </row>
    <row r="27" spans="2:8" ht="15.95" customHeight="1">
      <c r="B27" s="16" t="s">
        <v>40</v>
      </c>
      <c r="C27" s="14">
        <v>6285</v>
      </c>
      <c r="D27" s="14">
        <v>4945</v>
      </c>
      <c r="E27" s="15">
        <v>4826</v>
      </c>
      <c r="F27" s="97">
        <v>6306</v>
      </c>
      <c r="G27" s="97">
        <v>5051</v>
      </c>
      <c r="H27" s="108">
        <v>5000</v>
      </c>
    </row>
    <row r="28" spans="2:8" ht="12" customHeight="1">
      <c r="B28" s="61" t="s">
        <v>176</v>
      </c>
      <c r="C28" s="14"/>
      <c r="D28" s="14"/>
      <c r="E28" s="15"/>
      <c r="F28" s="97"/>
      <c r="G28" s="97"/>
      <c r="H28" s="108"/>
    </row>
    <row r="29" spans="2:8" ht="15.95" customHeight="1">
      <c r="B29" s="24" t="s">
        <v>102</v>
      </c>
      <c r="C29" s="14">
        <v>3690</v>
      </c>
      <c r="D29" s="14">
        <v>2423</v>
      </c>
      <c r="E29" s="15">
        <v>2366</v>
      </c>
      <c r="F29" s="97">
        <v>3943</v>
      </c>
      <c r="G29" s="97">
        <v>2697</v>
      </c>
      <c r="H29" s="108">
        <v>2792</v>
      </c>
    </row>
    <row r="30" spans="2:8" ht="12" customHeight="1">
      <c r="B30" s="60" t="s">
        <v>177</v>
      </c>
      <c r="C30" s="14"/>
      <c r="D30" s="14"/>
      <c r="E30" s="15"/>
      <c r="F30" s="97"/>
      <c r="G30" s="97"/>
      <c r="H30" s="108"/>
    </row>
    <row r="31" spans="2:8" ht="15.95" customHeight="1">
      <c r="B31" s="16" t="s">
        <v>40</v>
      </c>
      <c r="C31" s="14">
        <v>3933</v>
      </c>
      <c r="D31" s="14">
        <v>2622</v>
      </c>
      <c r="E31" s="15">
        <v>2607</v>
      </c>
      <c r="F31" s="97">
        <v>3652</v>
      </c>
      <c r="G31" s="97">
        <v>2480</v>
      </c>
      <c r="H31" s="108">
        <v>2496</v>
      </c>
    </row>
    <row r="32" spans="2:8" ht="12" customHeight="1">
      <c r="B32" s="61" t="s">
        <v>176</v>
      </c>
      <c r="C32" s="14"/>
      <c r="D32" s="14"/>
      <c r="E32" s="15"/>
      <c r="F32" s="97"/>
      <c r="G32" s="97"/>
      <c r="H32" s="108"/>
    </row>
    <row r="33" spans="2:8" ht="15.95" customHeight="1">
      <c r="B33" s="24" t="s">
        <v>103</v>
      </c>
      <c r="C33" s="14">
        <v>2175</v>
      </c>
      <c r="D33" s="14">
        <v>2152</v>
      </c>
      <c r="E33" s="15">
        <v>2049</v>
      </c>
      <c r="F33" s="97">
        <v>2524</v>
      </c>
      <c r="G33" s="97">
        <v>2451</v>
      </c>
      <c r="H33" s="108">
        <v>2382</v>
      </c>
    </row>
    <row r="34" spans="2:8" ht="12" customHeight="1">
      <c r="B34" s="60" t="s">
        <v>178</v>
      </c>
      <c r="C34" s="14"/>
      <c r="D34" s="14"/>
      <c r="E34" s="15"/>
      <c r="F34" s="97"/>
      <c r="G34" s="97"/>
      <c r="H34" s="108"/>
    </row>
    <row r="35" spans="2:8" ht="15.95" customHeight="1">
      <c r="B35" s="16" t="s">
        <v>104</v>
      </c>
      <c r="C35" s="14">
        <v>2352</v>
      </c>
      <c r="D35" s="14">
        <v>2323</v>
      </c>
      <c r="E35" s="15">
        <v>2219</v>
      </c>
      <c r="F35" s="97">
        <v>2654</v>
      </c>
      <c r="G35" s="97">
        <v>2571</v>
      </c>
      <c r="H35" s="108">
        <v>2504</v>
      </c>
    </row>
    <row r="36" spans="2:8" ht="12" customHeight="1">
      <c r="B36" s="61" t="s">
        <v>176</v>
      </c>
      <c r="C36" s="14"/>
      <c r="D36" s="14"/>
      <c r="E36" s="14"/>
      <c r="F36" s="14"/>
      <c r="G36" s="14"/>
      <c r="H36" s="15"/>
    </row>
    <row r="38" spans="2:8">
      <c r="B38" s="91" t="s">
        <v>246</v>
      </c>
    </row>
    <row r="39" spans="2:8">
      <c r="B39" s="92" t="s">
        <v>241</v>
      </c>
      <c r="C39" s="66"/>
    </row>
  </sheetData>
  <mergeCells count="9">
    <mergeCell ref="G2:H3"/>
    <mergeCell ref="B24:H24"/>
    <mergeCell ref="B23:H23"/>
    <mergeCell ref="B6:B8"/>
    <mergeCell ref="C6:E6"/>
    <mergeCell ref="F6:H6"/>
    <mergeCell ref="C7:H7"/>
    <mergeCell ref="B9:H9"/>
    <mergeCell ref="B10:H10"/>
  </mergeCells>
  <hyperlinks>
    <hyperlink ref="G2:H3" location="'Spis treści'!A1" display="'Spis treści'!A1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2:M59"/>
  <sheetViews>
    <sheetView zoomScaleNormal="100" workbookViewId="0">
      <pane ySplit="8" topLeftCell="A9" activePane="bottomLeft" state="frozen"/>
      <selection pane="bottomLeft" activeCell="A11" sqref="A11"/>
    </sheetView>
  </sheetViews>
  <sheetFormatPr defaultRowHeight="14.25"/>
  <cols>
    <col min="1" max="1" width="9" style="81"/>
    <col min="2" max="2" width="30.625" style="81" customWidth="1"/>
    <col min="3" max="8" width="10.625" style="81" customWidth="1"/>
    <col min="9" max="9" width="30.625" style="81" customWidth="1"/>
    <col min="10" max="257" width="9" style="81"/>
    <col min="258" max="258" width="30.625" style="81" customWidth="1"/>
    <col min="259" max="264" width="10.625" style="81" customWidth="1"/>
    <col min="265" max="513" width="9" style="81"/>
    <col min="514" max="514" width="30.625" style="81" customWidth="1"/>
    <col min="515" max="520" width="10.625" style="81" customWidth="1"/>
    <col min="521" max="769" width="9" style="81"/>
    <col min="770" max="770" width="30.625" style="81" customWidth="1"/>
    <col min="771" max="776" width="10.625" style="81" customWidth="1"/>
    <col min="777" max="1025" width="9" style="81"/>
    <col min="1026" max="1026" width="30.625" style="81" customWidth="1"/>
    <col min="1027" max="1032" width="10.625" style="81" customWidth="1"/>
    <col min="1033" max="1281" width="9" style="81"/>
    <col min="1282" max="1282" width="30.625" style="81" customWidth="1"/>
    <col min="1283" max="1288" width="10.625" style="81" customWidth="1"/>
    <col min="1289" max="1537" width="9" style="81"/>
    <col min="1538" max="1538" width="30.625" style="81" customWidth="1"/>
    <col min="1539" max="1544" width="10.625" style="81" customWidth="1"/>
    <col min="1545" max="1793" width="9" style="81"/>
    <col min="1794" max="1794" width="30.625" style="81" customWidth="1"/>
    <col min="1795" max="1800" width="10.625" style="81" customWidth="1"/>
    <col min="1801" max="2049" width="9" style="81"/>
    <col min="2050" max="2050" width="30.625" style="81" customWidth="1"/>
    <col min="2051" max="2056" width="10.625" style="81" customWidth="1"/>
    <col min="2057" max="2305" width="9" style="81"/>
    <col min="2306" max="2306" width="30.625" style="81" customWidth="1"/>
    <col min="2307" max="2312" width="10.625" style="81" customWidth="1"/>
    <col min="2313" max="2561" width="9" style="81"/>
    <col min="2562" max="2562" width="30.625" style="81" customWidth="1"/>
    <col min="2563" max="2568" width="10.625" style="81" customWidth="1"/>
    <col min="2569" max="2817" width="9" style="81"/>
    <col min="2818" max="2818" width="30.625" style="81" customWidth="1"/>
    <col min="2819" max="2824" width="10.625" style="81" customWidth="1"/>
    <col min="2825" max="3073" width="9" style="81"/>
    <col min="3074" max="3074" width="30.625" style="81" customWidth="1"/>
    <col min="3075" max="3080" width="10.625" style="81" customWidth="1"/>
    <col min="3081" max="3329" width="9" style="81"/>
    <col min="3330" max="3330" width="30.625" style="81" customWidth="1"/>
    <col min="3331" max="3336" width="10.625" style="81" customWidth="1"/>
    <col min="3337" max="3585" width="9" style="81"/>
    <col min="3586" max="3586" width="30.625" style="81" customWidth="1"/>
    <col min="3587" max="3592" width="10.625" style="81" customWidth="1"/>
    <col min="3593" max="3841" width="9" style="81"/>
    <col min="3842" max="3842" width="30.625" style="81" customWidth="1"/>
    <col min="3843" max="3848" width="10.625" style="81" customWidth="1"/>
    <col min="3849" max="4097" width="9" style="81"/>
    <col min="4098" max="4098" width="30.625" style="81" customWidth="1"/>
    <col min="4099" max="4104" width="10.625" style="81" customWidth="1"/>
    <col min="4105" max="4353" width="9" style="81"/>
    <col min="4354" max="4354" width="30.625" style="81" customWidth="1"/>
    <col min="4355" max="4360" width="10.625" style="81" customWidth="1"/>
    <col min="4361" max="4609" width="9" style="81"/>
    <col min="4610" max="4610" width="30.625" style="81" customWidth="1"/>
    <col min="4611" max="4616" width="10.625" style="81" customWidth="1"/>
    <col min="4617" max="4865" width="9" style="81"/>
    <col min="4866" max="4866" width="30.625" style="81" customWidth="1"/>
    <col min="4867" max="4872" width="10.625" style="81" customWidth="1"/>
    <col min="4873" max="5121" width="9" style="81"/>
    <col min="5122" max="5122" width="30.625" style="81" customWidth="1"/>
    <col min="5123" max="5128" width="10.625" style="81" customWidth="1"/>
    <col min="5129" max="5377" width="9" style="81"/>
    <col min="5378" max="5378" width="30.625" style="81" customWidth="1"/>
    <col min="5379" max="5384" width="10.625" style="81" customWidth="1"/>
    <col min="5385" max="5633" width="9" style="81"/>
    <col min="5634" max="5634" width="30.625" style="81" customWidth="1"/>
    <col min="5635" max="5640" width="10.625" style="81" customWidth="1"/>
    <col min="5641" max="5889" width="9" style="81"/>
    <col min="5890" max="5890" width="30.625" style="81" customWidth="1"/>
    <col min="5891" max="5896" width="10.625" style="81" customWidth="1"/>
    <col min="5897" max="6145" width="9" style="81"/>
    <col min="6146" max="6146" width="30.625" style="81" customWidth="1"/>
    <col min="6147" max="6152" width="10.625" style="81" customWidth="1"/>
    <col min="6153" max="6401" width="9" style="81"/>
    <col min="6402" max="6402" width="30.625" style="81" customWidth="1"/>
    <col min="6403" max="6408" width="10.625" style="81" customWidth="1"/>
    <col min="6409" max="6657" width="9" style="81"/>
    <col min="6658" max="6658" width="30.625" style="81" customWidth="1"/>
    <col min="6659" max="6664" width="10.625" style="81" customWidth="1"/>
    <col min="6665" max="6913" width="9" style="81"/>
    <col min="6914" max="6914" width="30.625" style="81" customWidth="1"/>
    <col min="6915" max="6920" width="10.625" style="81" customWidth="1"/>
    <col min="6921" max="7169" width="9" style="81"/>
    <col min="7170" max="7170" width="30.625" style="81" customWidth="1"/>
    <col min="7171" max="7176" width="10.625" style="81" customWidth="1"/>
    <col min="7177" max="7425" width="9" style="81"/>
    <col min="7426" max="7426" width="30.625" style="81" customWidth="1"/>
    <col min="7427" max="7432" width="10.625" style="81" customWidth="1"/>
    <col min="7433" max="7681" width="9" style="81"/>
    <col min="7682" max="7682" width="30.625" style="81" customWidth="1"/>
    <col min="7683" max="7688" width="10.625" style="81" customWidth="1"/>
    <col min="7689" max="7937" width="9" style="81"/>
    <col min="7938" max="7938" width="30.625" style="81" customWidth="1"/>
    <col min="7939" max="7944" width="10.625" style="81" customWidth="1"/>
    <col min="7945" max="8193" width="9" style="81"/>
    <col min="8194" max="8194" width="30.625" style="81" customWidth="1"/>
    <col min="8195" max="8200" width="10.625" style="81" customWidth="1"/>
    <col min="8201" max="8449" width="9" style="81"/>
    <col min="8450" max="8450" width="30.625" style="81" customWidth="1"/>
    <col min="8451" max="8456" width="10.625" style="81" customWidth="1"/>
    <col min="8457" max="8705" width="9" style="81"/>
    <col min="8706" max="8706" width="30.625" style="81" customWidth="1"/>
    <col min="8707" max="8712" width="10.625" style="81" customWidth="1"/>
    <col min="8713" max="8961" width="9" style="81"/>
    <col min="8962" max="8962" width="30.625" style="81" customWidth="1"/>
    <col min="8963" max="8968" width="10.625" style="81" customWidth="1"/>
    <col min="8969" max="9217" width="9" style="81"/>
    <col min="9218" max="9218" width="30.625" style="81" customWidth="1"/>
    <col min="9219" max="9224" width="10.625" style="81" customWidth="1"/>
    <col min="9225" max="9473" width="9" style="81"/>
    <col min="9474" max="9474" width="30.625" style="81" customWidth="1"/>
    <col min="9475" max="9480" width="10.625" style="81" customWidth="1"/>
    <col min="9481" max="9729" width="9" style="81"/>
    <col min="9730" max="9730" width="30.625" style="81" customWidth="1"/>
    <col min="9731" max="9736" width="10.625" style="81" customWidth="1"/>
    <col min="9737" max="9985" width="9" style="81"/>
    <col min="9986" max="9986" width="30.625" style="81" customWidth="1"/>
    <col min="9987" max="9992" width="10.625" style="81" customWidth="1"/>
    <col min="9993" max="10241" width="9" style="81"/>
    <col min="10242" max="10242" width="30.625" style="81" customWidth="1"/>
    <col min="10243" max="10248" width="10.625" style="81" customWidth="1"/>
    <col min="10249" max="10497" width="9" style="81"/>
    <col min="10498" max="10498" width="30.625" style="81" customWidth="1"/>
    <col min="10499" max="10504" width="10.625" style="81" customWidth="1"/>
    <col min="10505" max="10753" width="9" style="81"/>
    <col min="10754" max="10754" width="30.625" style="81" customWidth="1"/>
    <col min="10755" max="10760" width="10.625" style="81" customWidth="1"/>
    <col min="10761" max="11009" width="9" style="81"/>
    <col min="11010" max="11010" width="30.625" style="81" customWidth="1"/>
    <col min="11011" max="11016" width="10.625" style="81" customWidth="1"/>
    <col min="11017" max="11265" width="9" style="81"/>
    <col min="11266" max="11266" width="30.625" style="81" customWidth="1"/>
    <col min="11267" max="11272" width="10.625" style="81" customWidth="1"/>
    <col min="11273" max="11521" width="9" style="81"/>
    <col min="11522" max="11522" width="30.625" style="81" customWidth="1"/>
    <col min="11523" max="11528" width="10.625" style="81" customWidth="1"/>
    <col min="11529" max="11777" width="9" style="81"/>
    <col min="11778" max="11778" width="30.625" style="81" customWidth="1"/>
    <col min="11779" max="11784" width="10.625" style="81" customWidth="1"/>
    <col min="11785" max="12033" width="9" style="81"/>
    <col min="12034" max="12034" width="30.625" style="81" customWidth="1"/>
    <col min="12035" max="12040" width="10.625" style="81" customWidth="1"/>
    <col min="12041" max="12289" width="9" style="81"/>
    <col min="12290" max="12290" width="30.625" style="81" customWidth="1"/>
    <col min="12291" max="12296" width="10.625" style="81" customWidth="1"/>
    <col min="12297" max="12545" width="9" style="81"/>
    <col min="12546" max="12546" width="30.625" style="81" customWidth="1"/>
    <col min="12547" max="12552" width="10.625" style="81" customWidth="1"/>
    <col min="12553" max="12801" width="9" style="81"/>
    <col min="12802" max="12802" width="30.625" style="81" customWidth="1"/>
    <col min="12803" max="12808" width="10.625" style="81" customWidth="1"/>
    <col min="12809" max="13057" width="9" style="81"/>
    <col min="13058" max="13058" width="30.625" style="81" customWidth="1"/>
    <col min="13059" max="13064" width="10.625" style="81" customWidth="1"/>
    <col min="13065" max="13313" width="9" style="81"/>
    <col min="13314" max="13314" width="30.625" style="81" customWidth="1"/>
    <col min="13315" max="13320" width="10.625" style="81" customWidth="1"/>
    <col min="13321" max="13569" width="9" style="81"/>
    <col min="13570" max="13570" width="30.625" style="81" customWidth="1"/>
    <col min="13571" max="13576" width="10.625" style="81" customWidth="1"/>
    <col min="13577" max="13825" width="9" style="81"/>
    <col min="13826" max="13826" width="30.625" style="81" customWidth="1"/>
    <col min="13827" max="13832" width="10.625" style="81" customWidth="1"/>
    <col min="13833" max="14081" width="9" style="81"/>
    <col min="14082" max="14082" width="30.625" style="81" customWidth="1"/>
    <col min="14083" max="14088" width="10.625" style="81" customWidth="1"/>
    <col min="14089" max="14337" width="9" style="81"/>
    <col min="14338" max="14338" width="30.625" style="81" customWidth="1"/>
    <col min="14339" max="14344" width="10.625" style="81" customWidth="1"/>
    <col min="14345" max="14593" width="9" style="81"/>
    <col min="14594" max="14594" width="30.625" style="81" customWidth="1"/>
    <col min="14595" max="14600" width="10.625" style="81" customWidth="1"/>
    <col min="14601" max="14849" width="9" style="81"/>
    <col min="14850" max="14850" width="30.625" style="81" customWidth="1"/>
    <col min="14851" max="14856" width="10.625" style="81" customWidth="1"/>
    <col min="14857" max="15105" width="9" style="81"/>
    <col min="15106" max="15106" width="30.625" style="81" customWidth="1"/>
    <col min="15107" max="15112" width="10.625" style="81" customWidth="1"/>
    <col min="15113" max="15361" width="9" style="81"/>
    <col min="15362" max="15362" width="30.625" style="81" customWidth="1"/>
    <col min="15363" max="15368" width="10.625" style="81" customWidth="1"/>
    <col min="15369" max="15617" width="9" style="81"/>
    <col min="15618" max="15618" width="30.625" style="81" customWidth="1"/>
    <col min="15619" max="15624" width="10.625" style="81" customWidth="1"/>
    <col min="15625" max="15873" width="9" style="81"/>
    <col min="15874" max="15874" width="30.625" style="81" customWidth="1"/>
    <col min="15875" max="15880" width="10.625" style="81" customWidth="1"/>
    <col min="15881" max="16129" width="9" style="81"/>
    <col min="16130" max="16130" width="30.625" style="81" customWidth="1"/>
    <col min="16131" max="16136" width="10.625" style="81" customWidth="1"/>
    <col min="16137" max="16384" width="9" style="81"/>
  </cols>
  <sheetData>
    <row r="2" spans="1:9">
      <c r="G2" s="253" t="s">
        <v>200</v>
      </c>
      <c r="H2" s="254"/>
    </row>
    <row r="3" spans="1:9">
      <c r="A3" s="4" t="s">
        <v>9</v>
      </c>
      <c r="B3" s="5" t="s">
        <v>258</v>
      </c>
      <c r="G3" s="254"/>
      <c r="H3" s="254"/>
    </row>
    <row r="4" spans="1:9">
      <c r="B4" s="69" t="s">
        <v>259</v>
      </c>
    </row>
    <row r="5" spans="1:9">
      <c r="B5" s="157"/>
    </row>
    <row r="6" spans="1:9" ht="18" customHeight="1">
      <c r="B6" s="258" t="s">
        <v>23</v>
      </c>
      <c r="C6" s="268" t="s">
        <v>225</v>
      </c>
      <c r="D6" s="268" t="s">
        <v>260</v>
      </c>
      <c r="E6" s="286" t="s">
        <v>231</v>
      </c>
      <c r="F6" s="268" t="s">
        <v>229</v>
      </c>
      <c r="G6" s="268" t="s">
        <v>230</v>
      </c>
      <c r="H6" s="287" t="s">
        <v>231</v>
      </c>
      <c r="I6" s="289" t="s">
        <v>120</v>
      </c>
    </row>
    <row r="7" spans="1:9" ht="18" customHeight="1">
      <c r="B7" s="258"/>
      <c r="C7" s="268"/>
      <c r="D7" s="268"/>
      <c r="E7" s="286"/>
      <c r="F7" s="268"/>
      <c r="G7" s="268"/>
      <c r="H7" s="287"/>
      <c r="I7" s="290"/>
    </row>
    <row r="8" spans="1:9" ht="15" thickBot="1">
      <c r="B8" s="259"/>
      <c r="C8" s="269"/>
      <c r="D8" s="269" t="s">
        <v>261</v>
      </c>
      <c r="E8" s="269"/>
      <c r="F8" s="269" t="s">
        <v>254</v>
      </c>
      <c r="G8" s="269"/>
      <c r="H8" s="270"/>
      <c r="I8" s="291"/>
    </row>
    <row r="9" spans="1:9" s="74" customFormat="1" ht="20.100000000000001" customHeight="1">
      <c r="B9" s="267" t="s">
        <v>56</v>
      </c>
      <c r="C9" s="267"/>
      <c r="D9" s="267"/>
      <c r="E9" s="267"/>
      <c r="F9" s="267"/>
      <c r="G9" s="267"/>
      <c r="H9" s="267"/>
      <c r="I9" s="267"/>
    </row>
    <row r="10" spans="1:9" s="74" customFormat="1" ht="20.100000000000001" customHeight="1">
      <c r="B10" s="265" t="s">
        <v>141</v>
      </c>
      <c r="C10" s="265"/>
      <c r="D10" s="265"/>
      <c r="E10" s="265"/>
      <c r="F10" s="265"/>
      <c r="G10" s="265"/>
      <c r="H10" s="265"/>
      <c r="I10" s="265"/>
    </row>
    <row r="11" spans="1:9">
      <c r="B11" s="160" t="s">
        <v>262</v>
      </c>
      <c r="C11" s="161">
        <v>2673</v>
      </c>
      <c r="D11" s="161" t="s">
        <v>263</v>
      </c>
      <c r="E11" s="162">
        <v>362187</v>
      </c>
      <c r="F11" s="163">
        <v>107.3</v>
      </c>
      <c r="G11" s="163" t="s">
        <v>263</v>
      </c>
      <c r="H11" s="164">
        <v>89.1</v>
      </c>
      <c r="I11" s="72" t="s">
        <v>264</v>
      </c>
    </row>
    <row r="12" spans="1:9">
      <c r="B12" s="165" t="s">
        <v>265</v>
      </c>
      <c r="C12" s="166">
        <v>267</v>
      </c>
      <c r="D12" s="166">
        <v>351</v>
      </c>
      <c r="E12" s="166">
        <v>93902</v>
      </c>
      <c r="F12" s="167">
        <v>99.4</v>
      </c>
      <c r="G12" s="167">
        <v>76.5</v>
      </c>
      <c r="H12" s="167">
        <v>76</v>
      </c>
      <c r="I12" s="73" t="s">
        <v>266</v>
      </c>
    </row>
    <row r="13" spans="1:9">
      <c r="B13" s="165" t="s">
        <v>267</v>
      </c>
      <c r="C13" s="166">
        <v>5</v>
      </c>
      <c r="D13" s="166">
        <v>192</v>
      </c>
      <c r="E13" s="166">
        <v>895</v>
      </c>
      <c r="F13" s="167">
        <v>93</v>
      </c>
      <c r="G13" s="167">
        <v>80</v>
      </c>
      <c r="H13" s="167">
        <v>74.400000000000006</v>
      </c>
      <c r="I13" s="73" t="s">
        <v>268</v>
      </c>
    </row>
    <row r="14" spans="1:9">
      <c r="B14" s="165" t="s">
        <v>269</v>
      </c>
      <c r="C14" s="166">
        <v>241</v>
      </c>
      <c r="D14" s="166">
        <v>170</v>
      </c>
      <c r="E14" s="166">
        <v>40896</v>
      </c>
      <c r="F14" s="167">
        <v>76.099999999999994</v>
      </c>
      <c r="G14" s="167">
        <v>89</v>
      </c>
      <c r="H14" s="167">
        <v>67.599999999999994</v>
      </c>
      <c r="I14" s="73" t="s">
        <v>270</v>
      </c>
    </row>
    <row r="15" spans="1:9">
      <c r="B15" s="165" t="s">
        <v>271</v>
      </c>
      <c r="C15" s="166">
        <v>130</v>
      </c>
      <c r="D15" s="166">
        <v>258</v>
      </c>
      <c r="E15" s="166">
        <v>33609</v>
      </c>
      <c r="F15" s="167">
        <v>88</v>
      </c>
      <c r="G15" s="167">
        <v>98.5</v>
      </c>
      <c r="H15" s="167">
        <v>86.5</v>
      </c>
      <c r="I15" s="73" t="s">
        <v>272</v>
      </c>
    </row>
    <row r="16" spans="1:9">
      <c r="B16" s="102" t="s">
        <v>273</v>
      </c>
      <c r="C16" s="166">
        <v>67</v>
      </c>
      <c r="D16" s="166">
        <v>245</v>
      </c>
      <c r="E16" s="166">
        <v>16405</v>
      </c>
      <c r="F16" s="167">
        <v>79.900000000000006</v>
      </c>
      <c r="G16" s="167">
        <v>92.5</v>
      </c>
      <c r="H16" s="167">
        <v>74</v>
      </c>
      <c r="I16" s="73" t="s">
        <v>274</v>
      </c>
    </row>
    <row r="17" spans="2:13">
      <c r="B17" s="165" t="s">
        <v>275</v>
      </c>
      <c r="C17" s="166">
        <v>133</v>
      </c>
      <c r="D17" s="166">
        <v>145</v>
      </c>
      <c r="E17" s="166">
        <v>19355</v>
      </c>
      <c r="F17" s="167">
        <v>106.9</v>
      </c>
      <c r="G17" s="167">
        <v>85.3</v>
      </c>
      <c r="H17" s="167">
        <v>91.5</v>
      </c>
      <c r="I17" s="73" t="s">
        <v>276</v>
      </c>
    </row>
    <row r="18" spans="2:13">
      <c r="B18" s="165" t="s">
        <v>277</v>
      </c>
      <c r="C18" s="166">
        <v>39</v>
      </c>
      <c r="D18" s="166">
        <v>168</v>
      </c>
      <c r="E18" s="166">
        <v>6530</v>
      </c>
      <c r="F18" s="167">
        <v>106</v>
      </c>
      <c r="G18" s="167">
        <v>81.599999999999994</v>
      </c>
      <c r="H18" s="167">
        <v>86.5</v>
      </c>
      <c r="I18" s="73" t="s">
        <v>278</v>
      </c>
    </row>
    <row r="19" spans="2:13">
      <c r="B19" s="165" t="s">
        <v>279</v>
      </c>
      <c r="C19" s="166">
        <v>1791</v>
      </c>
      <c r="D19" s="166">
        <v>84</v>
      </c>
      <c r="E19" s="166">
        <v>150595</v>
      </c>
      <c r="F19" s="167">
        <v>118.7</v>
      </c>
      <c r="G19" s="167">
        <v>96.6</v>
      </c>
      <c r="H19" s="167">
        <v>114.4</v>
      </c>
      <c r="I19" s="73" t="s">
        <v>280</v>
      </c>
    </row>
    <row r="20" spans="2:13">
      <c r="B20" s="32" t="s">
        <v>281</v>
      </c>
      <c r="C20" s="161">
        <v>562</v>
      </c>
      <c r="D20" s="161" t="s">
        <v>263</v>
      </c>
      <c r="E20" s="162">
        <v>47899</v>
      </c>
      <c r="F20" s="163">
        <v>99.6</v>
      </c>
      <c r="G20" s="163" t="s">
        <v>263</v>
      </c>
      <c r="H20" s="164">
        <v>81.3</v>
      </c>
      <c r="I20" s="72" t="s">
        <v>282</v>
      </c>
      <c r="M20" s="168"/>
    </row>
    <row r="21" spans="2:13">
      <c r="B21" s="165" t="s">
        <v>283</v>
      </c>
      <c r="C21" s="166">
        <v>320</v>
      </c>
      <c r="D21" s="166">
        <v>108.7</v>
      </c>
      <c r="E21" s="166">
        <v>34804</v>
      </c>
      <c r="F21" s="167">
        <v>99.6</v>
      </c>
      <c r="G21" s="167">
        <v>79.5</v>
      </c>
      <c r="H21" s="167">
        <v>79.2</v>
      </c>
      <c r="I21" s="73" t="s">
        <v>284</v>
      </c>
    </row>
    <row r="22" spans="2:13">
      <c r="B22" s="165" t="s">
        <v>285</v>
      </c>
      <c r="C22" s="166">
        <v>30</v>
      </c>
      <c r="D22" s="167">
        <v>78</v>
      </c>
      <c r="E22" s="166">
        <v>2325</v>
      </c>
      <c r="F22" s="167">
        <v>98.6</v>
      </c>
      <c r="G22" s="167">
        <v>84.1</v>
      </c>
      <c r="H22" s="167">
        <v>82.9</v>
      </c>
      <c r="I22" s="73" t="s">
        <v>286</v>
      </c>
    </row>
    <row r="23" spans="2:13">
      <c r="B23" s="26" t="s">
        <v>287</v>
      </c>
      <c r="C23" s="166">
        <v>48</v>
      </c>
      <c r="D23" s="166">
        <v>69.400000000000006</v>
      </c>
      <c r="E23" s="166">
        <v>3295</v>
      </c>
      <c r="F23" s="167">
        <v>96</v>
      </c>
      <c r="G23" s="167">
        <v>91.4</v>
      </c>
      <c r="H23" s="167">
        <v>87.7</v>
      </c>
      <c r="I23" s="73" t="s">
        <v>288</v>
      </c>
    </row>
    <row r="24" spans="2:13">
      <c r="B24" s="26" t="s">
        <v>289</v>
      </c>
      <c r="C24" s="166">
        <v>63</v>
      </c>
      <c r="D24" s="166">
        <v>45.8</v>
      </c>
      <c r="E24" s="166">
        <v>2880</v>
      </c>
      <c r="F24" s="167">
        <v>100.1</v>
      </c>
      <c r="G24" s="167">
        <v>85.9</v>
      </c>
      <c r="H24" s="167">
        <v>86.1</v>
      </c>
      <c r="I24" s="73" t="s">
        <v>290</v>
      </c>
    </row>
    <row r="25" spans="2:13">
      <c r="B25" s="26" t="s">
        <v>291</v>
      </c>
      <c r="C25" s="166">
        <v>47</v>
      </c>
      <c r="D25" s="166">
        <v>53.8</v>
      </c>
      <c r="E25" s="166">
        <v>2505</v>
      </c>
      <c r="F25" s="167">
        <v>99.6</v>
      </c>
      <c r="G25" s="167">
        <v>87.6</v>
      </c>
      <c r="H25" s="167">
        <v>87.2</v>
      </c>
      <c r="I25" s="73" t="s">
        <v>292</v>
      </c>
    </row>
    <row r="26" spans="2:13">
      <c r="B26" s="26" t="s">
        <v>293</v>
      </c>
      <c r="C26" s="166">
        <v>55</v>
      </c>
      <c r="D26" s="166">
        <v>38.299999999999997</v>
      </c>
      <c r="E26" s="166">
        <v>2090</v>
      </c>
      <c r="F26" s="167">
        <v>102.4</v>
      </c>
      <c r="G26" s="167">
        <v>92.3</v>
      </c>
      <c r="H26" s="167">
        <v>94.4</v>
      </c>
      <c r="I26" s="73" t="s">
        <v>294</v>
      </c>
    </row>
    <row r="27" spans="2:13">
      <c r="B27" s="25" t="s">
        <v>295</v>
      </c>
      <c r="C27" s="161">
        <v>498</v>
      </c>
      <c r="D27" s="161" t="s">
        <v>263</v>
      </c>
      <c r="E27" s="162">
        <v>27337</v>
      </c>
      <c r="F27" s="163">
        <v>105.4</v>
      </c>
      <c r="G27" s="163" t="s">
        <v>263</v>
      </c>
      <c r="H27" s="164">
        <v>94.5</v>
      </c>
      <c r="I27" s="72" t="s">
        <v>296</v>
      </c>
    </row>
    <row r="28" spans="2:13">
      <c r="B28" s="26" t="s">
        <v>297</v>
      </c>
      <c r="C28" s="166">
        <v>330</v>
      </c>
      <c r="D28" s="167">
        <v>57.1</v>
      </c>
      <c r="E28" s="166">
        <v>18840</v>
      </c>
      <c r="F28" s="167">
        <v>110.2</v>
      </c>
      <c r="G28" s="167">
        <v>93.6</v>
      </c>
      <c r="H28" s="167">
        <v>103.3</v>
      </c>
      <c r="I28" s="73" t="s">
        <v>298</v>
      </c>
    </row>
    <row r="29" spans="2:13">
      <c r="B29" s="26" t="s">
        <v>299</v>
      </c>
      <c r="C29" s="166">
        <v>24</v>
      </c>
      <c r="D29" s="166">
        <v>35.9</v>
      </c>
      <c r="E29" s="166">
        <v>855</v>
      </c>
      <c r="F29" s="167">
        <v>107.1</v>
      </c>
      <c r="G29" s="167">
        <v>77.2</v>
      </c>
      <c r="H29" s="167">
        <v>82.7</v>
      </c>
      <c r="I29" s="73" t="s">
        <v>300</v>
      </c>
    </row>
    <row r="30" spans="2:13">
      <c r="B30" s="26" t="s">
        <v>301</v>
      </c>
      <c r="C30" s="166">
        <v>31</v>
      </c>
      <c r="D30" s="166">
        <v>52.2</v>
      </c>
      <c r="E30" s="166">
        <v>1642</v>
      </c>
      <c r="F30" s="167">
        <v>98.3</v>
      </c>
      <c r="G30" s="167">
        <v>78.7</v>
      </c>
      <c r="H30" s="167">
        <v>77.3</v>
      </c>
      <c r="I30" s="73" t="s">
        <v>302</v>
      </c>
    </row>
    <row r="31" spans="2:13">
      <c r="B31" s="26" t="s">
        <v>303</v>
      </c>
      <c r="C31" s="166">
        <v>10</v>
      </c>
      <c r="D31" s="166">
        <v>47.1</v>
      </c>
      <c r="E31" s="166">
        <v>483</v>
      </c>
      <c r="F31" s="167">
        <v>91.8</v>
      </c>
      <c r="G31" s="167">
        <v>86.9</v>
      </c>
      <c r="H31" s="167">
        <v>79.8</v>
      </c>
      <c r="I31" s="73" t="s">
        <v>304</v>
      </c>
    </row>
    <row r="32" spans="2:13">
      <c r="B32" s="26" t="s">
        <v>305</v>
      </c>
      <c r="C32" s="166">
        <v>103</v>
      </c>
      <c r="D32" s="167">
        <v>53.7</v>
      </c>
      <c r="E32" s="166">
        <v>5517</v>
      </c>
      <c r="F32" s="167">
        <v>95.2</v>
      </c>
      <c r="G32" s="167">
        <v>83.5</v>
      </c>
      <c r="H32" s="167">
        <v>79.5</v>
      </c>
      <c r="I32" s="73" t="s">
        <v>306</v>
      </c>
    </row>
    <row r="33" spans="2:13" s="170" customFormat="1" ht="20.100000000000001" customHeight="1">
      <c r="B33" s="292" t="s">
        <v>65</v>
      </c>
      <c r="C33" s="292"/>
      <c r="D33" s="292"/>
      <c r="E33" s="292"/>
      <c r="F33" s="292"/>
      <c r="G33" s="292"/>
      <c r="H33" s="292"/>
      <c r="I33" s="264"/>
      <c r="J33" s="169"/>
    </row>
    <row r="34" spans="2:13" s="170" customFormat="1" ht="20.100000000000001" customHeight="1">
      <c r="B34" s="265" t="s">
        <v>140</v>
      </c>
      <c r="C34" s="265"/>
      <c r="D34" s="265"/>
      <c r="E34" s="265"/>
      <c r="F34" s="265"/>
      <c r="G34" s="265"/>
      <c r="H34" s="265"/>
      <c r="I34" s="265"/>
    </row>
    <row r="35" spans="2:13" ht="14.25" customHeight="1">
      <c r="B35" s="171" t="s">
        <v>262</v>
      </c>
      <c r="C35" s="161">
        <v>1662</v>
      </c>
      <c r="D35" s="161" t="s">
        <v>263</v>
      </c>
      <c r="E35" s="162">
        <v>288303</v>
      </c>
      <c r="F35" s="163">
        <v>94</v>
      </c>
      <c r="G35" s="163" t="s">
        <v>263</v>
      </c>
      <c r="H35" s="164">
        <v>82.2</v>
      </c>
      <c r="I35" s="72" t="s">
        <v>264</v>
      </c>
      <c r="M35" s="168"/>
    </row>
    <row r="36" spans="2:13" ht="15.95" customHeight="1">
      <c r="B36" s="165" t="s">
        <v>265</v>
      </c>
      <c r="C36" s="166">
        <v>267</v>
      </c>
      <c r="D36" s="166">
        <v>351</v>
      </c>
      <c r="E36" s="166">
        <v>93902</v>
      </c>
      <c r="F36" s="167">
        <v>99.4</v>
      </c>
      <c r="G36" s="167">
        <v>76.5</v>
      </c>
      <c r="H36" s="167">
        <v>76</v>
      </c>
      <c r="I36" s="73" t="s">
        <v>266</v>
      </c>
      <c r="K36" s="172"/>
      <c r="L36" s="172"/>
    </row>
    <row r="37" spans="2:13" ht="15.95" customHeight="1">
      <c r="B37" s="165" t="s">
        <v>267</v>
      </c>
      <c r="C37" s="166">
        <v>5</v>
      </c>
      <c r="D37" s="166">
        <v>192</v>
      </c>
      <c r="E37" s="166">
        <v>895</v>
      </c>
      <c r="F37" s="167">
        <v>93</v>
      </c>
      <c r="G37" s="167">
        <v>80</v>
      </c>
      <c r="H37" s="167">
        <v>74.400000000000006</v>
      </c>
      <c r="I37" s="73" t="s">
        <v>268</v>
      </c>
    </row>
    <row r="38" spans="2:13" ht="15.95" customHeight="1">
      <c r="B38" s="165" t="s">
        <v>269</v>
      </c>
      <c r="C38" s="166">
        <v>225</v>
      </c>
      <c r="D38" s="166">
        <v>157</v>
      </c>
      <c r="E38" s="166">
        <v>35216</v>
      </c>
      <c r="F38" s="167">
        <v>94.3</v>
      </c>
      <c r="G38" s="167">
        <v>94.6</v>
      </c>
      <c r="H38" s="167">
        <v>89.1</v>
      </c>
      <c r="I38" s="73" t="s">
        <v>270</v>
      </c>
    </row>
    <row r="39" spans="2:13" ht="15.95" customHeight="1">
      <c r="B39" s="165" t="s">
        <v>271</v>
      </c>
      <c r="C39" s="166">
        <v>125</v>
      </c>
      <c r="D39" s="166">
        <v>256</v>
      </c>
      <c r="E39" s="166">
        <v>31964</v>
      </c>
      <c r="F39" s="167">
        <v>87.5</v>
      </c>
      <c r="G39" s="167">
        <v>94.5</v>
      </c>
      <c r="H39" s="167">
        <v>82.7</v>
      </c>
      <c r="I39" s="73" t="s">
        <v>272</v>
      </c>
    </row>
    <row r="40" spans="2:13" ht="15.95" customHeight="1">
      <c r="B40" s="165" t="s">
        <v>273</v>
      </c>
      <c r="C40" s="166">
        <v>65</v>
      </c>
      <c r="D40" s="166">
        <v>244</v>
      </c>
      <c r="E40" s="166">
        <v>15845</v>
      </c>
      <c r="F40" s="167">
        <v>81.400000000000006</v>
      </c>
      <c r="G40" s="167">
        <v>90.4</v>
      </c>
      <c r="H40" s="167">
        <v>73.5</v>
      </c>
      <c r="I40" s="73" t="s">
        <v>274</v>
      </c>
    </row>
    <row r="41" spans="2:13" ht="15.95" customHeight="1">
      <c r="B41" s="165" t="s">
        <v>275</v>
      </c>
      <c r="C41" s="166">
        <v>133</v>
      </c>
      <c r="D41" s="166">
        <v>145</v>
      </c>
      <c r="E41" s="166">
        <v>19255</v>
      </c>
      <c r="F41" s="167">
        <v>106.8</v>
      </c>
      <c r="G41" s="167">
        <v>85.3</v>
      </c>
      <c r="H41" s="167">
        <v>91.2</v>
      </c>
      <c r="I41" s="73" t="s">
        <v>276</v>
      </c>
    </row>
    <row r="42" spans="2:13" ht="15.95" customHeight="1">
      <c r="B42" s="165" t="s">
        <v>277</v>
      </c>
      <c r="C42" s="166">
        <v>39</v>
      </c>
      <c r="D42" s="166">
        <v>168</v>
      </c>
      <c r="E42" s="166">
        <v>6530</v>
      </c>
      <c r="F42" s="167">
        <v>107.8</v>
      </c>
      <c r="G42" s="167">
        <v>80.400000000000006</v>
      </c>
      <c r="H42" s="167">
        <v>86.7</v>
      </c>
      <c r="I42" s="73" t="s">
        <v>278</v>
      </c>
    </row>
    <row r="43" spans="2:13" ht="15.95" customHeight="1">
      <c r="B43" s="165" t="s">
        <v>279</v>
      </c>
      <c r="C43" s="166">
        <v>804</v>
      </c>
      <c r="D43" s="166">
        <v>105</v>
      </c>
      <c r="E43" s="166">
        <v>84695</v>
      </c>
      <c r="F43" s="167">
        <v>92.1</v>
      </c>
      <c r="G43" s="167">
        <v>93.8</v>
      </c>
      <c r="H43" s="167">
        <v>86.8</v>
      </c>
      <c r="I43" s="73" t="s">
        <v>280</v>
      </c>
    </row>
    <row r="44" spans="2:13" ht="15.95" customHeight="1">
      <c r="B44" s="32" t="s">
        <v>281</v>
      </c>
      <c r="C44" s="161">
        <v>559</v>
      </c>
      <c r="D44" s="161" t="s">
        <v>263</v>
      </c>
      <c r="E44" s="162">
        <v>47774</v>
      </c>
      <c r="F44" s="163">
        <v>99.6</v>
      </c>
      <c r="G44" s="163" t="s">
        <v>263</v>
      </c>
      <c r="H44" s="164">
        <v>81.3</v>
      </c>
      <c r="I44" s="72" t="s">
        <v>282</v>
      </c>
      <c r="M44" s="168"/>
    </row>
    <row r="45" spans="2:13" ht="15.95" customHeight="1">
      <c r="B45" s="165" t="s">
        <v>283</v>
      </c>
      <c r="C45" s="166">
        <v>318</v>
      </c>
      <c r="D45" s="167">
        <v>109</v>
      </c>
      <c r="E45" s="166">
        <v>34704</v>
      </c>
      <c r="F45" s="167">
        <v>99.6</v>
      </c>
      <c r="G45" s="167">
        <v>79.599999999999994</v>
      </c>
      <c r="H45" s="167">
        <v>79.2</v>
      </c>
      <c r="I45" s="73" t="s">
        <v>284</v>
      </c>
    </row>
    <row r="46" spans="2:13" ht="15.95" customHeight="1">
      <c r="B46" s="165" t="s">
        <v>285</v>
      </c>
      <c r="C46" s="166">
        <v>30</v>
      </c>
      <c r="D46" s="167">
        <v>78</v>
      </c>
      <c r="E46" s="166">
        <v>2325</v>
      </c>
      <c r="F46" s="167">
        <v>98.6</v>
      </c>
      <c r="G46" s="167">
        <v>84.1</v>
      </c>
      <c r="H46" s="167">
        <v>82.9</v>
      </c>
      <c r="I46" s="73" t="s">
        <v>286</v>
      </c>
    </row>
    <row r="47" spans="2:13" ht="15.95" customHeight="1">
      <c r="B47" s="165" t="s">
        <v>287</v>
      </c>
      <c r="C47" s="166">
        <v>47</v>
      </c>
      <c r="D47" s="167">
        <v>69.599999999999994</v>
      </c>
      <c r="E47" s="166">
        <v>3270</v>
      </c>
      <c r="F47" s="167">
        <v>96.4</v>
      </c>
      <c r="G47" s="167">
        <v>90.9</v>
      </c>
      <c r="H47" s="167">
        <v>87.6</v>
      </c>
      <c r="I47" s="73" t="s">
        <v>288</v>
      </c>
    </row>
    <row r="48" spans="2:13" ht="15.95" customHeight="1">
      <c r="B48" s="165" t="s">
        <v>289</v>
      </c>
      <c r="C48" s="166">
        <v>63</v>
      </c>
      <c r="D48" s="167">
        <v>45.8</v>
      </c>
      <c r="E48" s="166">
        <v>2880</v>
      </c>
      <c r="F48" s="167">
        <v>100.1</v>
      </c>
      <c r="G48" s="167">
        <v>85.9</v>
      </c>
      <c r="H48" s="167">
        <v>86.1</v>
      </c>
      <c r="I48" s="73" t="s">
        <v>290</v>
      </c>
    </row>
    <row r="49" spans="2:11" ht="15.95" customHeight="1">
      <c r="B49" s="165" t="s">
        <v>291</v>
      </c>
      <c r="C49" s="166">
        <v>47</v>
      </c>
      <c r="D49" s="167">
        <v>53.8</v>
      </c>
      <c r="E49" s="166">
        <v>2505</v>
      </c>
      <c r="F49" s="167">
        <v>99.6</v>
      </c>
      <c r="G49" s="167">
        <v>87.6</v>
      </c>
      <c r="H49" s="167">
        <v>87.2</v>
      </c>
      <c r="I49" s="73" t="s">
        <v>292</v>
      </c>
    </row>
    <row r="50" spans="2:11" ht="15.95" customHeight="1">
      <c r="B50" s="165" t="s">
        <v>293</v>
      </c>
      <c r="C50" s="166">
        <v>55</v>
      </c>
      <c r="D50" s="167">
        <v>38.299999999999997</v>
      </c>
      <c r="E50" s="166">
        <v>2090</v>
      </c>
      <c r="F50" s="167">
        <v>102.4</v>
      </c>
      <c r="G50" s="167">
        <v>92.3</v>
      </c>
      <c r="H50" s="167">
        <v>94.4</v>
      </c>
      <c r="I50" s="73" t="s">
        <v>294</v>
      </c>
    </row>
    <row r="51" spans="2:11" ht="15.95" customHeight="1">
      <c r="B51" s="32" t="s">
        <v>295</v>
      </c>
      <c r="C51" s="161">
        <v>485</v>
      </c>
      <c r="D51" s="161" t="s">
        <v>263</v>
      </c>
      <c r="E51" s="162">
        <v>26757</v>
      </c>
      <c r="F51" s="163">
        <v>105.4</v>
      </c>
      <c r="G51" s="163" t="s">
        <v>263</v>
      </c>
      <c r="H51" s="164">
        <v>94.8</v>
      </c>
      <c r="I51" s="72" t="s">
        <v>296</v>
      </c>
      <c r="K51" s="101"/>
    </row>
    <row r="52" spans="2:11" ht="15.95" customHeight="1">
      <c r="B52" s="165" t="s">
        <v>297</v>
      </c>
      <c r="C52" s="166">
        <v>318</v>
      </c>
      <c r="D52" s="166">
        <v>57.6</v>
      </c>
      <c r="E52" s="166">
        <v>18320</v>
      </c>
      <c r="F52" s="167">
        <v>110.1</v>
      </c>
      <c r="G52" s="167">
        <v>94.1</v>
      </c>
      <c r="H52" s="167">
        <v>103.6</v>
      </c>
      <c r="I52" s="73" t="s">
        <v>298</v>
      </c>
    </row>
    <row r="53" spans="2:11" ht="15.95" customHeight="1">
      <c r="B53" s="165" t="s">
        <v>299</v>
      </c>
      <c r="C53" s="166">
        <v>22</v>
      </c>
      <c r="D53" s="166">
        <v>36.4</v>
      </c>
      <c r="E53" s="166">
        <v>795</v>
      </c>
      <c r="F53" s="167">
        <v>106.3</v>
      </c>
      <c r="G53" s="167">
        <v>85.6</v>
      </c>
      <c r="H53" s="167">
        <v>91</v>
      </c>
      <c r="I53" s="73" t="s">
        <v>300</v>
      </c>
    </row>
    <row r="54" spans="2:11" ht="15.95" customHeight="1">
      <c r="B54" s="165" t="s">
        <v>301</v>
      </c>
      <c r="C54" s="166">
        <v>31</v>
      </c>
      <c r="D54" s="166">
        <v>52.2</v>
      </c>
      <c r="E54" s="166">
        <v>1642</v>
      </c>
      <c r="F54" s="167">
        <v>98.3</v>
      </c>
      <c r="G54" s="167">
        <v>78.7</v>
      </c>
      <c r="H54" s="167">
        <v>77.3</v>
      </c>
      <c r="I54" s="73" t="s">
        <v>302</v>
      </c>
    </row>
    <row r="55" spans="2:11" ht="15.95" customHeight="1">
      <c r="B55" s="165" t="s">
        <v>303</v>
      </c>
      <c r="C55" s="166">
        <v>10</v>
      </c>
      <c r="D55" s="166">
        <v>47.1</v>
      </c>
      <c r="E55" s="166">
        <v>483</v>
      </c>
      <c r="F55" s="167">
        <v>91.8</v>
      </c>
      <c r="G55" s="167">
        <v>86.9</v>
      </c>
      <c r="H55" s="167">
        <v>79.8</v>
      </c>
      <c r="I55" s="73" t="s">
        <v>304</v>
      </c>
    </row>
    <row r="56" spans="2:11" ht="15.95" customHeight="1">
      <c r="B56" s="165" t="s">
        <v>305</v>
      </c>
      <c r="C56" s="166">
        <v>103</v>
      </c>
      <c r="D56" s="166">
        <v>53.7</v>
      </c>
      <c r="E56" s="166">
        <v>5517</v>
      </c>
      <c r="F56" s="167">
        <v>96</v>
      </c>
      <c r="G56" s="167">
        <v>83</v>
      </c>
      <c r="H56" s="167">
        <v>79.7</v>
      </c>
      <c r="I56" s="73" t="s">
        <v>306</v>
      </c>
    </row>
    <row r="58" spans="2:11" ht="24.95" customHeight="1">
      <c r="B58" s="278" t="s">
        <v>533</v>
      </c>
      <c r="C58" s="257"/>
      <c r="D58" s="257"/>
      <c r="E58" s="257"/>
      <c r="F58" s="257"/>
      <c r="G58" s="257"/>
      <c r="H58" s="257"/>
      <c r="I58" s="257"/>
    </row>
    <row r="59" spans="2:11" ht="24.95" customHeight="1">
      <c r="B59" s="288" t="s">
        <v>307</v>
      </c>
      <c r="C59" s="288"/>
      <c r="D59" s="288"/>
      <c r="E59" s="288"/>
      <c r="F59" s="288"/>
      <c r="G59" s="288"/>
      <c r="H59" s="288"/>
      <c r="I59" s="288"/>
    </row>
  </sheetData>
  <mergeCells count="17">
    <mergeCell ref="B34:I34"/>
    <mergeCell ref="B58:I58"/>
    <mergeCell ref="B59:I59"/>
    <mergeCell ref="I6:I8"/>
    <mergeCell ref="D8:E8"/>
    <mergeCell ref="F8:H8"/>
    <mergeCell ref="B9:I9"/>
    <mergeCell ref="B10:I10"/>
    <mergeCell ref="B33:I33"/>
    <mergeCell ref="G2:H3"/>
    <mergeCell ref="B6:B8"/>
    <mergeCell ref="C6:C8"/>
    <mergeCell ref="D6:D7"/>
    <mergeCell ref="E6:E7"/>
    <mergeCell ref="F6:F7"/>
    <mergeCell ref="G6:G7"/>
    <mergeCell ref="H6:H7"/>
  </mergeCells>
  <hyperlinks>
    <hyperlink ref="G2:H3" location="'Spis treści'!A1" display="'Spis treści'!A1"/>
  </hyperlinks>
  <pageMargins left="0.7" right="0.7" top="0.75" bottom="0.75" header="0.3" footer="0.3"/>
  <pageSetup paperSize="9" scale="59" orientation="portrait" horizontalDpi="4294967294" verticalDpi="0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2</vt:i4>
      </vt:variant>
    </vt:vector>
  </HeadingPairs>
  <TitlesOfParts>
    <vt:vector size="18" baseType="lpstr">
      <vt:lpstr>Spis treści</vt:lpstr>
      <vt:lpstr>TABL.1</vt:lpstr>
      <vt:lpstr>TABL.2</vt:lpstr>
      <vt:lpstr>TABL.3</vt:lpstr>
      <vt:lpstr>TABL.4</vt:lpstr>
      <vt:lpstr>TABL.5</vt:lpstr>
      <vt:lpstr>TABL.6</vt:lpstr>
      <vt:lpstr>TABL.13</vt:lpstr>
      <vt:lpstr>TABL.7</vt:lpstr>
      <vt:lpstr>TABL.8</vt:lpstr>
      <vt:lpstr>TABL.9</vt:lpstr>
      <vt:lpstr>TABL.10</vt:lpstr>
      <vt:lpstr>TABL.11</vt:lpstr>
      <vt:lpstr>TABL.12</vt:lpstr>
      <vt:lpstr>TABL. 13</vt:lpstr>
      <vt:lpstr>TABL.14</vt:lpstr>
      <vt:lpstr>TABL.1!Obszar_wydruku</vt:lpstr>
      <vt:lpstr>TABL.10!Obszar_wydruku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wieszczeki</dc:creator>
  <cp:lastModifiedBy>Bardoń Jolanta</cp:lastModifiedBy>
  <cp:lastPrinted>2020-06-22T11:26:42Z</cp:lastPrinted>
  <dcterms:created xsi:type="dcterms:W3CDTF">2014-08-04T09:52:51Z</dcterms:created>
  <dcterms:modified xsi:type="dcterms:W3CDTF">2020-06-30T07:17:35Z</dcterms:modified>
</cp:coreProperties>
</file>