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kie01\WOBR_zasoby\Biuletyny\2016\IV kwartrał\"/>
    </mc:Choice>
  </mc:AlternateContent>
  <bookViews>
    <workbookView xWindow="165" yWindow="135" windowWidth="16305" windowHeight="12705" tabRatio="832"/>
  </bookViews>
  <sheets>
    <sheet name="Spis tablic     List of tables" sheetId="1" r:id="rId1"/>
    <sheet name="Tabl.1CZ.1" sheetId="3" r:id="rId2"/>
    <sheet name="Tabl.1CZ.2" sheetId="85" r:id="rId3"/>
    <sheet name="Tabl.1CZ.3" sheetId="86" r:id="rId4"/>
    <sheet name="Tabl.1CZ.4" sheetId="87" r:id="rId5"/>
    <sheet name="Tabl.1CZ.5" sheetId="88" r:id="rId6"/>
    <sheet name="Tabl. 2" sheetId="194" r:id="rId7"/>
    <sheet name="Tabl.3CZ.1" sheetId="9" r:id="rId8"/>
    <sheet name="Tabl.3CZ.2" sheetId="133" r:id="rId9"/>
    <sheet name="Tabl.3CZ.3" sheetId="134" r:id="rId10"/>
    <sheet name="Tabl.3CZ.4" sheetId="135" r:id="rId11"/>
    <sheet name="Tabl.3CZ.5" sheetId="96" r:id="rId12"/>
    <sheet name="Tabl.3CZ.6" sheetId="136" r:id="rId13"/>
    <sheet name="Tabl.4CZ.1" sheetId="10" r:id="rId14"/>
    <sheet name="Tabl.4CZ.2" sheetId="140" r:id="rId15"/>
    <sheet name="Tabl.5CZ.1" sheetId="168" r:id="rId16"/>
    <sheet name="Tabl.5CZ.2" sheetId="169" r:id="rId17"/>
    <sheet name="Tabl.6" sheetId="170" r:id="rId18"/>
    <sheet name="Tabl.7CZ.1" sheetId="13" r:id="rId19"/>
    <sheet name="Tabl.7CZ.2" sheetId="102" r:id="rId20"/>
    <sheet name="Tabl.8" sheetId="156" r:id="rId21"/>
    <sheet name="Tabl.9" sheetId="157" r:id="rId22"/>
    <sheet name="Tabl.10CZ.1" sheetId="16" r:id="rId23"/>
    <sheet name="Tabl.10CZ.2" sheetId="145" r:id="rId24"/>
    <sheet name="Tabl.11" sheetId="17" r:id="rId25"/>
    <sheet name="Tabl.12CZ.1" sheetId="171" r:id="rId26"/>
    <sheet name="Tabl.12CZ.2" sheetId="172" r:id="rId27"/>
    <sheet name="Tabl. 13CZ.1" sheetId="173" r:id="rId28"/>
    <sheet name="Tabl. 13CZ.2" sheetId="174" r:id="rId29"/>
    <sheet name="Tabl. 13CZ.3" sheetId="175" r:id="rId30"/>
    <sheet name="Tabl. 14CZ.1" sheetId="176" r:id="rId31"/>
    <sheet name="Tabl.14CZ.2" sheetId="177" r:id="rId32"/>
    <sheet name="Tabl.14CZ.3" sheetId="178" r:id="rId33"/>
    <sheet name="Tabl.15" sheetId="179" r:id="rId34"/>
    <sheet name="Tabl.16" sheetId="180" r:id="rId35"/>
    <sheet name="Tabl.17" sheetId="29" r:id="rId36"/>
    <sheet name="Tabl.18CZ.1" sheetId="189" r:id="rId37"/>
    <sheet name="Tabl.18CZ.2" sheetId="190" r:id="rId38"/>
    <sheet name="Tabl.18CZ.3" sheetId="191" r:id="rId39"/>
    <sheet name="Tabl.19" sheetId="31" r:id="rId40"/>
    <sheet name="Tabl.20" sheetId="84" r:id="rId41"/>
    <sheet name="Tabl.21" sheetId="33" r:id="rId42"/>
    <sheet name="Tabl.22" sheetId="79" r:id="rId43"/>
    <sheet name="Tabl.23" sheetId="35" r:id="rId44"/>
    <sheet name="Tabl.24CZ.1" sheetId="166" r:id="rId45"/>
    <sheet name="Tabl.24CZ.2" sheetId="167" r:id="rId46"/>
    <sheet name="Tabl.25CZ.1" sheetId="192" r:id="rId47"/>
    <sheet name="Tabl.25CZ.2" sheetId="193" r:id="rId48"/>
    <sheet name="Tabl.26CZ.1" sheetId="41" r:id="rId49"/>
    <sheet name="Tabl.26CZ.2" sheetId="117" r:id="rId50"/>
    <sheet name="Tabl.26CZ.3" sheetId="120" r:id="rId51"/>
    <sheet name="Tabl.27" sheetId="149" r:id="rId52"/>
    <sheet name="Tabl.28" sheetId="44" r:id="rId53"/>
    <sheet name="Tabl.29CZ.1" sheetId="83" r:id="rId54"/>
    <sheet name="Tabl.29CZ.2" sheetId="122" r:id="rId55"/>
    <sheet name="Tabl.30CZ.1" sheetId="46" r:id="rId56"/>
    <sheet name="Tabl.30CZ.2" sheetId="123" r:id="rId57"/>
    <sheet name="Tabl.31CZ.1" sheetId="197" r:id="rId58"/>
    <sheet name="Tabl.31CZ.2" sheetId="198" r:id="rId59"/>
    <sheet name="Tabl.31CZ.3" sheetId="199" r:id="rId60"/>
    <sheet name="Tabl.31CZ.4" sheetId="200" r:id="rId61"/>
    <sheet name="Tabl.31CZ.5" sheetId="201" r:id="rId62"/>
    <sheet name="Tabl.32" sheetId="47" r:id="rId63"/>
    <sheet name="Tabl.33CZ.1" sheetId="36" r:id="rId64"/>
    <sheet name="Tabl.33CZ.2" sheetId="112" r:id="rId65"/>
    <sheet name="Tabl.34CZ.1" sheetId="37" r:id="rId66"/>
    <sheet name="Tabl.34CZ.2" sheetId="113" r:id="rId67"/>
    <sheet name="Tabl.35CZ.1" sheetId="195" r:id="rId68"/>
    <sheet name="Tabl.35CZ.2" sheetId="211" r:id="rId69"/>
    <sheet name="Tabl.35CZ.3" sheetId="212" r:id="rId70"/>
    <sheet name="Tabl.36" sheetId="196" r:id="rId71"/>
    <sheet name="Tabl.37" sheetId="52" r:id="rId72"/>
    <sheet name="Tabl.38" sheetId="53" r:id="rId73"/>
    <sheet name="Tabl.39" sheetId="54" r:id="rId74"/>
    <sheet name="Tabl.40" sheetId="55" r:id="rId75"/>
    <sheet name="Tabl.41" sheetId="57" r:id="rId76"/>
    <sheet name="Tabl.42" sheetId="59" r:id="rId77"/>
    <sheet name="Tabl. 43" sheetId="60" r:id="rId78"/>
    <sheet name="Tabl.44CZ.1" sheetId="56" r:id="rId79"/>
    <sheet name="Tabl.44CZ.2" sheetId="125" r:id="rId80"/>
    <sheet name="Tabl. 45CZ.1" sheetId="61" r:id="rId81"/>
    <sheet name="Tabl. 45CZ.2" sheetId="62" r:id="rId82"/>
    <sheet name="Tabl. 45CZ.3" sheetId="63" r:id="rId83"/>
    <sheet name="Tabl. 45CZ.4 " sheetId="64" r:id="rId84"/>
    <sheet name="Tabl. 46CZ.1" sheetId="202" r:id="rId85"/>
    <sheet name="Tabl. 46CZ.2" sheetId="203" r:id="rId86"/>
    <sheet name="Tabl. 46CZ.3" sheetId="204" r:id="rId87"/>
    <sheet name="Tabl. 46CZ.4" sheetId="205" r:id="rId88"/>
    <sheet name="Tabl. 46CZ.5" sheetId="206" r:id="rId89"/>
    <sheet name="Tabl. 46CZ.6" sheetId="209" r:id="rId90"/>
    <sheet name="Tabl. 46CZ.7" sheetId="210" r:id="rId91"/>
  </sheets>
  <definedNames>
    <definedName name="TABL.14I" localSheetId="27">#REF!</definedName>
  </definedNames>
  <calcPr calcId="152511"/>
</workbook>
</file>

<file path=xl/calcChain.xml><?xml version="1.0" encoding="utf-8"?>
<calcChain xmlns="http://schemas.openxmlformats.org/spreadsheetml/2006/main">
  <c r="K34" i="168" l="1"/>
  <c r="D14" i="194" l="1"/>
  <c r="E14" i="194"/>
  <c r="F14" i="194"/>
  <c r="G14" i="194"/>
  <c r="C14" i="194"/>
</calcChain>
</file>

<file path=xl/sharedStrings.xml><?xml version="1.0" encoding="utf-8"?>
<sst xmlns="http://schemas.openxmlformats.org/spreadsheetml/2006/main" count="4506" uniqueCount="1773">
  <si>
    <t>BEZROBOTNI  ZAREJESTROWANI  WEDŁUG  POZIOMU  WYKSZTAŁCENIA</t>
  </si>
  <si>
    <t>REGISTERED  UNEMPLOYED  PERSONS  BY  EDUCATIONAL  LEVEL</t>
  </si>
  <si>
    <t>MIESZKANIA  ODDANE  DO  UŻYTKOWANIA</t>
  </si>
  <si>
    <t>WYPADKI  DROGOWE</t>
  </si>
  <si>
    <t>ROAD  TRAFFIC  ACCIDENTS</t>
  </si>
  <si>
    <t>PODMIOTY  GOSPODARKI  NARODOWEJ  W REJESTRZE REGON</t>
  </si>
  <si>
    <t>ENTITIES  OF  THE  NATIONAL  ECONOMY IN THE REGON REGISTER</t>
  </si>
  <si>
    <t xml:space="preserve">Ręcznik frotté z tkaniny bawełnianej, wym. 50x100 cm  </t>
  </si>
  <si>
    <t>Frotté cotton towel, 50x100 cm size</t>
  </si>
  <si>
    <t xml:space="preserve">Bilet do kina  </t>
  </si>
  <si>
    <t>Cinema ticket</t>
  </si>
  <si>
    <r>
      <t xml:space="preserve">Przeciętna miesięczna emerytura i renta brutto w zł                                                                 </t>
    </r>
    <r>
      <rPr>
        <i/>
        <sz val="9"/>
        <color indexed="63"/>
        <rFont val="Arial"/>
        <family val="2"/>
        <charset val="238"/>
      </rPr>
      <t xml:space="preserve">Average monthly gross retirement pay and pension in zl </t>
    </r>
  </si>
  <si>
    <r>
      <t xml:space="preserve">ogółem               </t>
    </r>
    <r>
      <rPr>
        <i/>
        <sz val="9"/>
        <color indexed="63"/>
        <rFont val="Arial"/>
        <family val="2"/>
        <charset val="238"/>
      </rPr>
      <t xml:space="preserve">total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</si>
  <si>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</si>
  <si>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</si>
  <si>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rolników              indywidualnych          </t>
    </r>
    <r>
      <rPr>
        <i/>
        <sz val="9"/>
        <color indexed="63"/>
        <rFont val="Arial"/>
        <family val="2"/>
        <charset val="238"/>
      </rPr>
      <t xml:space="preserve">farmers </t>
    </r>
  </si>
  <si>
    <r>
      <t>A</t>
    </r>
    <r>
      <rPr>
        <sz val="9"/>
        <color indexed="63"/>
        <rFont val="Arial"/>
        <family val="2"/>
        <charset val="238"/>
      </rPr>
      <t xml:space="preserve"> </t>
    </r>
  </si>
  <si>
    <r>
      <t xml:space="preserve">ogółem              </t>
    </r>
    <r>
      <rPr>
        <i/>
        <sz val="9"/>
        <color indexed="63"/>
        <rFont val="Arial"/>
        <family val="2"/>
        <charset val="238"/>
      </rPr>
      <t xml:space="preserve">total </t>
    </r>
  </si>
  <si>
    <r>
      <t>z ogółem   </t>
    </r>
    <r>
      <rPr>
        <i/>
        <sz val="9"/>
        <color indexed="63"/>
        <rFont val="Arial"/>
        <family val="2"/>
        <charset val="238"/>
      </rPr>
      <t xml:space="preserve"> of total </t>
    </r>
  </si>
  <si>
    <r>
      <t xml:space="preserve">ogółem          </t>
    </r>
    <r>
      <rPr>
        <i/>
        <sz val="9"/>
        <color indexed="63"/>
        <rFont val="Arial"/>
        <family val="2"/>
        <charset val="238"/>
      </rPr>
      <t xml:space="preserve">total </t>
    </r>
  </si>
  <si>
    <r>
      <t>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</si>
  <si>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</si>
  <si>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</si>
  <si>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</si>
  <si>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</si>
  <si>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</si>
  <si>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B</t>
    </r>
    <r>
      <rPr>
        <sz val="9"/>
        <color indexed="63"/>
        <rFont val="Arial"/>
        <family val="2"/>
        <charset val="238"/>
      </rPr>
      <t xml:space="preserve"> </t>
    </r>
  </si>
  <si>
    <r>
      <t xml:space="preserve">osoby           w wieku     15–24 lata         </t>
    </r>
    <r>
      <rPr>
        <i/>
        <sz val="9"/>
        <color indexed="63"/>
        <rFont val="Arial"/>
        <family val="2"/>
        <charset val="238"/>
      </rPr>
      <t xml:space="preserve">persons            aged               15–24 years </t>
    </r>
  </si>
  <si>
    <r>
      <t xml:space="preserve">pracujący </t>
    </r>
    <r>
      <rPr>
        <i/>
        <sz val="9"/>
        <color indexed="63"/>
        <rFont val="Arial"/>
        <family val="2"/>
        <charset val="238"/>
      </rPr>
      <t xml:space="preserve">employed       persons </t>
    </r>
  </si>
  <si>
    <r>
      <t xml:space="preserve">W wieku                                                                                                                                    </t>
    </r>
    <r>
      <rPr>
        <i/>
        <sz val="9"/>
        <color indexed="63"/>
        <rFont val="Arial"/>
        <family val="2"/>
        <charset val="238"/>
      </rPr>
      <t xml:space="preserve">At age </t>
    </r>
  </si>
  <si>
    <r>
      <t>Według czasu pozostawania bez pracy</t>
    </r>
    <r>
      <rPr>
        <i/>
        <vertAlign val="superscript"/>
        <sz val="9"/>
        <color indexed="63"/>
        <rFont val="Arial"/>
        <family val="2"/>
        <charset val="238"/>
      </rPr>
      <t xml:space="preserve"> ab                                                                                                                     </t>
    </r>
    <r>
      <rPr>
        <i/>
        <sz val="9"/>
        <color indexed="63"/>
        <rFont val="Arial"/>
        <family val="2"/>
        <charset val="238"/>
      </rPr>
      <t xml:space="preserve">By duration of unemployment </t>
    </r>
    <r>
      <rPr>
        <i/>
        <vertAlign val="superscript"/>
        <sz val="9"/>
        <color indexed="63"/>
        <rFont val="Arial"/>
        <family val="2"/>
        <charset val="238"/>
      </rPr>
      <t xml:space="preserve">ab </t>
    </r>
  </si>
  <si>
    <r>
      <t>Według stażu pracy w latach</t>
    </r>
    <r>
      <rPr>
        <i/>
        <sz val="9"/>
        <color indexed="63"/>
        <rFont val="Arial"/>
        <family val="2"/>
        <charset val="238"/>
      </rPr>
      <t xml:space="preserve"> </t>
    </r>
    <r>
      <rPr>
        <i/>
        <vertAlign val="superscript"/>
        <sz val="9"/>
        <color indexed="63"/>
        <rFont val="Arial"/>
        <family val="2"/>
        <charset val="238"/>
      </rPr>
      <t xml:space="preserve">b                                                                                                                                                                       </t>
    </r>
    <r>
      <rPr>
        <i/>
        <sz val="9"/>
        <color indexed="63"/>
        <rFont val="Arial"/>
        <family val="2"/>
        <charset val="238"/>
      </rPr>
      <t xml:space="preserve">By work seniority in years </t>
    </r>
    <r>
      <rPr>
        <i/>
        <vertAlign val="superscript"/>
        <sz val="9"/>
        <color indexed="63"/>
        <rFont val="Arial"/>
        <family val="2"/>
        <charset val="238"/>
      </rPr>
      <t xml:space="preserve">b </t>
    </r>
  </si>
  <si>
    <r>
      <t xml:space="preserve">wyższym     </t>
    </r>
    <r>
      <rPr>
        <i/>
        <sz val="9"/>
        <color indexed="63"/>
        <rFont val="Arial"/>
        <family val="2"/>
        <charset val="238"/>
      </rPr>
      <t xml:space="preserve">tertiary   </t>
    </r>
    <r>
      <rPr>
        <sz val="9"/>
        <color indexed="63"/>
        <rFont val="Arial"/>
        <family val="2"/>
        <charset val="238"/>
      </rPr>
      <t xml:space="preserve">      </t>
    </r>
  </si>
  <si>
    <r>
      <t xml:space="preserve">powyżej 24  miesięcy         </t>
    </r>
    <r>
      <rPr>
        <i/>
        <sz val="9"/>
        <color indexed="63"/>
        <rFont val="Arial"/>
        <family val="2"/>
        <charset val="238"/>
      </rPr>
      <t xml:space="preserve">more than      24 months </t>
    </r>
  </si>
  <si>
    <r>
      <t xml:space="preserve">bez stażu      </t>
    </r>
    <r>
      <rPr>
        <i/>
        <sz val="9"/>
        <color indexed="63"/>
        <rFont val="Arial"/>
        <family val="2"/>
        <charset val="238"/>
      </rPr>
      <t xml:space="preserve">no work seniority </t>
    </r>
  </si>
  <si>
    <r>
      <t xml:space="preserve">powyżej       30 lat         </t>
    </r>
    <r>
      <rPr>
        <i/>
        <sz val="9"/>
        <color indexed="63"/>
        <rFont val="Arial"/>
        <family val="2"/>
        <charset val="238"/>
      </rPr>
      <t xml:space="preserve">more than       30 years </t>
    </r>
  </si>
  <si>
    <r>
      <t xml:space="preserve">z ogółem          </t>
    </r>
    <r>
      <rPr>
        <i/>
        <sz val="9"/>
        <rFont val="Arial"/>
        <family val="2"/>
        <charset val="238"/>
      </rPr>
      <t xml:space="preserve">of grand total </t>
    </r>
  </si>
  <si>
    <r>
      <t xml:space="preserve">bez prawa            do zasiłku          </t>
    </r>
    <r>
      <rPr>
        <i/>
        <sz val="9"/>
        <rFont val="Arial"/>
        <family val="2"/>
        <charset val="238"/>
      </rPr>
      <t>without          benefit rights</t>
    </r>
  </si>
  <si>
    <r>
      <t xml:space="preserve">Ogółem
</t>
    </r>
    <r>
      <rPr>
        <i/>
        <sz val="9"/>
        <rFont val="Arial"/>
        <family val="2"/>
        <charset val="238"/>
      </rPr>
      <t>Grand total</t>
    </r>
  </si>
  <si>
    <r>
      <t xml:space="preserve">w tysiącach   </t>
    </r>
    <r>
      <rPr>
        <i/>
        <sz val="9"/>
        <rFont val="Arial"/>
        <family val="2"/>
        <charset val="238"/>
      </rPr>
      <t>in thousand</t>
    </r>
  </si>
  <si>
    <r>
      <t xml:space="preserve">Zgony                                      </t>
    </r>
    <r>
      <rPr>
        <i/>
        <sz val="9"/>
        <color indexed="63"/>
        <rFont val="Arial"/>
        <family val="2"/>
        <charset val="238"/>
      </rPr>
      <t xml:space="preserve">Deaths </t>
    </r>
  </si>
  <si>
    <r>
      <t xml:space="preserve">Urodzenia żywe         </t>
    </r>
    <r>
      <rPr>
        <i/>
        <sz val="9"/>
        <color indexed="63"/>
        <rFont val="Arial"/>
        <family val="2"/>
        <charset val="238"/>
      </rPr>
      <t>Live births</t>
    </r>
  </si>
  <si>
    <r>
      <t xml:space="preserve">Urodzenia żywe            </t>
    </r>
    <r>
      <rPr>
        <i/>
        <sz val="9"/>
        <color indexed="63"/>
        <rFont val="Arial"/>
        <family val="2"/>
        <charset val="238"/>
      </rPr>
      <t xml:space="preserve">Live births </t>
    </r>
  </si>
  <si>
    <r>
      <t xml:space="preserve">razem            </t>
    </r>
    <r>
      <rPr>
        <i/>
        <sz val="9"/>
        <color indexed="63"/>
        <rFont val="Arial"/>
        <family val="2"/>
        <charset val="238"/>
      </rPr>
      <t xml:space="preserve">total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</si>
  <si>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</si>
  <si>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Przeciętne zatrudnienie                                     w sektorze przedsiębiorstw                           </t>
    </r>
    <r>
      <rPr>
        <i/>
        <sz val="9"/>
        <color indexed="63"/>
        <rFont val="Arial"/>
        <family val="2"/>
        <charset val="238"/>
      </rPr>
      <t xml:space="preserve">Average paid employment                                       in enterprise sector </t>
    </r>
  </si>
  <si>
    <r>
      <t xml:space="preserve">Skup mleka                                                      </t>
    </r>
    <r>
      <rPr>
        <i/>
        <sz val="9"/>
        <color indexed="63"/>
        <rFont val="Arial"/>
        <family val="2"/>
        <charset val="238"/>
      </rPr>
      <t xml:space="preserve">Procurement of milk </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</si>
  <si>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</si>
  <si>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</si>
  <si>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</si>
  <si>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w tys.             </t>
    </r>
    <r>
      <rPr>
        <i/>
        <sz val="9"/>
        <color indexed="63"/>
        <rFont val="Arial"/>
        <family val="2"/>
        <charset val="238"/>
      </rPr>
      <t>in thous.</t>
    </r>
  </si>
  <si>
    <r>
      <t xml:space="preserve">w zł                 </t>
    </r>
    <r>
      <rPr>
        <i/>
        <sz val="9"/>
        <color indexed="63"/>
        <rFont val="Arial"/>
        <family val="2"/>
        <charset val="238"/>
      </rPr>
      <t xml:space="preserve">in zl </t>
    </r>
  </si>
  <si>
    <r>
      <t xml:space="preserve">w mln l             </t>
    </r>
    <r>
      <rPr>
        <i/>
        <sz val="9"/>
        <color indexed="63"/>
        <rFont val="Arial"/>
        <family val="2"/>
        <charset val="238"/>
      </rPr>
      <t>in mln l</t>
    </r>
  </si>
  <si>
    <t>I-II</t>
  </si>
  <si>
    <r>
      <t>    w tym:     </t>
    </r>
    <r>
      <rPr>
        <i/>
        <sz val="9"/>
        <color indexed="63"/>
        <rFont val="Arial"/>
        <family val="2"/>
        <charset val="238"/>
      </rPr>
      <t xml:space="preserve">of which: </t>
    </r>
  </si>
  <si>
    <r>
      <t xml:space="preserve">Ogółem            </t>
    </r>
    <r>
      <rPr>
        <i/>
        <sz val="9"/>
        <color indexed="63"/>
        <rFont val="Arial"/>
        <family val="2"/>
        <charset val="238"/>
      </rPr>
      <t xml:space="preserve">Grand total </t>
    </r>
  </si>
  <si>
    <r>
      <t xml:space="preserve">Osoby fizyczne prowadzące działalność gospodarczą </t>
    </r>
    <r>
      <rPr>
        <i/>
        <sz val="9"/>
        <color indexed="63"/>
        <rFont val="Arial"/>
        <family val="2"/>
        <charset val="238"/>
      </rPr>
      <t>Natural            persons conducting economic         activity</t>
    </r>
  </si>
  <si>
    <r>
      <t xml:space="preserve">Spółki handlowe                                                                                                                                                                                                                                         </t>
    </r>
    <r>
      <rPr>
        <i/>
        <sz val="9"/>
        <color indexed="63"/>
        <rFont val="Arial"/>
        <family val="2"/>
        <charset val="238"/>
      </rPr>
      <t xml:space="preserve">Commercial companies </t>
    </r>
  </si>
  <si>
    <r>
      <t>przemysł</t>
    </r>
    <r>
      <rPr>
        <i/>
        <vertAlign val="superscript"/>
        <sz val="9"/>
        <color indexed="63"/>
        <rFont val="Arial"/>
        <family val="2"/>
        <charset val="238"/>
      </rPr>
      <t xml:space="preserve"> b </t>
    </r>
    <r>
      <rPr>
        <i/>
        <sz val="9"/>
        <color indexed="63"/>
        <rFont val="Arial"/>
        <family val="2"/>
        <charset val="238"/>
      </rPr>
      <t>industry</t>
    </r>
    <r>
      <rPr>
        <i/>
        <vertAlign val="superscript"/>
        <sz val="9"/>
        <color indexed="63"/>
        <rFont val="Arial"/>
        <family val="2"/>
        <charset val="238"/>
      </rPr>
      <t xml:space="preserve"> b </t>
    </r>
  </si>
  <si>
    <r>
      <t>handel; naprawa pojazdów samocho-dowych</t>
    </r>
    <r>
      <rPr>
        <vertAlign val="superscript"/>
        <sz val="9"/>
        <color indexed="63"/>
        <rFont val="Arial"/>
        <family val="2"/>
        <charset val="238"/>
      </rPr>
      <t xml:space="preserve"> ∆ </t>
    </r>
    <r>
      <rPr>
        <i/>
        <sz val="9"/>
        <color indexed="63"/>
        <rFont val="Arial"/>
        <family val="2"/>
        <charset val="238"/>
      </rPr>
      <t xml:space="preserve">trade;        repair of motor vehicles </t>
    </r>
    <r>
      <rPr>
        <i/>
        <vertAlign val="superscript"/>
        <sz val="9"/>
        <color indexed="63"/>
        <rFont val="Arial"/>
        <family val="2"/>
        <charset val="238"/>
      </rPr>
      <t>∆</t>
    </r>
  </si>
  <si>
    <r>
      <t xml:space="preserve">przemysł </t>
    </r>
    <r>
      <rPr>
        <i/>
        <vertAlign val="superscript"/>
        <sz val="9"/>
        <color indexed="63"/>
        <rFont val="Arial"/>
        <family val="2"/>
        <charset val="238"/>
      </rPr>
      <t xml:space="preserve">b </t>
    </r>
    <r>
      <rPr>
        <i/>
        <sz val="9"/>
        <color indexed="63"/>
        <rFont val="Arial"/>
        <family val="2"/>
        <charset val="238"/>
      </rPr>
      <t>industry</t>
    </r>
    <r>
      <rPr>
        <i/>
        <vertAlign val="superscript"/>
        <sz val="9"/>
        <color indexed="63"/>
        <rFont val="Arial"/>
        <family val="2"/>
        <charset val="238"/>
      </rPr>
      <t xml:space="preserve"> b </t>
    </r>
  </si>
  <si>
    <r>
      <t xml:space="preserve">budow-nictwo </t>
    </r>
    <r>
      <rPr>
        <i/>
        <sz val="9"/>
        <color indexed="63"/>
        <rFont val="Arial"/>
        <family val="2"/>
        <charset val="238"/>
      </rPr>
      <t xml:space="preserve">constru- 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</si>
  <si>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</si>
  <si>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nierucho-mości </t>
    </r>
    <r>
      <rPr>
        <vertAlign val="superscript"/>
        <sz val="9"/>
        <color indexed="63"/>
        <rFont val="Arial"/>
        <family val="2"/>
        <charset val="238"/>
      </rPr>
      <t xml:space="preserve">∆        </t>
    </r>
    <r>
      <rPr>
        <i/>
        <sz val="9"/>
        <color indexed="63"/>
        <rFont val="Arial"/>
        <family val="2"/>
        <charset val="238"/>
      </rPr>
      <t xml:space="preserve">real        estate, activities </t>
    </r>
  </si>
  <si>
    <r>
      <t>przemysł</t>
    </r>
    <r>
      <rPr>
        <i/>
        <vertAlign val="superscript"/>
        <sz val="9"/>
        <color indexed="63"/>
        <rFont val="Arial"/>
        <family val="2"/>
        <charset val="238"/>
      </rPr>
      <t xml:space="preserve"> b </t>
    </r>
    <r>
      <rPr>
        <i/>
        <sz val="9"/>
        <color indexed="63"/>
        <rFont val="Arial"/>
        <family val="2"/>
        <charset val="238"/>
      </rPr>
      <t xml:space="preserve">industry </t>
    </r>
    <r>
      <rPr>
        <i/>
        <vertAlign val="superscript"/>
        <sz val="9"/>
        <color indexed="63"/>
        <rFont val="Arial"/>
        <family val="2"/>
        <charset val="238"/>
      </rPr>
      <t>b</t>
    </r>
    <r>
      <rPr>
        <i/>
        <sz val="9"/>
        <color indexed="63"/>
        <rFont val="Arial"/>
        <family val="2"/>
        <charset val="238"/>
      </rPr>
      <t xml:space="preserve"> </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</si>
  <si>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</si>
  <si>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handel; naprawa pojazdów samocho-dowych</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</si>
  <si>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akcyjne                                                      </t>
    </r>
    <r>
      <rPr>
        <i/>
        <sz val="9"/>
        <color indexed="63"/>
        <rFont val="Arial"/>
        <family val="2"/>
        <charset val="238"/>
      </rPr>
      <t xml:space="preserve"> join-stock </t>
    </r>
  </si>
  <si>
    <r>
      <t xml:space="preserve">z udziałem kapitału zagra-nicznego           </t>
    </r>
    <r>
      <rPr>
        <i/>
        <sz val="9"/>
        <color indexed="63"/>
        <rFont val="Arial"/>
        <family val="2"/>
        <charset val="238"/>
      </rPr>
      <t xml:space="preserve">with         foreign capital participa-   tion </t>
    </r>
  </si>
  <si>
    <r>
      <t xml:space="preserve">jedno-osobowe Skarbu Państwa  </t>
    </r>
    <r>
      <rPr>
        <i/>
        <sz val="9"/>
        <color indexed="63"/>
        <rFont val="Arial"/>
        <family val="2"/>
        <charset val="238"/>
      </rPr>
      <t xml:space="preserve">sole-share holder of State Treasury </t>
    </r>
  </si>
  <si>
    <r>
      <t xml:space="preserve">wieprzowy
</t>
    </r>
    <r>
      <rPr>
        <i/>
        <sz val="9"/>
        <rFont val="Arial"/>
        <family val="2"/>
        <charset val="238"/>
      </rPr>
      <t>pigs</t>
    </r>
  </si>
  <si>
    <r>
      <t xml:space="preserve">drobiowy
</t>
    </r>
    <r>
      <rPr>
        <i/>
        <sz val="9"/>
        <rFont val="Arial"/>
        <family val="2"/>
        <charset val="238"/>
      </rPr>
      <t>poultry</t>
    </r>
  </si>
  <si>
    <r>
      <t xml:space="preserve">produkcja artykułów spożywczych
</t>
    </r>
    <r>
      <rPr>
        <i/>
        <sz val="9"/>
        <rFont val="Arial"/>
        <family val="2"/>
        <charset val="238"/>
      </rPr>
      <t>manu- facture of food products</t>
    </r>
  </si>
  <si>
    <r>
      <t xml:space="preserve">Ogółem      </t>
    </r>
    <r>
      <rPr>
        <i/>
        <sz val="9"/>
        <color indexed="63"/>
        <rFont val="Arial"/>
        <family val="2"/>
        <charset val="238"/>
      </rPr>
      <t xml:space="preserve">Grand total </t>
    </r>
  </si>
  <si>
    <r>
      <t>w milionach złotych               </t>
    </r>
    <r>
      <rPr>
        <i/>
        <sz val="9"/>
        <color indexed="63"/>
        <rFont val="Arial"/>
        <family val="2"/>
        <charset val="238"/>
      </rPr>
      <t xml:space="preserve"> in million zloty </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</si>
  <si>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</si>
  <si>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</si>
  <si>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</si>
  <si>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r>
      <t>w liczbach bezwzględnych    </t>
    </r>
    <r>
      <rPr>
        <i/>
        <sz val="9"/>
        <color indexed="63"/>
        <rFont val="Arial"/>
        <family val="2"/>
        <charset val="238"/>
      </rPr>
      <t xml:space="preserve"> in absolute numbers </t>
    </r>
  </si>
  <si>
    <r>
      <t xml:space="preserve">Małżeństwa </t>
    </r>
    <r>
      <rPr>
        <i/>
        <sz val="9"/>
        <color indexed="63"/>
        <rFont val="Arial"/>
        <family val="2"/>
        <charset val="238"/>
      </rPr>
      <t xml:space="preserve">Marriages </t>
    </r>
  </si>
  <si>
    <r>
      <t xml:space="preserve">Zgony                             </t>
    </r>
    <r>
      <rPr>
        <i/>
        <sz val="9"/>
        <color indexed="63"/>
        <rFont val="Arial"/>
        <family val="2"/>
        <charset val="238"/>
      </rPr>
      <t xml:space="preserve">Deaths </t>
    </r>
  </si>
  <si>
    <r>
      <t>Przyrost naturalny</t>
    </r>
    <r>
      <rPr>
        <vertAlign val="superscript"/>
        <sz val="9"/>
        <color indexed="63"/>
        <rFont val="Arial"/>
        <family val="2"/>
        <charset val="238"/>
      </rPr>
      <t xml:space="preserve"> a</t>
    </r>
    <r>
      <rPr>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a</t>
    </r>
    <r>
      <rPr>
        <i/>
        <sz val="9"/>
        <color indexed="63"/>
        <rFont val="Arial"/>
        <family val="2"/>
        <charset val="238"/>
      </rPr>
      <t xml:space="preserve"> </t>
    </r>
  </si>
  <si>
    <r>
      <t xml:space="preserve">Małżeństwa </t>
    </r>
    <r>
      <rPr>
        <i/>
        <sz val="9"/>
        <color indexed="63"/>
        <rFont val="Arial"/>
        <family val="2"/>
        <charset val="238"/>
      </rPr>
      <t>Marriages</t>
    </r>
  </si>
  <si>
    <r>
      <t xml:space="preserve">Przyrost naturalny </t>
    </r>
    <r>
      <rPr>
        <vertAlign val="superscript"/>
        <sz val="9"/>
        <color indexed="8"/>
        <rFont val="Arial"/>
        <family val="2"/>
        <charset val="238"/>
      </rPr>
      <t>a</t>
    </r>
    <r>
      <rPr>
        <sz val="9"/>
        <color indexed="8"/>
        <rFont val="Arial"/>
        <family val="2"/>
        <charset val="238"/>
      </rPr>
      <t xml:space="preserve"> </t>
    </r>
    <r>
      <rPr>
        <i/>
        <sz val="9"/>
        <color indexed="8"/>
        <rFont val="Arial"/>
        <family val="2"/>
        <charset val="238"/>
      </rPr>
      <t>Natural increase</t>
    </r>
    <r>
      <rPr>
        <i/>
        <vertAlign val="superscript"/>
        <sz val="9"/>
        <color indexed="8"/>
        <rFont val="Arial"/>
        <family val="2"/>
        <charset val="238"/>
      </rPr>
      <t xml:space="preserve"> a </t>
    </r>
  </si>
  <si>
    <r>
      <t xml:space="preserve">Bezrobotni zarejestrowani                                                                                      </t>
    </r>
    <r>
      <rPr>
        <i/>
        <sz val="9"/>
        <color indexed="63"/>
        <rFont val="Arial"/>
        <family val="2"/>
        <charset val="238"/>
      </rPr>
      <t xml:space="preserve">Registered unemployed persons </t>
    </r>
  </si>
  <si>
    <r>
      <t xml:space="preserve">ogółem         </t>
    </r>
    <r>
      <rPr>
        <i/>
        <sz val="9"/>
        <color indexed="63"/>
        <rFont val="Arial"/>
        <family val="2"/>
        <charset val="238"/>
      </rPr>
      <t xml:space="preserve">grand total </t>
    </r>
  </si>
  <si>
    <r>
      <t xml:space="preserve">kobiety </t>
    </r>
    <r>
      <rPr>
        <i/>
        <sz val="9"/>
        <color indexed="63"/>
        <rFont val="Arial"/>
        <family val="2"/>
        <charset val="238"/>
      </rPr>
      <t xml:space="preserve">females </t>
    </r>
  </si>
  <si>
    <r>
      <t xml:space="preserve">dotychczas niepracujący </t>
    </r>
    <r>
      <rPr>
        <i/>
        <sz val="9"/>
        <color indexed="63"/>
        <rFont val="Arial"/>
        <family val="2"/>
        <charset val="238"/>
      </rPr>
      <t xml:space="preserve">previously          not employed </t>
    </r>
  </si>
  <si>
    <r>
      <t xml:space="preserve">absolwenci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graduates </t>
    </r>
    <r>
      <rPr>
        <i/>
        <vertAlign val="superscript"/>
        <sz val="9"/>
        <color indexed="63"/>
        <rFont val="Arial"/>
        <family val="2"/>
        <charset val="238"/>
      </rPr>
      <t>a</t>
    </r>
  </si>
  <si>
    <t>TABL.29</t>
  </si>
  <si>
    <t>TABL.32</t>
  </si>
  <si>
    <r>
      <rPr>
        <b/>
        <sz val="9"/>
        <color indexed="8"/>
        <rFont val="Arial"/>
        <family val="2"/>
        <charset val="238"/>
      </rPr>
      <t>A</t>
    </r>
    <r>
      <rPr>
        <sz val="9"/>
        <color indexed="8"/>
        <rFont val="Arial"/>
        <family val="2"/>
        <charset val="238"/>
      </rPr>
      <t xml:space="preserve"> – analogiczny miesiąc roku poprzedniego = 100</t>
    </r>
  </si>
  <si>
    <r>
      <t xml:space="preserve">       </t>
    </r>
    <r>
      <rPr>
        <i/>
        <sz val="9"/>
        <color indexed="8"/>
        <rFont val="Arial"/>
        <family val="2"/>
        <charset val="238"/>
      </rPr>
      <t>corresponding month of previous year = 100</t>
    </r>
  </si>
  <si>
    <t xml:space="preserve">Mąka pszenna - za 1 kg  </t>
  </si>
  <si>
    <t>Wheat flour - per kg</t>
  </si>
  <si>
    <t>Dried sausage - per kg</t>
  </si>
  <si>
    <t xml:space="preserve">Kiełbasa suszona - za 1 kg </t>
  </si>
  <si>
    <t xml:space="preserve">dojrzewający </t>
  </si>
  <si>
    <t>ripening cheese</t>
  </si>
  <si>
    <t xml:space="preserve">Śmietana o zawartości tłuszczu 18% - za 200 g  </t>
  </si>
  <si>
    <t>Sour cream, fat content 18% - per 200 g</t>
  </si>
  <si>
    <t xml:space="preserve">Jabłka - za 1 kg  </t>
  </si>
  <si>
    <t>Apples - per kg</t>
  </si>
  <si>
    <t>Pomarańcze - za 1 kg</t>
  </si>
  <si>
    <t>Oranges - per  kg</t>
  </si>
  <si>
    <t xml:space="preserve">Herbata czarna, liściasta - za 100 g  </t>
  </si>
  <si>
    <t>Black tea, leaf - per 100 g</t>
  </si>
  <si>
    <t xml:space="preserve">Piwo jasne pełne, butelkowane za 0,5 l </t>
  </si>
  <si>
    <t>Beer, full light, bottled - per 0.5 l</t>
  </si>
  <si>
    <t xml:space="preserve">Papierosy - za 20 szt.  </t>
  </si>
  <si>
    <t>Cigarettes - per 20 pcs</t>
  </si>
  <si>
    <t xml:space="preserve">   beef meat: bone-in (roast beef)</t>
  </si>
  <si>
    <t>pork meat, bone-in (centre loin)</t>
  </si>
  <si>
    <t xml:space="preserve">Kiełbasa wędzona - za 1 kg </t>
  </si>
  <si>
    <t>Smoked sausuage - per kg</t>
  </si>
  <si>
    <t xml:space="preserve">Jaja kurze świeże - za 1 szt.  </t>
  </si>
  <si>
    <t>Women’s tights, plain, 15 den</t>
  </si>
  <si>
    <r>
      <t>Cold water by municipal water-system - per m</t>
    </r>
    <r>
      <rPr>
        <i/>
        <vertAlign val="superscript"/>
        <sz val="9"/>
        <color indexed="8"/>
        <rFont val="Arial"/>
        <family val="2"/>
        <charset val="238"/>
      </rPr>
      <t>3</t>
    </r>
  </si>
  <si>
    <t xml:space="preserve">Mikser elektryczny </t>
  </si>
  <si>
    <t xml:space="preserve">Kuchnia mikrofalowa, poj. 16-20 l </t>
  </si>
  <si>
    <t>Consultation of a specialist doctor</t>
  </si>
  <si>
    <t>Unleaded 95 octane motor petrol - per l</t>
  </si>
  <si>
    <t xml:space="preserve">Bilet normalny na przejazd autobusem miejskim, jednorazowy </t>
  </si>
  <si>
    <t>Single ticket for intra-urban bus</t>
  </si>
  <si>
    <r>
      <t>Zimna woda z miejskiej sieci wodociągowej  - za 1 m</t>
    </r>
    <r>
      <rPr>
        <i/>
        <vertAlign val="superscript"/>
        <sz val="9"/>
        <color indexed="8"/>
        <rFont val="Arial"/>
        <family val="2"/>
        <charset val="238"/>
      </rPr>
      <t xml:space="preserve">3 </t>
    </r>
    <r>
      <rPr>
        <i/>
        <sz val="9"/>
        <color indexed="8"/>
        <rFont val="Arial"/>
        <family val="2"/>
        <charset val="238"/>
      </rPr>
      <t>………..</t>
    </r>
  </si>
  <si>
    <r>
      <t>Hot water  - per  m</t>
    </r>
    <r>
      <rPr>
        <i/>
        <vertAlign val="superscript"/>
        <sz val="9"/>
        <color indexed="8"/>
        <rFont val="Arial"/>
        <family val="2"/>
        <charset val="238"/>
      </rPr>
      <t>3</t>
    </r>
  </si>
  <si>
    <r>
      <t>Ciepła woda - za 1 m</t>
    </r>
    <r>
      <rPr>
        <vertAlign val="superscript"/>
        <sz val="9"/>
        <color indexed="8"/>
        <rFont val="Arial"/>
        <family val="2"/>
        <charset val="238"/>
      </rPr>
      <t>3</t>
    </r>
    <r>
      <rPr>
        <sz val="9"/>
        <color indexed="8"/>
        <rFont val="Arial"/>
        <family val="2"/>
        <charset val="238"/>
      </rPr>
      <t xml:space="preserve">  ...…………………………………………….</t>
    </r>
  </si>
  <si>
    <r>
      <t xml:space="preserve">ogółem
</t>
    </r>
    <r>
      <rPr>
        <i/>
        <sz val="9"/>
        <rFont val="Arial"/>
        <family val="2"/>
        <charset val="238"/>
      </rPr>
      <t>grand total</t>
    </r>
  </si>
  <si>
    <r>
      <t xml:space="preserve">miasta
</t>
    </r>
    <r>
      <rPr>
        <i/>
        <sz val="9"/>
        <rFont val="Arial"/>
        <family val="2"/>
        <charset val="238"/>
      </rPr>
      <t>urban areas</t>
    </r>
  </si>
  <si>
    <r>
      <t xml:space="preserve">wieś
</t>
    </r>
    <r>
      <rPr>
        <i/>
        <sz val="9"/>
        <rFont val="Arial"/>
        <family val="2"/>
        <charset val="238"/>
      </rPr>
      <t>rural areas</t>
    </r>
  </si>
  <si>
    <r>
      <t xml:space="preserve">w tysiącach
</t>
    </r>
    <r>
      <rPr>
        <i/>
        <sz val="9"/>
        <rFont val="Arial"/>
        <family val="2"/>
        <charset val="238"/>
      </rPr>
      <t>in thousand</t>
    </r>
  </si>
  <si>
    <r>
      <t xml:space="preserve">                ECONOMIC RELATIONS AND COMPOSITION OF ENTERPRISES BY OBTAINED FINANCIAL RESULT</t>
    </r>
    <r>
      <rPr>
        <i/>
        <vertAlign val="superscript"/>
        <sz val="10"/>
        <color indexed="8"/>
        <rFont val="Czcionka tekstu podstawowego"/>
        <charset val="238"/>
      </rPr>
      <t>a</t>
    </r>
    <r>
      <rPr>
        <i/>
        <sz val="10"/>
        <color indexed="8"/>
        <rFont val="Czcionka tekstu podstawowego"/>
        <charset val="238"/>
      </rPr>
      <t xml:space="preserve">  (cont.)</t>
    </r>
  </si>
  <si>
    <r>
      <rPr>
        <i/>
        <sz val="8"/>
        <color indexed="63"/>
        <rFont val="Times New Roman"/>
        <family val="1"/>
        <charset val="238"/>
      </rPr>
      <t>a</t>
    </r>
    <r>
      <rPr>
        <sz val="8"/>
        <color indexed="63"/>
        <rFont val="Arial"/>
        <family val="2"/>
        <charset val="238"/>
      </rPr>
      <t xml:space="preserve">  Patrz uwagi ogólne pkt 9.2 oraz wyjaśnienia metodyczne pkt 13. </t>
    </r>
    <r>
      <rPr>
        <i/>
        <sz val="8"/>
        <color indexed="63"/>
        <rFont val="Arial"/>
        <family val="2"/>
        <charset val="238"/>
      </rPr>
      <t> </t>
    </r>
    <r>
      <rPr>
        <i/>
        <sz val="8"/>
        <color indexed="63"/>
        <rFont val="Times New Roman"/>
        <family val="1"/>
        <charset val="238"/>
      </rPr>
      <t>b</t>
    </r>
    <r>
      <rPr>
        <sz val="8"/>
        <color indexed="63"/>
        <rFont val="Arial"/>
        <family val="2"/>
        <charset val="238"/>
      </rPr>
      <t xml:space="preserve">  Obejmują zobowiązania o okresie spłaty do 1 roku, z wyjątkiem zobowiązań z tytułu dostaw i usług; bez funduszy specjalnych.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Wobec jednostek powiązanych i jednostek pozostałych łącznie.   </t>
    </r>
    <r>
      <rPr>
        <i/>
        <sz val="8"/>
        <color indexed="63"/>
        <rFont val="Times New Roman"/>
        <family val="1"/>
        <charset val="238"/>
      </rPr>
      <t>d</t>
    </r>
    <r>
      <rPr>
        <sz val="8"/>
        <color indexed="63"/>
        <rFont val="Arial"/>
        <family val="2"/>
        <charset val="238"/>
      </rPr>
      <t xml:space="preserve">  Bez względu na okres wymagalności zapłaty.  </t>
    </r>
  </si>
  <si>
    <r>
      <rPr>
        <sz val="9"/>
        <color indexed="63"/>
        <rFont val="Arial"/>
        <family val="2"/>
        <charset val="238"/>
      </rPr>
      <t>WYSZCZEGÓLNIENIE</t>
    </r>
    <r>
      <rPr>
        <i/>
        <sz val="9"/>
        <color indexed="63"/>
        <rFont val="Arial"/>
        <family val="2"/>
        <charset val="238"/>
      </rPr>
      <t xml:space="preserve">
SPECIFICATION</t>
    </r>
  </si>
  <si>
    <t>of which crimes:</t>
  </si>
  <si>
    <t>w tym przestępstwa:</t>
  </si>
  <si>
    <t xml:space="preserve">o charakterze kryminalnym </t>
  </si>
  <si>
    <t xml:space="preserve">criminal </t>
  </si>
  <si>
    <t xml:space="preserve">o charakterze gospodarczym </t>
  </si>
  <si>
    <t xml:space="preserve">commercial </t>
  </si>
  <si>
    <t xml:space="preserve">drogowe </t>
  </si>
  <si>
    <t xml:space="preserve">przeciwko życiu i zdrowiu </t>
  </si>
  <si>
    <t xml:space="preserve">against life and health </t>
  </si>
  <si>
    <t xml:space="preserve">przeciwko bezpieczeństwu powszechnemu </t>
  </si>
  <si>
    <t xml:space="preserve">i bezpieczeństwu w komunikacji </t>
  </si>
  <si>
    <t>przeciwko działalności instytucji państwowych</t>
  </si>
  <si>
    <t>against the activities of state institutions and local</t>
  </si>
  <si>
    <t xml:space="preserve">przeciwko wymiarowi sprawiedliwości </t>
  </si>
  <si>
    <t>against the judiciary</t>
  </si>
  <si>
    <t xml:space="preserve">przeciwko wiarygodności dokumentów </t>
  </si>
  <si>
    <t>against the reliability of documents</t>
  </si>
  <si>
    <t xml:space="preserve">przeciwko obrotowi pieniędzmi i papierami wartościowymi </t>
  </si>
  <si>
    <t>against money and securities trading</t>
  </si>
  <si>
    <t xml:space="preserve">przeciwko rodzinie i opiece </t>
  </si>
  <si>
    <t>against the family and guardianship</t>
  </si>
  <si>
    <t xml:space="preserve">przeciwko mieniu </t>
  </si>
  <si>
    <r>
      <t xml:space="preserve">w %     </t>
    </r>
    <r>
      <rPr>
        <i/>
        <sz val="9"/>
        <color indexed="8"/>
        <rFont val="Czcionka tekstu podstawowego"/>
        <family val="2"/>
        <charset val="238"/>
      </rPr>
      <t>in %</t>
    </r>
  </si>
  <si>
    <r>
      <rPr>
        <sz val="9"/>
        <color indexed="63"/>
        <rFont val="Arial"/>
        <family val="2"/>
        <charset val="238"/>
      </rPr>
      <t>Ogółem</t>
    </r>
    <r>
      <rPr>
        <i/>
        <sz val="9"/>
        <color indexed="63"/>
        <rFont val="Arial"/>
        <family val="2"/>
        <charset val="238"/>
      </rPr>
      <t xml:space="preserve">
Grand total</t>
    </r>
  </si>
  <si>
    <r>
      <rPr>
        <sz val="9"/>
        <color indexed="63"/>
        <rFont val="Arial"/>
        <family val="2"/>
        <charset val="238"/>
      </rPr>
      <t>o charakterze kryminalnym</t>
    </r>
    <r>
      <rPr>
        <i/>
        <sz val="9"/>
        <color indexed="63"/>
        <rFont val="Arial"/>
        <family val="2"/>
        <charset val="238"/>
      </rPr>
      <t xml:space="preserve">
criminal</t>
    </r>
  </si>
  <si>
    <r>
      <rPr>
        <sz val="9"/>
        <color indexed="63"/>
        <rFont val="Arial"/>
        <family val="2"/>
        <charset val="238"/>
      </rPr>
      <t>o charakterze gospodarczym</t>
    </r>
    <r>
      <rPr>
        <i/>
        <sz val="9"/>
        <color indexed="63"/>
        <rFont val="Arial"/>
        <family val="2"/>
        <charset val="238"/>
      </rPr>
      <t xml:space="preserve">
commercial </t>
    </r>
  </si>
  <si>
    <r>
      <rPr>
        <sz val="9"/>
        <color indexed="63"/>
        <rFont val="Arial"/>
        <family val="2"/>
        <charset val="238"/>
      </rPr>
      <t>drogowe</t>
    </r>
    <r>
      <rPr>
        <i/>
        <sz val="9"/>
        <color indexed="63"/>
        <rFont val="Arial"/>
        <family val="2"/>
        <charset val="238"/>
      </rPr>
      <t xml:space="preserve">
traffic </t>
    </r>
  </si>
  <si>
    <r>
      <rPr>
        <sz val="9"/>
        <color indexed="63"/>
        <rFont val="Arial"/>
        <family val="2"/>
        <charset val="238"/>
      </rPr>
      <t>przeciwko życiu 
i zdrowiu</t>
    </r>
    <r>
      <rPr>
        <i/>
        <sz val="9"/>
        <color indexed="63"/>
        <rFont val="Arial"/>
        <family val="2"/>
        <charset val="238"/>
      </rPr>
      <t xml:space="preserve">
against life 
and health </t>
    </r>
  </si>
  <si>
    <r>
      <rPr>
        <sz val="9"/>
        <color indexed="63"/>
        <rFont val="Arial"/>
        <family val="2"/>
        <charset val="238"/>
      </rPr>
      <t>przeciwko mieniu</t>
    </r>
    <r>
      <rPr>
        <i/>
        <sz val="9"/>
        <color indexed="63"/>
        <rFont val="Arial"/>
        <family val="2"/>
        <charset val="238"/>
      </rPr>
      <t xml:space="preserve">
against property </t>
    </r>
  </si>
  <si>
    <r>
      <rPr>
        <sz val="9"/>
        <color indexed="63"/>
        <rFont val="Arial"/>
        <family val="2"/>
        <charset val="238"/>
      </rPr>
      <t>Z liczby ogółem</t>
    </r>
    <r>
      <rPr>
        <i/>
        <sz val="9"/>
        <color indexed="63"/>
        <rFont val="Arial"/>
        <family val="2"/>
        <charset val="238"/>
      </rPr>
      <t xml:space="preserve">      Of grand total number</t>
    </r>
  </si>
  <si>
    <r>
      <t xml:space="preserve">w zł                     </t>
    </r>
    <r>
      <rPr>
        <i/>
        <sz val="9"/>
        <color indexed="63"/>
        <rFont val="Arial"/>
        <family val="2"/>
        <charset val="238"/>
      </rPr>
      <t xml:space="preserve">in zl </t>
    </r>
  </si>
  <si>
    <t xml:space="preserve">Wizyta u lekarza specjalisty  </t>
  </si>
  <si>
    <t xml:space="preserve">Pasta do zębów - za 100 ml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</si>
  <si>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</si>
  <si>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</si>
  <si>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</si>
  <si>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t>a Data concerning facilities with 10 or more bed places.  b  Data concerning only hotels and similar establishments.</t>
  </si>
  <si>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b</t>
    </r>
    <r>
      <rPr>
        <sz val="8"/>
        <rFont val="Arial"/>
        <family val="2"/>
        <charset val="238"/>
      </rPr>
      <t xml:space="preserve"> Dotyczy tylko obiektów hotelowych.</t>
    </r>
  </si>
  <si>
    <r>
      <t xml:space="preserve">               </t>
    </r>
    <r>
      <rPr>
        <sz val="10"/>
        <rFont val="Arial"/>
        <family val="2"/>
        <charset val="238"/>
      </rPr>
      <t xml:space="preserve"> </t>
    </r>
    <r>
      <rPr>
        <i/>
        <sz val="10"/>
        <rFont val="Arial"/>
        <family val="2"/>
        <charset val="238"/>
      </rP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</si>
  <si>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</si>
  <si>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Udział liczby przedsiębiorstw wykazujących zysk netto w ogólnej liczbie przedsiębiorstw </t>
    </r>
    <r>
      <rPr>
        <i/>
        <vertAlign val="superscript"/>
        <sz val="9"/>
        <rFont val="Arial"/>
        <family val="2"/>
        <charset val="238"/>
      </rPr>
      <t>b</t>
    </r>
    <r>
      <rPr>
        <sz val="9"/>
        <rFont val="Arial"/>
        <family val="2"/>
        <charset val="238"/>
      </rPr>
      <t>w %</t>
    </r>
  </si>
  <si>
    <r>
      <t xml:space="preserve">Share of number of enterprises showing net profit in total number of enterprises </t>
    </r>
    <r>
      <rPr>
        <i/>
        <vertAlign val="superscript"/>
        <sz val="9"/>
        <rFont val="Arial"/>
        <family val="2"/>
        <charset val="238"/>
      </rPr>
      <t xml:space="preserve">b </t>
    </r>
    <r>
      <rPr>
        <i/>
        <sz val="9"/>
        <rFont val="Arial"/>
        <family val="2"/>
        <charset val="238"/>
      </rPr>
      <t>in %</t>
    </r>
  </si>
  <si>
    <r>
      <t xml:space="preserve">Udział przychodów przedsiębiorstw wykazujących zysk netto w przychodach z całokształtu działalności </t>
    </r>
    <r>
      <rPr>
        <i/>
        <vertAlign val="superscript"/>
        <sz val="9"/>
        <rFont val="Arial"/>
        <family val="2"/>
        <charset val="238"/>
      </rPr>
      <t xml:space="preserve">b </t>
    </r>
    <r>
      <rPr>
        <sz val="9"/>
        <rFont val="Arial"/>
        <family val="2"/>
        <charset val="238"/>
      </rPr>
      <t>w %</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</si>
  <si>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</si>
  <si>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         ces </t>
    </r>
    <r>
      <rPr>
        <i/>
        <vertAlign val="superscript"/>
        <sz val="9"/>
        <rFont val="Arial"/>
        <family val="2"/>
        <charset val="238"/>
      </rPr>
      <t>c</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</si>
  <si>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</si>
  <si>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</si>
  <si>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t xml:space="preserve">Aktywni zawodowo                                                                         </t>
    </r>
    <r>
      <rPr>
        <i/>
        <sz val="9"/>
        <color indexed="63"/>
        <rFont val="Arial"/>
        <family val="2"/>
        <charset val="238"/>
      </rPr>
      <t>Econominally active population</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</si>
  <si>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</si>
  <si>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</si>
  <si>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</si>
  <si>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w %   </t>
    </r>
    <r>
      <rPr>
        <i/>
        <sz val="9"/>
        <color indexed="63"/>
        <rFont val="Arial"/>
        <family val="2"/>
        <charset val="238"/>
      </rPr>
      <t>in %</t>
    </r>
  </si>
  <si>
    <t xml:space="preserve">   Stopa bezrobocia     </t>
  </si>
  <si>
    <t xml:space="preserve">Unemployment rate </t>
  </si>
  <si>
    <r>
      <t xml:space="preserve">osoby z  wykształ-ceniem zasadni-czym zawodowym           i niższym oraz bez wykształcenia szkolnego      </t>
    </r>
    <r>
      <rPr>
        <i/>
        <sz val="9"/>
        <color indexed="63"/>
        <rFont val="Arial"/>
        <family val="2"/>
        <charset val="238"/>
      </rPr>
      <t>persons with basic vocational or lower educational attainment and without school education</t>
    </r>
  </si>
  <si>
    <r>
      <t xml:space="preserve">w tysiącach </t>
    </r>
    <r>
      <rPr>
        <i/>
        <sz val="9"/>
        <color indexed="63"/>
        <rFont val="Arial"/>
        <family val="2"/>
        <charset val="238"/>
      </rPr>
      <t xml:space="preserve">   in thousands</t>
    </r>
  </si>
  <si>
    <r>
      <t xml:space="preserve">w %   </t>
    </r>
    <r>
      <rPr>
        <i/>
        <sz val="9"/>
        <color indexed="63"/>
        <rFont val="Arial"/>
        <family val="2"/>
        <charset val="238"/>
      </rPr>
      <t xml:space="preserve">  in %</t>
    </r>
  </si>
  <si>
    <r>
      <t xml:space="preserve">budow-            nictwo
</t>
    </r>
    <r>
      <rPr>
        <i/>
        <sz val="9"/>
        <rFont val="Arial"/>
        <family val="2"/>
        <charset val="238"/>
      </rPr>
      <t>constru-   ction</t>
    </r>
  </si>
  <si>
    <r>
      <t xml:space="preserve">budow-               nictwo
</t>
    </r>
    <r>
      <rPr>
        <i/>
        <sz val="9"/>
        <rFont val="Arial"/>
        <family val="2"/>
        <charset val="238"/>
      </rPr>
      <t>constru-   ction</t>
    </r>
  </si>
  <si>
    <r>
      <t xml:space="preserve">budow-              nictwo
</t>
    </r>
    <r>
      <rPr>
        <i/>
        <sz val="9"/>
        <rFont val="Arial"/>
        <family val="2"/>
        <charset val="238"/>
      </rPr>
      <t>constru-   ction</t>
    </r>
  </si>
  <si>
    <r>
      <t xml:space="preserve">należ-ności krótko-termi-nowe
</t>
    </r>
    <r>
      <rPr>
        <i/>
        <sz val="9"/>
        <rFont val="Arial"/>
        <family val="2"/>
        <charset val="238"/>
      </rPr>
      <t>short-         -term      dues</t>
    </r>
  </si>
  <si>
    <r>
      <t xml:space="preserve">z tytułu podat-       ków, ceł, ubezpie-czeń                i innych świad-czeń
</t>
    </r>
    <r>
      <rPr>
        <i/>
        <sz val="9"/>
        <rFont val="Arial"/>
        <family val="2"/>
        <charset val="238"/>
      </rPr>
      <t>on account of taxes, customs duties, insu-          rance         and other benefits</t>
    </r>
  </si>
  <si>
    <r>
      <t xml:space="preserve">budow-nictwo indywi-    dualne </t>
    </r>
    <r>
      <rPr>
        <i/>
        <sz val="9"/>
        <color indexed="63"/>
        <rFont val="Arial"/>
        <family val="2"/>
        <charset val="238"/>
      </rPr>
      <t xml:space="preserve">private constru-ction </t>
    </r>
  </si>
  <si>
    <r>
      <t xml:space="preserve">miesz-        kania                                              </t>
    </r>
    <r>
      <rPr>
        <i/>
        <sz val="9"/>
        <color indexed="63"/>
        <rFont val="Arial"/>
        <family val="2"/>
        <charset val="238"/>
      </rPr>
      <t xml:space="preserve">dwellings </t>
    </r>
  </si>
  <si>
    <r>
      <t xml:space="preserve">Mleko krowie                w tys. l
</t>
    </r>
    <r>
      <rPr>
        <i/>
        <sz val="9"/>
        <rFont val="Arial"/>
        <family val="2"/>
        <charset val="238"/>
      </rPr>
      <t>Cow milk                           in thous. l</t>
    </r>
  </si>
  <si>
    <r>
      <t xml:space="preserve">Przet-         wórstwo przemys-      łowe         </t>
    </r>
    <r>
      <rPr>
        <i/>
        <sz val="9"/>
        <rFont val="Arial"/>
        <family val="2"/>
        <charset val="238"/>
      </rPr>
      <t>Manu-        facturing</t>
    </r>
  </si>
  <si>
    <r>
      <t xml:space="preserve">produkcja wyrobów          z pozos-      tałych mineralnych surowców nieme-talicznych
</t>
    </r>
    <r>
      <rPr>
        <i/>
        <sz val="9"/>
        <rFont val="Arial"/>
        <family val="2"/>
        <charset val="238"/>
      </rPr>
      <t>manu-               facture of other non-metallic mineral products</t>
    </r>
  </si>
  <si>
    <r>
      <t xml:space="preserve">budow-        nictwo </t>
    </r>
    <r>
      <rPr>
        <i/>
        <sz val="9"/>
        <color indexed="63"/>
        <rFont val="Arial"/>
        <family val="2"/>
        <charset val="238"/>
      </rPr>
      <t xml:space="preserve">constru-          ction </t>
    </r>
  </si>
  <si>
    <r>
      <t xml:space="preserve">wytwarzanie i zaopatrywanie                 w energię elektryczną, gaz, parę wodną i gorącą wodę </t>
    </r>
    <r>
      <rPr>
        <vertAlign val="superscript"/>
        <sz val="9"/>
        <color indexed="63"/>
        <rFont val="Arial"/>
        <family val="2"/>
        <charset val="238"/>
      </rPr>
      <t xml:space="preserve">∆                                           </t>
    </r>
    <r>
      <rPr>
        <i/>
        <sz val="9"/>
        <color indexed="63"/>
        <rFont val="Arial"/>
        <family val="2"/>
        <charset val="238"/>
      </rPr>
      <t xml:space="preserve">electricity, gas, steam and                     air conditioning supply </t>
    </r>
  </si>
  <si>
    <r>
      <t xml:space="preserve">Mieszkania, których budowę rozpoczęto  </t>
    </r>
    <r>
      <rPr>
        <i/>
        <sz val="9"/>
        <rFont val="Arial"/>
        <family val="2"/>
        <charset val="238"/>
      </rPr>
      <t xml:space="preserve">Dwellings, which constru-ction      was started </t>
    </r>
  </si>
  <si>
    <r>
      <t xml:space="preserve">obsługa rynku              nierucho-mości </t>
    </r>
    <r>
      <rPr>
        <vertAlign val="superscript"/>
        <sz val="9"/>
        <color indexed="63"/>
        <rFont val="Arial"/>
        <family val="2"/>
        <charset val="238"/>
      </rPr>
      <t>∆</t>
    </r>
    <r>
      <rPr>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</si>
  <si>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jedno-osobowe Skarbu Państwa              </t>
    </r>
    <r>
      <rPr>
        <i/>
        <sz val="9"/>
        <color indexed="63"/>
        <rFont val="Arial"/>
        <family val="2"/>
        <charset val="238"/>
      </rPr>
      <t xml:space="preserve">sole-share holder           of State Treasury </t>
    </r>
  </si>
  <si>
    <r>
      <t xml:space="preserve">przetwórstwo przemysłowe   </t>
    </r>
    <r>
      <rPr>
        <i/>
        <sz val="9"/>
        <rFont val="Arial"/>
        <family val="2"/>
        <charset val="238"/>
      </rPr>
      <t>manufacturing</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</si>
  <si>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</si>
  <si>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w tym                    po raz kolejny </t>
    </r>
    <r>
      <rPr>
        <i/>
        <sz val="9"/>
        <rFont val="Arial"/>
        <family val="2"/>
        <charset val="238"/>
      </rPr>
      <t xml:space="preserve">reentrants to
unemployment
rolls </t>
    </r>
  </si>
  <si>
    <r>
      <t xml:space="preserve">dotychczas niepracujący </t>
    </r>
    <r>
      <rPr>
        <i/>
        <sz val="9"/>
        <rFont val="Arial"/>
        <family val="2"/>
        <charset val="238"/>
      </rPr>
      <t>previously            not employed</t>
    </r>
  </si>
  <si>
    <t>              CZASU  POZOSTAWANIA  BEZ  PRACY  I  STAŻU  PRACY   (dok.)</t>
  </si>
  <si>
    <r>
      <t xml:space="preserve">średnim ogólno-      kształ-     cącym  </t>
    </r>
    <r>
      <rPr>
        <i/>
        <sz val="9"/>
        <color indexed="63"/>
        <rFont val="Arial"/>
        <family val="2"/>
        <charset val="238"/>
      </rPr>
      <t xml:space="preserve">general secon-    dary </t>
    </r>
  </si>
  <si>
    <r>
      <t xml:space="preserve">zasadni-czym zawo-     dowym        </t>
    </r>
    <r>
      <rPr>
        <i/>
        <sz val="9"/>
        <color indexed="63"/>
        <rFont val="Arial"/>
        <family val="2"/>
        <charset val="238"/>
      </rPr>
      <t xml:space="preserve">basic          voca-      tional </t>
    </r>
  </si>
  <si>
    <t xml:space="preserve">              POZOSTAWANIA  BEZ  PRACY  I  STAŻU  PRACY</t>
  </si>
  <si>
    <t xml:space="preserve">              REGISTERED  UNEMPLOYED  PERSONS  BY  EDUCATIONAL  LEVEL,  AGE,  DURATION OF </t>
  </si>
  <si>
    <t xml:space="preserve">              UNEMPLOYMENT  AND  WORK  SENIORITY </t>
  </si>
  <si>
    <t xml:space="preserve">              REGISTERED UNEMPLOYED  PERSONS  BY  EDUCATIONAL  LEVEL, AGE, DURATION OF UNEMPLOYMENT </t>
  </si>
  <si>
    <t xml:space="preserve">              AND  WORK  SENIORITY (cont.)</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</si>
  <si>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b  </t>
    </r>
    <r>
      <rPr>
        <sz val="8"/>
        <color indexed="63"/>
        <rFont val="Arial"/>
        <family val="2"/>
        <charset val="238"/>
      </rPr>
      <t xml:space="preserve">Przedziały zostały domknięte prawostronnie.  </t>
    </r>
    <r>
      <rPr>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</si>
  <si>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From the date of registering in a labour office.  b  Intervals were shifted upward.  </t>
    </r>
  </si>
  <si>
    <r>
      <t xml:space="preserve">Aktywa obrotowe                                                                                                                                                                                         </t>
    </r>
    <r>
      <rPr>
        <i/>
        <sz val="9"/>
        <color indexed="63"/>
        <rFont val="Arial"/>
        <family val="2"/>
        <charset val="238"/>
      </rPr>
      <t xml:space="preserve">Current assets </t>
    </r>
  </si>
  <si>
    <r>
      <t xml:space="preserve">zapasy                                                                            </t>
    </r>
    <r>
      <rPr>
        <i/>
        <sz val="9"/>
        <color indexed="63"/>
        <rFont val="Arial"/>
        <family val="2"/>
        <charset val="238"/>
      </rPr>
      <t xml:space="preserve">stocks </t>
    </r>
  </si>
  <si>
    <r>
      <t xml:space="preserve">towary                </t>
    </r>
    <r>
      <rPr>
        <i/>
        <sz val="9"/>
        <color indexed="63"/>
        <rFont val="Arial"/>
        <family val="2"/>
        <charset val="238"/>
      </rPr>
      <t xml:space="preserve">goods </t>
    </r>
  </si>
  <si>
    <r>
      <t>Trade; repair of motor vehicles</t>
    </r>
    <r>
      <rPr>
        <i/>
        <vertAlign val="superscript"/>
        <sz val="9"/>
        <color indexed="63"/>
        <rFont val="Arial"/>
        <family val="2"/>
        <charset val="238"/>
      </rPr>
      <t>∆</t>
    </r>
    <r>
      <rPr>
        <i/>
        <sz val="9"/>
        <color indexed="63"/>
        <rFont val="Arial"/>
        <family val="2"/>
        <charset val="238"/>
      </rPr>
      <t xml:space="preserve"> </t>
    </r>
  </si>
  <si>
    <t>Dostawa wody; gospodarowanie ście-</t>
  </si>
  <si>
    <t>Water supply; sewerage, waste mana-</t>
  </si>
  <si>
    <t xml:space="preserve">    gement and remediation activities </t>
  </si>
  <si>
    <t xml:space="preserve">                RETAIL  PRICES  OF  SELECTED  CONSUMER  GOODS AND  SERVICES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</si>
  <si>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</si>
  <si>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</si>
  <si>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</si>
  <si>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(dok.)</t>
    </r>
  </si>
  <si>
    <t>EMPLOYED PERSONS IN ENTERPRISE SECTOR  (cont.)</t>
  </si>
  <si>
    <t xml:space="preserve">               AVERAGE  PAID  EMPLOYMENT  IN  ENTERPRISE  SECTOR  (cont.)</t>
  </si>
  <si>
    <r>
      <t>Sprzedaż detaliczna towarów</t>
    </r>
    <r>
      <rPr>
        <i/>
        <vertAlign val="superscript"/>
        <sz val="9"/>
        <color indexed="63"/>
        <rFont val="Arial"/>
        <family val="2"/>
        <charset val="238"/>
      </rPr>
      <t xml:space="preserve"> b                                 </t>
    </r>
    <r>
      <rPr>
        <i/>
        <sz val="9"/>
        <color indexed="63"/>
        <rFont val="Arial"/>
        <family val="2"/>
        <charset val="238"/>
      </rPr>
      <t>Retail sales of goods</t>
    </r>
    <r>
      <rPr>
        <i/>
        <vertAlign val="superscript"/>
        <sz val="9"/>
        <color indexed="63"/>
        <rFont val="Arial"/>
        <family val="2"/>
        <charset val="238"/>
      </rPr>
      <t>b</t>
    </r>
    <r>
      <rPr>
        <i/>
        <sz val="9"/>
        <color indexed="63"/>
        <rFont val="Arial"/>
        <family val="2"/>
        <charset val="238"/>
      </rPr>
      <t xml:space="preserve"> </t>
    </r>
  </si>
  <si>
    <t xml:space="preserve">               AVERAGE MONTHLY  GROSS WAGES  AND SALARIES  IN  ENTERPRISE  SECTOR  (cont.)</t>
  </si>
  <si>
    <r>
      <t>w milionach  złotych    </t>
    </r>
    <r>
      <rPr>
        <i/>
        <sz val="9"/>
        <color indexed="63"/>
        <rFont val="Arial"/>
        <family val="2"/>
        <charset val="238"/>
      </rPr>
      <t xml:space="preserve"> in million zloty </t>
    </r>
  </si>
  <si>
    <r>
      <t xml:space="preserve">ogółem                   </t>
    </r>
    <r>
      <rPr>
        <i/>
        <sz val="9"/>
        <color indexed="63"/>
        <rFont val="Arial"/>
        <family val="2"/>
        <charset val="238"/>
      </rPr>
      <t xml:space="preserve">total </t>
    </r>
  </si>
  <si>
    <r>
      <t xml:space="preserve">WYSZCZEGÓLNIENIE                                 </t>
    </r>
    <r>
      <rPr>
        <i/>
        <sz val="9"/>
        <color indexed="63"/>
        <rFont val="Arial"/>
        <family val="2"/>
        <charset val="238"/>
      </rPr>
      <t>SPECIFICATION</t>
    </r>
  </si>
  <si>
    <r>
      <t xml:space="preserve">produkty       gotowe       </t>
    </r>
    <r>
      <rPr>
        <i/>
        <sz val="9"/>
        <color indexed="63"/>
        <rFont val="Arial"/>
        <family val="2"/>
        <charset val="238"/>
      </rPr>
      <t>finished products</t>
    </r>
    <r>
      <rPr>
        <sz val="9"/>
        <color indexed="63"/>
        <rFont val="Arial"/>
        <family val="2"/>
        <charset val="238"/>
      </rPr>
      <t xml:space="preserve"> </t>
    </r>
  </si>
  <si>
    <r>
      <t xml:space="preserve">inwestycje krótko-       terminowe  </t>
    </r>
    <r>
      <rPr>
        <i/>
        <sz val="9"/>
        <color indexed="63"/>
        <rFont val="Arial"/>
        <family val="2"/>
        <charset val="238"/>
      </rPr>
      <t xml:space="preserve">short-term      investments </t>
    </r>
  </si>
  <si>
    <r>
      <t xml:space="preserve">budynki              i budowle
</t>
    </r>
    <r>
      <rPr>
        <i/>
        <sz val="9"/>
        <rFont val="Arial"/>
        <family val="2"/>
        <charset val="238"/>
      </rPr>
      <t>buldings and structures</t>
    </r>
  </si>
  <si>
    <r>
      <t xml:space="preserve">środki         transportu
</t>
    </r>
    <r>
      <rPr>
        <i/>
        <sz val="9"/>
        <rFont val="Arial"/>
        <family val="2"/>
        <charset val="238"/>
      </rPr>
      <t>transport      equipment</t>
    </r>
  </si>
  <si>
    <r>
      <t xml:space="preserve">maszyny,     urządzenia techniczne          i narzędzia
</t>
    </r>
    <r>
      <rPr>
        <i/>
        <sz val="9"/>
        <rFont val="Arial"/>
        <family val="2"/>
        <charset val="238"/>
      </rPr>
      <t>machinery, and              equipment and tools</t>
    </r>
  </si>
  <si>
    <r>
      <t xml:space="preserve">                </t>
    </r>
    <r>
      <rPr>
        <i/>
        <sz val="10"/>
        <rFont val="Arial"/>
        <family val="2"/>
        <charset val="238"/>
      </rPr>
      <t xml:space="preserve"> INVESTMENT OUTLAYS </t>
    </r>
    <r>
      <rPr>
        <i/>
        <vertAlign val="superscript"/>
        <sz val="10"/>
        <rFont val="Arial"/>
        <family val="2"/>
        <charset val="238"/>
      </rPr>
      <t>a</t>
    </r>
  </si>
  <si>
    <t xml:space="preserve">               REGISTERED  UNEMPLOYED  PERSONS  AND  JOB  OFFERS (cont.)</t>
  </si>
  <si>
    <r>
      <t xml:space="preserve">kobiety           </t>
    </r>
    <r>
      <rPr>
        <i/>
        <sz val="9"/>
        <rFont val="Arial"/>
        <family val="2"/>
        <charset val="238"/>
      </rPr>
      <t>females</t>
    </r>
  </si>
  <si>
    <r>
      <t xml:space="preserve">uprzednio pracujący                 </t>
    </r>
    <r>
      <rPr>
        <i/>
        <sz val="9"/>
        <rFont val="Arial"/>
        <family val="2"/>
        <charset val="238"/>
      </rPr>
      <t>previously working</t>
    </r>
  </si>
  <si>
    <r>
      <t xml:space="preserve">zgłoszone   w ciągu miesiąca               </t>
    </r>
    <r>
      <rPr>
        <i/>
        <sz val="9"/>
        <rFont val="Arial"/>
        <family val="2"/>
        <charset val="238"/>
      </rPr>
      <t>declaring during           a month</t>
    </r>
  </si>
  <si>
    <r>
      <t xml:space="preserve">stan              w końcu miesiąca </t>
    </r>
    <r>
      <rPr>
        <i/>
        <sz val="9"/>
        <rFont val="Arial"/>
        <family val="2"/>
        <charset val="238"/>
      </rPr>
      <t>end            of month</t>
    </r>
  </si>
  <si>
    <r>
      <t xml:space="preserve">poniżej        25 lat         </t>
    </r>
    <r>
      <rPr>
        <i/>
        <sz val="9"/>
        <color indexed="63"/>
        <rFont val="Arial"/>
        <family val="2"/>
        <charset val="238"/>
      </rPr>
      <t xml:space="preserve">below                    age 25 </t>
    </r>
  </si>
  <si>
    <t xml:space="preserve">1–3 </t>
  </si>
  <si>
    <t xml:space="preserve"> 3–6 </t>
  </si>
  <si>
    <t xml:space="preserve">6–12 </t>
  </si>
  <si>
    <t xml:space="preserve">12–24 </t>
  </si>
  <si>
    <t xml:space="preserve">1–5 </t>
  </si>
  <si>
    <t xml:space="preserve">5–10 </t>
  </si>
  <si>
    <t xml:space="preserve">10–20 </t>
  </si>
  <si>
    <t xml:space="preserve">20–30 </t>
  </si>
  <si>
    <r>
      <t xml:space="preserve">Przychody z całokształtu działalności                                                                                                                    </t>
    </r>
    <r>
      <rPr>
        <i/>
        <sz val="9"/>
        <color indexed="63"/>
        <rFont val="Arial"/>
        <family val="2"/>
        <charset val="238"/>
      </rPr>
      <t>Revenues  from total activity</t>
    </r>
    <r>
      <rPr>
        <sz val="9"/>
        <color indexed="63"/>
        <rFont val="Arial"/>
        <family val="2"/>
        <charset val="238"/>
      </rPr>
      <t xml:space="preserve"> </t>
    </r>
  </si>
  <si>
    <r>
      <t xml:space="preserve">Koszty uzyskania przychodów z całokształtu działalności                                                         </t>
    </r>
    <r>
      <rPr>
        <i/>
        <sz val="9"/>
        <color indexed="63"/>
        <rFont val="Arial"/>
        <family val="2"/>
        <charset val="238"/>
      </rPr>
      <t xml:space="preserve">Cost of obtaining revenues from total activity </t>
    </r>
  </si>
  <si>
    <r>
      <t xml:space="preserve">przychody netto ze sprzedaży produktów             </t>
    </r>
    <r>
      <rPr>
        <i/>
        <sz val="9"/>
        <color indexed="63"/>
        <rFont val="Arial"/>
        <family val="2"/>
        <charset val="238"/>
      </rPr>
      <t>net revenues           from sale                 of products</t>
    </r>
    <r>
      <rPr>
        <sz val="9"/>
        <color indexed="63"/>
        <rFont val="Arial"/>
        <family val="2"/>
        <charset val="238"/>
      </rPr>
      <t xml:space="preserve">  </t>
    </r>
  </si>
  <si>
    <r>
      <t xml:space="preserve">przychody netto ze sprzedaży towarów                 i materiałów        </t>
    </r>
    <r>
      <rPr>
        <i/>
        <sz val="9"/>
        <color indexed="63"/>
        <rFont val="Arial"/>
        <family val="2"/>
        <charset val="238"/>
      </rPr>
      <t xml:space="preserve">net revenues from sale      of goods         and  materials </t>
    </r>
  </si>
  <si>
    <r>
      <t xml:space="preserve">pozostałe przychody operacyjne                      </t>
    </r>
    <r>
      <rPr>
        <i/>
        <sz val="9"/>
        <color indexed="63"/>
        <rFont val="Arial"/>
        <family val="2"/>
        <charset val="238"/>
      </rPr>
      <t>other operational revenues</t>
    </r>
  </si>
  <si>
    <r>
      <t xml:space="preserve">przychody finansowe         </t>
    </r>
    <r>
      <rPr>
        <i/>
        <sz val="9"/>
        <color indexed="63"/>
        <rFont val="Arial"/>
        <family val="2"/>
        <charset val="238"/>
      </rPr>
      <t xml:space="preserve">financial        revenues </t>
    </r>
  </si>
  <si>
    <t xml:space="preserve"> Net revenues from the sale of products, goods and materials  in mln  zl</t>
  </si>
  <si>
    <r>
      <t xml:space="preserve">przezna-czone na sprzedaż lub wynajem </t>
    </r>
    <r>
      <rPr>
        <i/>
        <sz val="9"/>
        <color indexed="8"/>
        <rFont val="Arial"/>
        <family val="2"/>
        <charset val="238"/>
      </rPr>
      <t>for sale     or rent</t>
    </r>
  </si>
  <si>
    <r>
      <t xml:space="preserve">przezna-czone na sprzedaż lub wynajem </t>
    </r>
    <r>
      <rPr>
        <i/>
        <sz val="9"/>
        <color indexed="63"/>
        <rFont val="Arial"/>
        <family val="2"/>
        <charset val="238"/>
      </rPr>
      <t>for sale     or rent</t>
    </r>
  </si>
  <si>
    <r>
      <t xml:space="preserve">55 lat i więcej             </t>
    </r>
    <r>
      <rPr>
        <i/>
        <sz val="9"/>
        <color indexed="63"/>
        <rFont val="Arial"/>
        <family val="2"/>
        <charset val="238"/>
      </rPr>
      <t xml:space="preserve">55 years and more </t>
    </r>
  </si>
  <si>
    <r>
      <t xml:space="preserve">WYSZCZEGÓLNIENIE                                         </t>
    </r>
    <r>
      <rPr>
        <i/>
        <sz val="9"/>
        <color indexed="63"/>
        <rFont val="Arial"/>
        <family val="2"/>
        <charset val="238"/>
      </rPr>
      <t xml:space="preserve">SPECIFICATION </t>
    </r>
  </si>
  <si>
    <r>
      <t xml:space="preserve">średnim zawodowym </t>
    </r>
    <r>
      <rPr>
        <vertAlign val="superscript"/>
        <sz val="9"/>
        <color indexed="63"/>
        <rFont val="Arial"/>
        <family val="2"/>
        <charset val="238"/>
      </rPr>
      <t xml:space="preserve">a </t>
    </r>
    <r>
      <rPr>
        <i/>
        <sz val="9"/>
        <color indexed="63"/>
        <rFont val="Arial"/>
        <family val="2"/>
        <charset val="238"/>
      </rPr>
      <t>vocational secondary</t>
    </r>
    <r>
      <rPr>
        <sz val="9"/>
        <color indexed="63"/>
        <rFont val="Arial"/>
        <family val="2"/>
        <charset val="238"/>
      </rPr>
      <t xml:space="preserve"> </t>
    </r>
    <r>
      <rPr>
        <vertAlign val="superscript"/>
        <sz val="9"/>
        <color indexed="63"/>
        <rFont val="Arial"/>
        <family val="2"/>
        <charset val="238"/>
      </rPr>
      <t xml:space="preserve">a </t>
    </r>
  </si>
  <si>
    <r>
      <t xml:space="preserve">średnim ogólnokształcącym </t>
    </r>
    <r>
      <rPr>
        <i/>
        <sz val="9"/>
        <color indexed="63"/>
        <rFont val="Arial"/>
        <family val="2"/>
        <charset val="238"/>
      </rPr>
      <t xml:space="preserve">general secondary </t>
    </r>
  </si>
  <si>
    <r>
      <t xml:space="preserve">Mieszkania                                                                                </t>
    </r>
    <r>
      <rPr>
        <i/>
        <sz val="9"/>
        <color indexed="63"/>
        <rFont val="Arial"/>
        <family val="2"/>
        <charset val="238"/>
      </rPr>
      <t xml:space="preserve">Dwellings </t>
    </r>
  </si>
  <si>
    <r>
      <t xml:space="preserve">WYSZCZEGÓLNIENIE                     </t>
    </r>
    <r>
      <rPr>
        <i/>
        <sz val="9"/>
        <color indexed="63"/>
        <rFont val="Arial"/>
        <family val="2"/>
        <charset val="238"/>
      </rPr>
      <t xml:space="preserve">SPECIFICATION </t>
    </r>
  </si>
  <si>
    <r>
      <t xml:space="preserve">brutto                                    </t>
    </r>
    <r>
      <rPr>
        <i/>
        <sz val="9"/>
        <color indexed="63"/>
        <rFont val="Arial"/>
        <family val="2"/>
        <charset val="238"/>
      </rPr>
      <t xml:space="preserve">gross </t>
    </r>
  </si>
  <si>
    <r>
      <t xml:space="preserve">brutto                                 </t>
    </r>
    <r>
      <rPr>
        <i/>
        <sz val="9"/>
        <color indexed="63"/>
        <rFont val="Arial"/>
        <family val="2"/>
        <charset val="238"/>
      </rPr>
      <t xml:space="preserve">gross </t>
    </r>
  </si>
  <si>
    <r>
      <t xml:space="preserve">w sektorze przedsiębiorstw                                                   </t>
    </r>
    <r>
      <rPr>
        <i/>
        <sz val="9"/>
        <color indexed="63"/>
        <rFont val="Arial"/>
        <family val="2"/>
        <charset val="238"/>
      </rPr>
      <t xml:space="preserve">in enterprise sector </t>
    </r>
  </si>
  <si>
    <r>
      <t xml:space="preserve">brutto bez wypłat z zysku </t>
    </r>
    <r>
      <rPr>
        <i/>
        <sz val="9"/>
        <color indexed="63"/>
        <rFont val="Arial"/>
        <family val="2"/>
        <charset val="238"/>
      </rPr>
      <t xml:space="preserve">gross exclusive            payment from profit </t>
    </r>
  </si>
  <si>
    <r>
      <t>A</t>
    </r>
    <r>
      <rPr>
        <sz val="9"/>
        <rFont val="Arial"/>
        <family val="2"/>
        <charset val="238"/>
      </rPr>
      <t xml:space="preserve"> - analogiczny okres roku</t>
    </r>
  </si>
  <si>
    <r>
      <t xml:space="preserve">      </t>
    </r>
    <r>
      <rPr>
        <i/>
        <sz val="9"/>
        <rFont val="Arial"/>
        <family val="2"/>
        <charset val="238"/>
      </rPr>
      <t xml:space="preserve">corresponding period   </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</si>
  <si>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</si>
  <si>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</si>
  <si>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r>
      <t xml:space="preserve">OKRESY                                      </t>
    </r>
    <r>
      <rPr>
        <i/>
        <sz val="9"/>
        <color indexed="63"/>
        <rFont val="Arial"/>
        <family val="2"/>
        <charset val="238"/>
      </rPr>
      <t>PERIODS</t>
    </r>
    <r>
      <rPr>
        <sz val="9"/>
        <color indexed="63"/>
        <rFont val="Arial"/>
        <family val="2"/>
        <charset val="238"/>
      </rPr>
      <t xml:space="preserve"> </t>
    </r>
  </si>
  <si>
    <r>
      <t xml:space="preserve">koszt własny sprzedanych produktów       </t>
    </r>
    <r>
      <rPr>
        <i/>
        <sz val="9"/>
        <color indexed="63"/>
        <rFont val="Arial"/>
        <family val="2"/>
        <charset val="238"/>
      </rPr>
      <t xml:space="preserve">cost of products          sold </t>
    </r>
  </si>
  <si>
    <r>
      <t xml:space="preserve">produkty gotowe
</t>
    </r>
    <r>
      <rPr>
        <i/>
        <sz val="9"/>
        <rFont val="Arial"/>
        <family val="2"/>
        <charset val="238"/>
      </rPr>
      <t>finished products</t>
    </r>
  </si>
  <si>
    <r>
      <t xml:space="preserve">produkcja 
artykułów spożywczych   </t>
    </r>
    <r>
      <rPr>
        <i/>
        <sz val="9"/>
        <rFont val="Arial"/>
        <family val="2"/>
        <charset val="238"/>
      </rPr>
      <t>manufacture 
of food products</t>
    </r>
  </si>
  <si>
    <r>
      <t xml:space="preserve">produkcja odzieży   </t>
    </r>
    <r>
      <rPr>
        <i/>
        <sz val="9"/>
        <rFont val="Arial"/>
        <family val="2"/>
        <charset val="238"/>
      </rPr>
      <t>manufacture 
of wearing 
apparel</t>
    </r>
  </si>
  <si>
    <r>
      <t xml:space="preserve">poligrafia 
i reprodukcja zapisanych nośników informacji   
</t>
    </r>
    <r>
      <rPr>
        <i/>
        <sz val="9"/>
        <rFont val="Arial"/>
        <family val="2"/>
        <charset val="238"/>
      </rPr>
      <t>printing 
and reproduction 
of recorded media</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</si>
  <si>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</si>
  <si>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</si>
  <si>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urządzeń elektrycznych   </t>
    </r>
    <r>
      <rPr>
        <i/>
        <sz val="9"/>
        <rFont val="Arial"/>
        <family val="2"/>
        <charset val="238"/>
      </rPr>
      <t>manufacture 
of electrical equipment</t>
    </r>
  </si>
  <si>
    <r>
      <t xml:space="preserve">produkcja 
maszyn 
i urządzeń </t>
    </r>
    <r>
      <rPr>
        <vertAlign val="superscript"/>
        <sz val="9"/>
        <rFont val="Arial"/>
        <family val="2"/>
        <charset val="238"/>
      </rPr>
      <t>Δ</t>
    </r>
    <r>
      <rPr>
        <sz val="9"/>
        <rFont val="Arial"/>
        <family val="2"/>
        <charset val="238"/>
      </rPr>
      <t xml:space="preserve">   </t>
    </r>
    <r>
      <rPr>
        <i/>
        <sz val="9"/>
        <rFont val="Arial"/>
        <family val="2"/>
        <charset val="238"/>
      </rPr>
      <t>manufacture 
of machinery 
and equipment 
n.e.c.</t>
    </r>
  </si>
  <si>
    <r>
      <t xml:space="preserve">produkcja 
pojazdów samochodowych, przyczep 
i naczep </t>
    </r>
    <r>
      <rPr>
        <vertAlign val="superscript"/>
        <sz val="9"/>
        <rFont val="Arial"/>
        <family val="2"/>
        <charset val="238"/>
      </rPr>
      <t>Δ</t>
    </r>
    <r>
      <rPr>
        <sz val="9"/>
        <rFont val="Arial"/>
        <family val="2"/>
        <charset val="238"/>
      </rPr>
      <t xml:space="preserve">   </t>
    </r>
    <r>
      <rPr>
        <i/>
        <sz val="9"/>
        <rFont val="Arial"/>
        <family val="2"/>
        <charset val="238"/>
      </rPr>
      <t>manufacture 
of motor vehicles, trailers and semitrailers</t>
    </r>
  </si>
  <si>
    <r>
      <t xml:space="preserve">pobór, 
uzdatnianie 
i dostarczanie 
wody
</t>
    </r>
    <r>
      <rPr>
        <i/>
        <sz val="9"/>
        <rFont val="Arial"/>
        <family val="2"/>
        <charset val="238"/>
      </rPr>
      <t>water collection, treatment and supply</t>
    </r>
  </si>
  <si>
    <r>
      <t xml:space="preserve">razem   
</t>
    </r>
    <r>
      <rPr>
        <i/>
        <sz val="9"/>
        <rFont val="Arial"/>
        <family val="2"/>
        <charset val="238"/>
      </rPr>
      <t>total</t>
    </r>
  </si>
  <si>
    <r>
      <t xml:space="preserve">budowa 
budynków </t>
    </r>
    <r>
      <rPr>
        <vertAlign val="superscript"/>
        <sz val="9"/>
        <rFont val="Arial"/>
        <family val="2"/>
        <charset val="238"/>
      </rPr>
      <t>∆</t>
    </r>
    <r>
      <rPr>
        <sz val="9"/>
        <rFont val="Arial"/>
        <family val="2"/>
        <charset val="238"/>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</si>
  <si>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t>
    </r>
    <r>
      <rPr>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</si>
  <si>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</si>
  <si>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handel; naprawa pojazdów samochodowych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</si>
  <si>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samochodowymi 
oraz ich naprawa </t>
    </r>
    <r>
      <rPr>
        <vertAlign val="superscript"/>
        <sz val="9"/>
        <rFont val="Arial"/>
        <family val="2"/>
        <charset val="238"/>
      </rPr>
      <t>∆</t>
    </r>
    <r>
      <rPr>
        <sz val="9"/>
        <rFont val="Arial"/>
        <family val="2"/>
        <charset val="238"/>
      </rPr>
      <t xml:space="preserve">
</t>
    </r>
    <r>
      <rPr>
        <i/>
        <sz val="9"/>
        <rFont val="Arial"/>
        <family val="2"/>
        <charset val="238"/>
      </rPr>
      <t>wholesale and retail trade and repair 
of motor vehicles 
and motorcycles</t>
    </r>
  </si>
  <si>
    <r>
      <t xml:space="preserve">handel hurtowy </t>
    </r>
    <r>
      <rPr>
        <vertAlign val="superscript"/>
        <sz val="9"/>
        <rFont val="Arial"/>
        <family val="2"/>
        <charset val="238"/>
      </rPr>
      <t>∆</t>
    </r>
    <r>
      <rPr>
        <sz val="9"/>
        <rFont val="Arial"/>
        <family val="2"/>
        <charset val="238"/>
      </rPr>
      <t xml:space="preserve">
</t>
    </r>
    <r>
      <rPr>
        <i/>
        <sz val="9"/>
        <rFont val="Arial"/>
        <family val="2"/>
        <charset val="238"/>
      </rPr>
      <t xml:space="preserve">wholesale trade </t>
    </r>
    <r>
      <rPr>
        <vertAlign val="superscript"/>
        <sz val="9"/>
        <rFont val="Arial"/>
        <family val="2"/>
        <charset val="238"/>
      </rPr>
      <t>∆</t>
    </r>
  </si>
  <si>
    <r>
      <t xml:space="preserve">handel detaliczny </t>
    </r>
    <r>
      <rPr>
        <vertAlign val="superscript"/>
        <sz val="9"/>
        <rFont val="Arial"/>
        <family val="2"/>
        <charset val="238"/>
      </rPr>
      <t>∆</t>
    </r>
    <r>
      <rPr>
        <sz val="9"/>
        <rFont val="Arial"/>
        <family val="2"/>
        <charset val="238"/>
      </rPr>
      <t xml:space="preserve">
</t>
    </r>
    <r>
      <rPr>
        <i/>
        <sz val="9"/>
        <rFont val="Arial"/>
        <family val="2"/>
        <charset val="238"/>
      </rPr>
      <t>retail trade</t>
    </r>
    <r>
      <rPr>
        <sz val="9"/>
        <rFont val="Arial"/>
        <family val="2"/>
        <charset val="238"/>
      </rPr>
      <t xml:space="preserve"> </t>
    </r>
    <r>
      <rPr>
        <vertAlign val="superscript"/>
        <sz val="9"/>
        <rFont val="Arial"/>
        <family val="2"/>
        <charset val="238"/>
      </rPr>
      <t>∆</t>
    </r>
  </si>
  <si>
    <r>
      <t xml:space="preserve">transport i gospodarka magazynowa
</t>
    </r>
    <r>
      <rPr>
        <i/>
        <sz val="9"/>
        <rFont val="Arial"/>
        <family val="2"/>
        <charset val="238"/>
      </rPr>
      <t>transportation and storage</t>
    </r>
  </si>
  <si>
    <r>
      <t xml:space="preserve">na środki trwałe          </t>
    </r>
    <r>
      <rPr>
        <i/>
        <sz val="9"/>
        <rFont val="Arial"/>
        <family val="2"/>
        <charset val="238"/>
      </rPr>
      <t xml:space="preserve"> for fixed assets</t>
    </r>
  </si>
  <si>
    <r>
      <t>produkcja wyrobów          z drewna, korka, słomy    i wikliny</t>
    </r>
    <r>
      <rPr>
        <vertAlign val="superscript"/>
        <sz val="9"/>
        <rFont val="Arial"/>
        <family val="2"/>
        <charset val="238"/>
      </rPr>
      <t xml:space="preserve"> ∆</t>
    </r>
    <r>
      <rPr>
        <sz val="9"/>
        <rFont val="Arial"/>
        <family val="2"/>
        <charset val="238"/>
      </rPr>
      <t xml:space="preserve">
</t>
    </r>
    <r>
      <rPr>
        <i/>
        <sz val="9"/>
        <rFont val="Arial"/>
        <family val="2"/>
        <charset val="238"/>
      </rPr>
      <t>manu-            facture of products of wood, cork, straw and wicker</t>
    </r>
    <r>
      <rPr>
        <i/>
        <vertAlign val="superscript"/>
        <sz val="9"/>
        <rFont val="Arial"/>
        <family val="2"/>
        <charset val="238"/>
      </rPr>
      <t xml:space="preserve"> ∆</t>
    </r>
  </si>
  <si>
    <r>
      <t xml:space="preserve">pobór, uzdatnianie    i dostarcza-nie wody 
</t>
    </r>
    <r>
      <rPr>
        <i/>
        <sz val="9"/>
        <color indexed="8"/>
        <rFont val="Czcionka tekstu podstawowego"/>
        <charset val="238"/>
      </rPr>
      <t>water collection, treatment          and supply</t>
    </r>
  </si>
  <si>
    <r>
      <t>gospodarka odpadami; odzysk surowców</t>
    </r>
    <r>
      <rPr>
        <vertAlign val="superscript"/>
        <sz val="9"/>
        <color indexed="8"/>
        <rFont val="Czcionka tekstu podstawowego"/>
        <charset val="238"/>
      </rPr>
      <t xml:space="preserve"> ∆</t>
    </r>
    <r>
      <rPr>
        <sz val="9"/>
        <color indexed="8"/>
        <rFont val="Czcionka tekstu podstawowego"/>
        <family val="2"/>
        <charset val="238"/>
      </rPr>
      <t xml:space="preserve">
</t>
    </r>
    <r>
      <rPr>
        <i/>
        <sz val="9"/>
        <color indexed="8"/>
        <rFont val="Czcionka tekstu podstawowego"/>
        <charset val="238"/>
      </rPr>
      <t>waste collection, treatment          and disposal activities; materials recovery</t>
    </r>
  </si>
  <si>
    <r>
      <t xml:space="preserve">w tym      </t>
    </r>
    <r>
      <rPr>
        <i/>
        <sz val="9"/>
        <rFont val="Arial"/>
        <family val="2"/>
        <charset val="238"/>
      </rPr>
      <t xml:space="preserve"> of which</t>
    </r>
  </si>
  <si>
    <r>
      <t xml:space="preserve"> 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</si>
  <si>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</si>
  <si>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r>
      <t xml:space="preserve">Podmioty gospo-     darki naro-   dowej </t>
    </r>
    <r>
      <rPr>
        <i/>
        <vertAlign val="superscript"/>
        <sz val="9"/>
        <color indexed="63"/>
        <rFont val="Arial"/>
        <family val="2"/>
        <charset val="238"/>
      </rPr>
      <t>ac</t>
    </r>
    <r>
      <rPr>
        <vertAlign val="superscript"/>
        <sz val="9"/>
        <color indexed="63"/>
        <rFont val="Arial"/>
        <family val="2"/>
        <charset val="238"/>
      </rPr>
      <t xml:space="preserve">          </t>
    </r>
    <r>
      <rPr>
        <sz val="9"/>
        <color indexed="63"/>
        <rFont val="Arial"/>
        <family val="2"/>
        <charset val="238"/>
      </rPr>
      <t xml:space="preserve">w tys.        </t>
    </r>
    <r>
      <rPr>
        <i/>
        <sz val="9"/>
        <color indexed="63"/>
        <rFont val="Arial"/>
        <family val="2"/>
        <charset val="238"/>
      </rPr>
      <t>National economy entities </t>
    </r>
    <r>
      <rPr>
        <i/>
        <vertAlign val="superscript"/>
        <sz val="9"/>
        <color indexed="63"/>
        <rFont val="Arial"/>
        <family val="2"/>
        <charset val="238"/>
      </rPr>
      <t>ac</t>
    </r>
    <r>
      <rPr>
        <i/>
        <sz val="9"/>
        <color indexed="63"/>
        <rFont val="Arial"/>
        <family val="2"/>
        <charset val="238"/>
      </rPr>
      <t xml:space="preserve">       in thous.</t>
    </r>
  </si>
  <si>
    <r>
      <t xml:space="preserve">Bezrobotni zarejestrowani </t>
    </r>
    <r>
      <rPr>
        <i/>
        <vertAlign val="superscript"/>
        <sz val="9"/>
        <color indexed="63"/>
        <rFont val="Arial"/>
        <family val="2"/>
        <charset val="238"/>
      </rPr>
      <t xml:space="preserve">a   </t>
    </r>
    <r>
      <rPr>
        <i/>
        <vertAlign val="superscript"/>
        <sz val="9"/>
        <color indexed="63"/>
        <rFont val="Times New Roman"/>
        <family val="1"/>
        <charset val="238"/>
      </rPr>
      <t xml:space="preserve">                                  </t>
    </r>
    <r>
      <rPr>
        <i/>
        <sz val="9"/>
        <color indexed="63"/>
        <rFont val="Arial"/>
        <family val="2"/>
        <charset val="238"/>
      </rPr>
      <t>Registered unemployed persons</t>
    </r>
    <r>
      <rPr>
        <i/>
        <vertAlign val="superscript"/>
        <sz val="9"/>
        <color indexed="63"/>
        <rFont val="Arial"/>
        <family val="2"/>
        <charset val="238"/>
      </rPr>
      <t xml:space="preserve">a </t>
    </r>
  </si>
  <si>
    <r>
      <t>Stopa bezrobocia rejestro- wanego</t>
    </r>
    <r>
      <rPr>
        <i/>
        <sz val="9"/>
        <color indexed="63"/>
        <rFont val="Arial"/>
        <family val="2"/>
        <charset val="238"/>
      </rPr>
      <t> </t>
    </r>
    <r>
      <rPr>
        <i/>
        <vertAlign val="superscript"/>
        <sz val="9"/>
        <color indexed="63"/>
        <rFont val="Arial"/>
        <family val="2"/>
        <charset val="238"/>
      </rPr>
      <t xml:space="preserve">ad  </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Unem-ployment   rate </t>
    </r>
    <r>
      <rPr>
        <i/>
        <vertAlign val="superscript"/>
        <sz val="9"/>
        <color indexed="63"/>
        <rFont val="Arial"/>
        <family val="2"/>
        <charset val="238"/>
      </rPr>
      <t xml:space="preserve">ad                  </t>
    </r>
    <r>
      <rPr>
        <i/>
        <sz val="9"/>
        <color indexed="63"/>
        <rFont val="Arial"/>
        <family val="2"/>
        <charset val="238"/>
      </rPr>
      <t xml:space="preserve">in % </t>
    </r>
  </si>
  <si>
    <r>
      <t>Oferty pracy </t>
    </r>
    <r>
      <rPr>
        <i/>
        <vertAlign val="superscript"/>
        <sz val="9"/>
        <color indexed="63"/>
        <rFont val="Arial"/>
        <family val="2"/>
        <charset val="238"/>
      </rPr>
      <t>de</t>
    </r>
    <r>
      <rPr>
        <i/>
        <vertAlign val="superscript"/>
        <sz val="9"/>
        <color indexed="63"/>
        <rFont val="Times New Roman"/>
        <family val="1"/>
        <charset val="238"/>
      </rPr>
      <t xml:space="preserve">         </t>
    </r>
    <r>
      <rPr>
        <i/>
        <sz val="9"/>
        <color indexed="63"/>
        <rFont val="Arial"/>
        <family val="2"/>
        <charset val="238"/>
      </rPr>
      <t xml:space="preserve">Job         offers </t>
    </r>
    <r>
      <rPr>
        <i/>
        <vertAlign val="superscript"/>
        <sz val="9"/>
        <color indexed="63"/>
        <rFont val="Arial"/>
        <family val="2"/>
        <charset val="238"/>
      </rPr>
      <t>de</t>
    </r>
    <r>
      <rPr>
        <i/>
        <vertAlign val="superscript"/>
        <sz val="9"/>
        <color indexed="63"/>
        <rFont val="Times New Roman"/>
        <family val="1"/>
        <charset val="238"/>
      </rPr>
      <t xml:space="preserve"> </t>
    </r>
  </si>
  <si>
    <r>
      <t xml:space="preserve">Bezrobotni zareje-strowani     na 1 ofertę        pracy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Registered unem-ployed persons per job offer </t>
    </r>
    <r>
      <rPr>
        <i/>
        <vertAlign val="superscript"/>
        <sz val="9"/>
        <color indexed="63"/>
        <rFont val="Arial"/>
        <family val="2"/>
        <charset val="238"/>
      </rPr>
      <t>a</t>
    </r>
  </si>
  <si>
    <r>
      <t>Ludność</t>
    </r>
    <r>
      <rPr>
        <vertAlign val="superscript"/>
        <sz val="9"/>
        <color indexed="63"/>
        <rFont val="Arial"/>
        <family val="2"/>
        <charset val="238"/>
      </rPr>
      <t xml:space="preserve"> </t>
    </r>
    <r>
      <rPr>
        <i/>
        <vertAlign val="superscript"/>
        <sz val="9"/>
        <color indexed="63"/>
        <rFont val="Arial"/>
        <family val="2"/>
        <charset val="238"/>
      </rPr>
      <t>ab</t>
    </r>
    <r>
      <rPr>
        <sz val="9"/>
        <color indexed="63"/>
        <rFont val="Arial"/>
        <family val="2"/>
        <charset val="238"/>
      </rPr>
      <t xml:space="preserve">
w tys. 
</t>
    </r>
    <r>
      <rPr>
        <i/>
        <sz val="9"/>
        <color indexed="63"/>
        <rFont val="Arial"/>
        <family val="2"/>
        <charset val="238"/>
      </rPr>
      <t>Popula-
tion</t>
    </r>
    <r>
      <rPr>
        <i/>
        <vertAlign val="superscript"/>
        <sz val="9"/>
        <color indexed="63"/>
        <rFont val="Arial"/>
        <family val="2"/>
        <charset val="238"/>
      </rPr>
      <t> ab</t>
    </r>
    <r>
      <rPr>
        <i/>
        <sz val="9"/>
        <color indexed="63"/>
        <rFont val="Arial"/>
        <family val="2"/>
        <charset val="238"/>
      </rPr>
      <t xml:space="preserve">
in thous.</t>
    </r>
  </si>
  <si>
    <r>
      <t>Ludność</t>
    </r>
    <r>
      <rPr>
        <vertAlign val="superscript"/>
        <sz val="9"/>
        <color indexed="63"/>
        <rFont val="Arial"/>
        <family val="2"/>
        <charset val="238"/>
      </rPr>
      <t xml:space="preserve"> </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Population</t>
    </r>
    <r>
      <rPr>
        <i/>
        <vertAlign val="superscript"/>
        <sz val="9"/>
        <color indexed="63"/>
        <rFont val="Arial"/>
        <family val="2"/>
        <charset val="238"/>
      </rPr>
      <t xml:space="preserve"> b</t>
    </r>
  </si>
  <si>
    <r>
      <t>na 1000 ludności</t>
    </r>
    <r>
      <rPr>
        <sz val="9"/>
        <color indexed="63"/>
        <rFont val="Arial"/>
        <family val="2"/>
        <charset val="238"/>
      </rPr>
      <t xml:space="preserve">    </t>
    </r>
    <r>
      <rPr>
        <i/>
        <sz val="9"/>
        <color indexed="63"/>
        <rFont val="Arial"/>
        <family val="2"/>
        <charset val="238"/>
      </rPr>
      <t> per 1000 population</t>
    </r>
  </si>
  <si>
    <r>
      <t xml:space="preserve"> niemowląt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d</t>
    </r>
    <r>
      <rPr>
        <i/>
        <sz val="9"/>
        <color indexed="63"/>
        <rFont val="Arial"/>
        <family val="2"/>
        <charset val="238"/>
      </rPr>
      <t xml:space="preserve"> </t>
    </r>
  </si>
  <si>
    <r>
      <t xml:space="preserve">Przyrost naturalny </t>
    </r>
    <r>
      <rPr>
        <vertAlign val="superscript"/>
        <sz val="9"/>
        <color indexed="63"/>
        <rFont val="Arial"/>
        <family val="2"/>
        <charset val="238"/>
      </rPr>
      <t>c</t>
    </r>
    <r>
      <rPr>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c</t>
    </r>
  </si>
  <si>
    <r>
      <t xml:space="preserve"> niemowląt </t>
    </r>
    <r>
      <rPr>
        <i/>
        <vertAlign val="superscript"/>
        <sz val="9"/>
        <color indexed="63"/>
        <rFont val="Arial"/>
        <family val="2"/>
        <charset val="238"/>
      </rPr>
      <t xml:space="preserve">de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de</t>
    </r>
    <r>
      <rPr>
        <sz val="9"/>
        <color indexed="63"/>
        <rFont val="Arial"/>
        <family val="2"/>
        <charset val="238"/>
      </rPr>
      <t xml:space="preserve"> </t>
    </r>
  </si>
  <si>
    <r>
      <t xml:space="preserve">Płytki ceramiczne 
i płyty chodnikowe
</t>
    </r>
    <r>
      <rPr>
        <i/>
        <sz val="9"/>
        <color indexed="8"/>
        <rFont val="Czcionka tekstu podstawowego"/>
        <charset val="238"/>
      </rPr>
      <t>Ceramic tiles 
and flags</t>
    </r>
  </si>
  <si>
    <r>
      <t xml:space="preserve">Kolizje                      </t>
    </r>
    <r>
      <rPr>
        <i/>
        <sz val="9"/>
        <color indexed="63"/>
        <rFont val="Arial"/>
        <family val="2"/>
        <charset val="238"/>
      </rPr>
      <t xml:space="preserve">Crashes </t>
    </r>
  </si>
  <si>
    <r>
      <t>na 1000 ludności</t>
    </r>
    <r>
      <rPr>
        <i/>
        <sz val="9"/>
        <color indexed="63"/>
        <rFont val="Arial"/>
        <family val="2"/>
        <charset val="238"/>
      </rPr>
      <t xml:space="preserve">
per 1000 population</t>
    </r>
  </si>
  <si>
    <r>
      <t>na 1000 ludności</t>
    </r>
    <r>
      <rPr>
        <sz val="9"/>
        <color indexed="63"/>
        <rFont val="Arial"/>
        <family val="2"/>
        <charset val="238"/>
      </rPr>
      <t xml:space="preserve">   </t>
    </r>
    <r>
      <rPr>
        <i/>
        <sz val="9"/>
        <color indexed="63"/>
        <rFont val="Arial"/>
        <family val="2"/>
        <charset val="238"/>
      </rPr>
      <t>  per 1000 population</t>
    </r>
  </si>
  <si>
    <r>
      <rPr>
        <i/>
        <sz val="8"/>
        <color indexed="8"/>
        <rFont val="Times New Roman"/>
        <family val="1"/>
        <charset val="238"/>
      </rPr>
      <t xml:space="preserve">a </t>
    </r>
    <r>
      <rPr>
        <sz val="8"/>
        <color indexed="8"/>
        <rFont val="Arial"/>
        <family val="2"/>
        <charset val="238"/>
      </rPr>
      <t xml:space="preserve">Różnica między liczbą urodzeń żywych i liczbą zgonów w danym okresie.   </t>
    </r>
    <r>
      <rPr>
        <i/>
        <sz val="8"/>
        <color indexed="8"/>
        <rFont val="Arial"/>
        <family val="2"/>
        <charset val="238"/>
      </rPr>
      <t>b</t>
    </r>
    <r>
      <rPr>
        <sz val="8"/>
        <color indexed="8"/>
        <rFont val="Arial"/>
        <family val="2"/>
        <charset val="238"/>
      </rPr>
      <t xml:space="preserve"> Dzieci w wieku  poniżej 1 roku.   </t>
    </r>
    <r>
      <rPr>
        <i/>
        <sz val="8"/>
        <color indexed="8"/>
        <rFont val="Arial"/>
        <family val="2"/>
        <charset val="238"/>
      </rPr>
      <t xml:space="preserve">c </t>
    </r>
    <r>
      <rPr>
        <sz val="8"/>
        <color indexed="8"/>
        <rFont val="Arial"/>
        <family val="2"/>
        <charset val="238"/>
      </rPr>
      <t xml:space="preserve">Na 1000 urodzeń żywych.   </t>
    </r>
  </si>
  <si>
    <r>
      <rPr>
        <i/>
        <sz val="8"/>
        <color indexed="8"/>
        <rFont val="Times New Roman"/>
        <family val="1"/>
        <charset val="238"/>
      </rPr>
      <t>a</t>
    </r>
    <r>
      <rPr>
        <i/>
        <sz val="8"/>
        <color indexed="8"/>
        <rFont val="Arial"/>
        <family val="2"/>
        <charset val="238"/>
      </rPr>
      <t xml:space="preserve"> Number of live births minus deaths in a given period.   b Infants less than 1 year old.   c Per 1000 live births.   </t>
    </r>
  </si>
  <si>
    <r>
      <t xml:space="preserve">produkcja 
wyrobów 
tekstylnych   
</t>
    </r>
    <r>
      <rPr>
        <i/>
        <sz val="9"/>
        <rFont val="Arial"/>
        <family val="2"/>
        <charset val="238"/>
      </rPr>
      <t>manufacture 
of textiles</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</si>
  <si>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dane prezentowane są w oparciu o wyniki Narodowego Spisu Powszechnego Ludności i Mieszkań 2011.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t>
    </r>
  </si>
  <si>
    <r>
      <t xml:space="preserve">                SOLD  PRODUCTION  OF  CONSTRUCTION </t>
    </r>
    <r>
      <rPr>
        <i/>
        <vertAlign val="superscript"/>
        <sz val="10"/>
        <color indexed="63"/>
        <rFont val="Times New Roman"/>
        <family val="1"/>
        <charset val="238"/>
      </rPr>
      <t>ab</t>
    </r>
  </si>
  <si>
    <r>
      <t xml:space="preserve">Produkcja budowlano-montażowa </t>
    </r>
    <r>
      <rPr>
        <i/>
        <vertAlign val="superscript"/>
        <sz val="9"/>
        <color indexed="63"/>
        <rFont val="Arial"/>
        <family val="2"/>
        <charset val="238"/>
      </rPr>
      <t xml:space="preserve">c                                                                         </t>
    </r>
    <r>
      <rPr>
        <i/>
        <sz val="9"/>
        <color indexed="63"/>
        <rFont val="Arial"/>
        <family val="2"/>
        <charset val="238"/>
      </rPr>
      <t>Construction and assembly production</t>
    </r>
    <r>
      <rPr>
        <i/>
        <vertAlign val="superscript"/>
        <sz val="9"/>
        <color indexed="63"/>
        <rFont val="Arial"/>
        <family val="2"/>
        <charset val="238"/>
      </rPr>
      <t xml:space="preserve"> c </t>
    </r>
  </si>
  <si>
    <r>
      <rPr>
        <i/>
        <sz val="8"/>
        <color indexed="8"/>
        <rFont val="Arial"/>
        <family val="2"/>
        <charset val="238"/>
      </rPr>
      <t xml:space="preserve">a </t>
    </r>
    <r>
      <rPr>
        <sz val="8"/>
        <color indexed="8"/>
        <rFont val="Arial"/>
        <family val="2"/>
        <charset val="238"/>
      </rPr>
      <t xml:space="preserve"> Patrz wyjaśnienia metodyczne pkt 1.   </t>
    </r>
    <r>
      <rPr>
        <i/>
        <sz val="8"/>
        <color indexed="8"/>
        <rFont val="Arial"/>
        <family val="2"/>
        <charset val="238"/>
      </rPr>
      <t>b</t>
    </r>
    <r>
      <rPr>
        <sz val="8"/>
        <color indexed="8"/>
        <rFont val="Arial"/>
        <family val="2"/>
        <charset val="238"/>
      </rPr>
      <t xml:space="preserve"> Dane prezentowane są w oparciu o wyniki Narodowego Spisu Powszechnego Ludności i Mieszkań 2011.</t>
    </r>
    <r>
      <rPr>
        <i/>
        <sz val="8"/>
        <color indexed="8"/>
        <rFont val="Arial"/>
        <family val="2"/>
        <charset val="238"/>
      </rPr>
      <t xml:space="preserve">    c  </t>
    </r>
    <r>
      <rPr>
        <sz val="8"/>
        <color indexed="8"/>
        <rFont val="Arial"/>
        <family val="2"/>
        <charset val="238"/>
      </rPr>
      <t xml:space="preserve">Różnica między liczbą urodzeń żywych i liczbą zgonów w danym okresie.  </t>
    </r>
    <r>
      <rPr>
        <i/>
        <sz val="8"/>
        <color indexed="8"/>
        <rFont val="Arial"/>
        <family val="2"/>
        <charset val="238"/>
      </rPr>
      <t xml:space="preserve">d </t>
    </r>
    <r>
      <rPr>
        <sz val="8"/>
        <color indexed="8"/>
        <rFont val="Arial"/>
        <family val="2"/>
        <charset val="238"/>
      </rPr>
      <t xml:space="preserve"> Dzieci w wieku poniżej 1 roku.  </t>
    </r>
    <r>
      <rPr>
        <i/>
        <sz val="8"/>
        <color indexed="8"/>
        <rFont val="Arial"/>
        <family val="2"/>
        <charset val="238"/>
      </rPr>
      <t xml:space="preserve">e </t>
    </r>
    <r>
      <rPr>
        <sz val="8"/>
        <color indexed="8"/>
        <rFont val="Arial"/>
        <family val="2"/>
        <charset val="238"/>
      </rPr>
      <t xml:space="preserve"> Na 1000 urodzeń żywych. </t>
    </r>
  </si>
  <si>
    <r>
      <t>nie-      mowląt</t>
    </r>
    <r>
      <rPr>
        <i/>
        <sz val="9"/>
        <color indexed="63"/>
        <rFont val="Arial"/>
        <family val="2"/>
        <charset val="238"/>
      </rPr>
      <t xml:space="preserve">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d</t>
    </r>
    <r>
      <rPr>
        <i/>
        <sz val="9"/>
        <color indexed="63"/>
        <rFont val="Arial"/>
        <family val="2"/>
        <charset val="238"/>
      </rPr>
      <t xml:space="preserve"> </t>
    </r>
  </si>
  <si>
    <r>
      <t xml:space="preserve">nie-          mowląt </t>
    </r>
    <r>
      <rPr>
        <i/>
        <vertAlign val="superscript"/>
        <sz val="9"/>
        <color indexed="63"/>
        <rFont val="Arial"/>
        <family val="2"/>
        <charset val="238"/>
      </rPr>
      <t xml:space="preserve">de </t>
    </r>
    <r>
      <rPr>
        <sz val="9"/>
        <color indexed="63"/>
        <rFont val="Arial"/>
        <family val="2"/>
        <charset val="238"/>
      </rPr>
      <t xml:space="preserve">              </t>
    </r>
    <r>
      <rPr>
        <i/>
        <sz val="9"/>
        <color indexed="63"/>
        <rFont val="Arial"/>
        <family val="2"/>
        <charset val="238"/>
      </rPr>
      <t xml:space="preserve">         infants</t>
    </r>
    <r>
      <rPr>
        <i/>
        <vertAlign val="superscript"/>
        <sz val="9"/>
        <color indexed="63"/>
        <rFont val="Arial"/>
        <family val="2"/>
        <charset val="238"/>
      </rPr>
      <t>de</t>
    </r>
  </si>
  <si>
    <t xml:space="preserve">a  See methodological notes item 1.   b Date are presented on the basis of results of Population and Housing Census 2011.    c  Number of live births minus deaths in a given period.    d  Infants less than 1 year old.    e  Per 1000 live births. </t>
  </si>
  <si>
    <r>
      <rPr>
        <i/>
        <sz val="8"/>
        <color indexed="63"/>
        <rFont val="Arial"/>
        <family val="2"/>
        <charset val="238"/>
      </rPr>
      <t>a</t>
    </r>
    <r>
      <rPr>
        <sz val="8"/>
        <color indexed="63"/>
        <rFont val="Arial"/>
        <family val="2"/>
        <charset val="238"/>
      </rPr>
      <t xml:space="preserve">  Bez osób prowadzących gospodarstwa indywidualne w rolnictwie.</t>
    </r>
  </si>
  <si>
    <r>
      <t xml:space="preserve">w milionach złotych         </t>
    </r>
    <r>
      <rPr>
        <i/>
        <sz val="9"/>
        <rFont val="Arial"/>
        <family val="2"/>
        <charset val="238"/>
      </rPr>
      <t>in million zloty</t>
    </r>
  </si>
  <si>
    <t>TABL.1</t>
  </si>
  <si>
    <t>SELECTED  DATA  ON  VOIVODSHIP</t>
  </si>
  <si>
    <t xml:space="preserve">WYBRANE  DANE  O  WOJEWÓDZTWIE </t>
  </si>
  <si>
    <t>Część 2
Part 2</t>
  </si>
  <si>
    <t>Część 3
Part 3</t>
  </si>
  <si>
    <t>Część 4
Part 4</t>
  </si>
  <si>
    <t>Część 5
Part 5</t>
  </si>
  <si>
    <t>TABL.2</t>
  </si>
  <si>
    <t>TABL.4</t>
  </si>
  <si>
    <t>TABL.5</t>
  </si>
  <si>
    <t>TABL.6</t>
  </si>
  <si>
    <t>TABL.8</t>
  </si>
  <si>
    <t>TABL.11</t>
  </si>
  <si>
    <t>TABL.13</t>
  </si>
  <si>
    <t>TABL.14</t>
  </si>
  <si>
    <t>TABL.15</t>
  </si>
  <si>
    <t>TABL.17</t>
  </si>
  <si>
    <t>TABL.19</t>
  </si>
  <si>
    <t>TABL.23</t>
  </si>
  <si>
    <t>TABL.25</t>
  </si>
  <si>
    <t>TABL.26</t>
  </si>
  <si>
    <t>TABL.27</t>
  </si>
  <si>
    <t>TABL.28</t>
  </si>
  <si>
    <t>TABL.30</t>
  </si>
  <si>
    <t>TABL.31</t>
  </si>
  <si>
    <t>TABL.33</t>
  </si>
  <si>
    <t>TABL.34</t>
  </si>
  <si>
    <t>TABL.35</t>
  </si>
  <si>
    <t>TABL.44</t>
  </si>
  <si>
    <t>TABL.45</t>
  </si>
  <si>
    <t>Część 6
Part 6</t>
  </si>
  <si>
    <t>Część 7
Part 7</t>
  </si>
  <si>
    <t>POPULATION  AND  VITAL  STATISTICS</t>
  </si>
  <si>
    <t>STAN  I  RUCH  NATURALNY  LUDNOŚCI</t>
  </si>
  <si>
    <t>PRACUJĄCY W SEKTORZE PRZEDSIEBIORSTW</t>
  </si>
  <si>
    <t>AVERAGE PAID EMPLOYMENT IN ENTERPRISE SECTOR</t>
  </si>
  <si>
    <t>PRZECIĘTNE ZATRUDNIENIE W SEKTORZE PRZEDSIEBIORSTW</t>
  </si>
  <si>
    <t>REGISTERED UNEMPLOYED PERSONS AND JOB OFFERS</t>
  </si>
  <si>
    <t>BEZROBOTNI ZAREJESTROWANI I OFERTY PRACY</t>
  </si>
  <si>
    <t>REGISTERED UNEMPLOYED PERSONS WITH A SPECIFIC SITUATION ON THE LABOUR MARKET</t>
  </si>
  <si>
    <t>BEZROBOTNI ZAREJESTROWANI, BĘDĄCY W SZCZEGÓLNEJ SYTUACJI NA RYNKU PRACY</t>
  </si>
  <si>
    <t>REGISTERED  UNEMPLOYED  PERSONS  BY  EDUCATIONAL  LEVEL,  AGE,  DURATION  OF  UNEMPLOYMENT  AND  WORK  SENIORITY</t>
  </si>
  <si>
    <t>BEZROBOTNI  ZAREJESTROWANI  WEDŁUG  POZIOMU  WYKSZTAŁCENIA,  WIEKU,  CZASU POZOSTAWANIA  BEZ  PRACY  I  STAŻU  PRACY</t>
  </si>
  <si>
    <t>ECONOMIC  ACTIVITY  OF  POPULATION  AGED  15  AND  MORE  BY  LFS</t>
  </si>
  <si>
    <t>AKTYWNOŚĆ  EKONOMICZNA  LUDNOŚCI  W  WIEKU  15  LAT  I  WIĘCEJ  WEDŁUG  BAEL</t>
  </si>
  <si>
    <t>UNEMPLOYMENT  BY  LFS</t>
  </si>
  <si>
    <t>BEZROBOCIE  WEDŁUG  BAEL</t>
  </si>
  <si>
    <t>AVERAGE MONTHLY GROSS WAGES AND SALARIES IN ENTERPRISE SECTOR</t>
  </si>
  <si>
    <t>PRZECIĘTNE MIESIĘCZNE WYNAGRODZENIA BRUTTO W SEKTORZE PRZEDSIĘBIORSTW</t>
  </si>
  <si>
    <t>SOCIAL  BENEFITS</t>
  </si>
  <si>
    <t>ŚWIADCZENIA  SPOŁECZNE</t>
  </si>
  <si>
    <t>FINANCIAL  RESULTS  OF  ENTERPRISES</t>
  </si>
  <si>
    <t>WYNIKI  FINANSOWE  PRZEDSIĘBIORSTW</t>
  </si>
  <si>
    <t>FINANCIAL  RESULTS  OF  ENTERPRISES  BY  SECTIONS 
I. REVENUES,  COSTS,  FINANCIAL  RESULT  FROM  SALE</t>
  </si>
  <si>
    <t>III. WYNIK  FINANSOWY  NETTO</t>
  </si>
  <si>
    <t>III. NET  FINANCIAL  RESULT</t>
  </si>
  <si>
    <t>II. GROSS  FINANCIAL  RESULT</t>
  </si>
  <si>
    <t>II. WYNIK  FINANSOWY  BRUTTO</t>
  </si>
  <si>
    <t>ECONOMIC  RELATIONS  AND  COMPOSITION  OF  ENTERPRISES  BY  OBTAINED  FINANCIAL  RESULT</t>
  </si>
  <si>
    <t>RELACJE  EKONOMICZNE  ORAZ  STRUKTURA  PRZEDSIĘBIORSTW  WEDŁUG  UZYSKANYCH  WYNIKÓW  FINANSOWYCH</t>
  </si>
  <si>
    <t>CURRENT  ASSETS  AND  SHORT-TERM  AND  LONG-TERM  LIABILITIES  OF  ENTERPRISES</t>
  </si>
  <si>
    <t xml:space="preserve">AKTYWA  OBROTOWE  ORAZ  ZOBOWIĄZANIA  DŁUGO-  I  KRÓTKOTERMINOWE  PRZEDSIĘBIORSTW </t>
  </si>
  <si>
    <t>CURRENT  ASSETS  AND  LIABILITIES  OF  ENTERPRISES  BY  SECTIONS</t>
  </si>
  <si>
    <t xml:space="preserve">AKTYWA  OBROTOWE  ORAZ  ZOBOWIĄZANIA  PRZEDSIĘBIORSTW  WEDŁUG  SEKCJI </t>
  </si>
  <si>
    <t>PRICE  INDICES  OF  CONSUMER  GOODS  AND  SERVICES</t>
  </si>
  <si>
    <t xml:space="preserve">WSKAŹNIKI  CEN  TOWARÓW  I  USŁUG  KONSUMPCYJNYCH </t>
  </si>
  <si>
    <t>CENY  DETALICZNE  WYBRANYCH  TOWARÓW  I  USŁUG  KONSUMPCYJNYCH</t>
  </si>
  <si>
    <t>AVERAGE PROCUREMENT PRICES OF MAJOR AGRICULTURAL PRODUCTS</t>
  </si>
  <si>
    <t>PRZECIĘTNE CENY SKUPU WAŻNIEJSZYCH PRODUKTÓW ROLNYCH</t>
  </si>
  <si>
    <t>AVERAGE MARKETPLACE PRICES RECEIVED BY FARMERS</t>
  </si>
  <si>
    <t>PRZECIĘTNE CENY UZYSKIWANE PRZEZ ROLNIKÓW NA TARGOWISKACH</t>
  </si>
  <si>
    <t>PRICES RELATIONS IN AGRICULTURE</t>
  </si>
  <si>
    <t>RELACJE CEN W ROLNICTWIE</t>
  </si>
  <si>
    <t>INVESTMENT  OUTLAYS</t>
  </si>
  <si>
    <t>NAKŁADY  INWESTYCYJNE</t>
  </si>
  <si>
    <t>DWELLINGS</t>
  </si>
  <si>
    <t>MIESZKANIA</t>
  </si>
  <si>
    <t>LIVESTOCK</t>
  </si>
  <si>
    <t>ZWIERZĘTA  GOSPODARSKIE</t>
  </si>
  <si>
    <t>PROCUREMENT OF MAJOR AGRICULTURAL PRODUCTS</t>
  </si>
  <si>
    <t>SKUP WAŻNIEJSZYCH PRODUKTÓW ROLNYCH</t>
  </si>
  <si>
    <t>SOLD PRODUCTION OF INDUSTRY</t>
  </si>
  <si>
    <t>PRODUKCJA SPRZEDANA PRZEMYSŁU</t>
  </si>
  <si>
    <t>PRODUCTION OF MAJOR PRODUCTS BY PKWiU</t>
  </si>
  <si>
    <t>PRODUKCJA WAŻNIEJSZYCH WYROBÓW WEDŁUG PKWiU</t>
  </si>
  <si>
    <t>SOLD PRODUCTION OF CONSTRUCTION</t>
  </si>
  <si>
    <t>PRODUKCJA SPRZEDANA BUDOWNICTWA</t>
  </si>
  <si>
    <t>RETAIL  SALES  OF  GOODS  BY  TYPE  OF  ENTERPRISE  ACTIVITY</t>
  </si>
  <si>
    <t xml:space="preserve">SPRZEDAŻ  DETALICZNA TOWARÓW  WEDŁUG RODZAJÓW  DZIAŁALNOŚCI  PRZEDSIĘBIORSTWA </t>
  </si>
  <si>
    <t>OCCUPANCY  IN  TOURIST ACCOMMODATION  ESTABLISHMENTS</t>
  </si>
  <si>
    <t xml:space="preserve">WYKORZYSTANIE  TURYSTYCZNYCH OBIEKTÓW  NOCLEGOWYCH </t>
  </si>
  <si>
    <t>NATIONAL  ECONOMY  ENTITIES  IN THE REGON REGISTER BY  SECTIONS</t>
  </si>
  <si>
    <t xml:space="preserve">PODMIOTY  GOSPODARKI  NARODOWEJ W REJESTRZE REGON  WEDŁUG  SEKCJI </t>
  </si>
  <si>
    <t>NATIONAL  ECONOMY  ENTITIES  IN THE REGON REGISTER BY  FORM  OF  LEGAL</t>
  </si>
  <si>
    <t xml:space="preserve">PODMIOTY  GOSPODARKI  NARODOWEJ  W REJESTRZE REGON WEDŁUG  FORMY  PRAWNEJ </t>
  </si>
  <si>
    <t>SELECTED  INDICATORS  FOR  POLAND</t>
  </si>
  <si>
    <t>WYBRANE  WSKAŹNIKI OGÓLNOPOLSKIE</t>
  </si>
  <si>
    <t>BASIC  DATA  ON  VOIVODSHIPS</t>
  </si>
  <si>
    <t>PODSTAWOWE  DANE  O  WOJEWÓDZTWACH</t>
  </si>
  <si>
    <r>
      <t>Przyrost naturalny</t>
    </r>
    <r>
      <rPr>
        <vertAlign val="superscript"/>
        <sz val="9"/>
        <color indexed="63"/>
        <rFont val="Arial"/>
        <family val="2"/>
        <charset val="238"/>
      </rPr>
      <t xml:space="preserve"> </t>
    </r>
    <r>
      <rPr>
        <i/>
        <vertAlign val="superscript"/>
        <sz val="9"/>
        <color indexed="63"/>
        <rFont val="Arial"/>
        <family val="2"/>
        <charset val="238"/>
      </rPr>
      <t>c</t>
    </r>
    <r>
      <rPr>
        <vertAlign val="superscript"/>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 xml:space="preserve">c </t>
    </r>
  </si>
  <si>
    <t>WYNIKI  FINANSOWE  PRZEDSIĘBIORSTW  WEDŁUG  SEKCJI
I. PRZYCHODY,  KOSZTY,  WYNIK  FINANSOWY  ZE  SPRZEDAŻY</t>
  </si>
  <si>
    <t>LUDNOŚĆ</t>
  </si>
  <si>
    <t>POPULATION</t>
  </si>
  <si>
    <t>RUCH NATURALNY LUDNOŚCI</t>
  </si>
  <si>
    <t>VITAL STATISTICS</t>
  </si>
  <si>
    <t>BEZROBOTNI  ZAREJESTROWANI  I  OFERTY  PRACY</t>
  </si>
  <si>
    <t>REGISTERED  UNEMPLOYED  PERSONS  AND  JOB  OFFERS</t>
  </si>
  <si>
    <t>BEZROBOTNI  ZAREJESTROWANI  WEDŁUG  WIEKU</t>
  </si>
  <si>
    <t>REGISTERED  UNEMPLOYED  PERSONS  BY  AGE</t>
  </si>
  <si>
    <r>
      <t xml:space="preserve">Zobowiązania  krótkoterminowe </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Short-term liabilities</t>
    </r>
    <r>
      <rPr>
        <i/>
        <vertAlign val="superscript"/>
        <sz val="9"/>
        <color indexed="63"/>
        <rFont val="Arial"/>
        <family val="2"/>
        <charset val="238"/>
      </rPr>
      <t xml:space="preserve"> b </t>
    </r>
  </si>
  <si>
    <t xml:space="preserve">ogółem                   total </t>
  </si>
  <si>
    <r>
      <t xml:space="preserve">ogółem         </t>
    </r>
    <r>
      <rPr>
        <i/>
        <sz val="9"/>
        <color indexed="63"/>
        <rFont val="Arial"/>
        <family val="2"/>
        <charset val="238"/>
      </rPr>
      <t xml:space="preserve">total </t>
    </r>
  </si>
  <si>
    <r>
      <t xml:space="preserve">prosięta          o wadze          do 20 kg          </t>
    </r>
    <r>
      <rPr>
        <i/>
        <sz val="9"/>
        <color indexed="63"/>
        <rFont val="Arial"/>
        <family val="2"/>
        <charset val="238"/>
      </rPr>
      <t xml:space="preserve">piglets             up to              20 kg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</si>
  <si>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</si>
  <si>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</si>
  <si>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</si>
  <si>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t xml:space="preserve">ogółem       </t>
    </r>
    <r>
      <rPr>
        <i/>
        <sz val="9"/>
        <color indexed="63"/>
        <rFont val="Arial"/>
        <family val="2"/>
        <charset val="238"/>
      </rPr>
      <t xml:space="preserve">total </t>
    </r>
  </si>
  <si>
    <r>
      <t xml:space="preserve">ogółem      </t>
    </r>
    <r>
      <rPr>
        <i/>
        <sz val="9"/>
        <color indexed="63"/>
        <rFont val="Arial"/>
        <family val="2"/>
        <charset val="238"/>
      </rPr>
      <t xml:space="preserve">grand total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</si>
  <si>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</si>
  <si>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</si>
  <si>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                        z udziałem kapitału zagra-nicznego         </t>
    </r>
    <r>
      <rPr>
        <i/>
        <sz val="9"/>
        <color indexed="63"/>
        <rFont val="Arial"/>
        <family val="2"/>
        <charset val="238"/>
      </rPr>
      <t xml:space="preserve">with         foreign partici- pation </t>
    </r>
  </si>
  <si>
    <r>
      <t xml:space="preserve">w wadze żywej - w  tonach                                                                                                                            </t>
    </r>
    <r>
      <rPr>
        <i/>
        <sz val="9"/>
        <rFont val="Arial"/>
        <family val="2"/>
        <charset val="238"/>
      </rPr>
      <t>in live weight - in tonnes</t>
    </r>
  </si>
  <si>
    <r>
      <t xml:space="preserve">Żywiec rzeźny </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r>
      <rPr>
        <i/>
        <sz val="9"/>
        <rFont val="Arial"/>
        <family val="2"/>
        <charset val="238"/>
      </rPr>
      <t xml:space="preserve">       </t>
    </r>
  </si>
  <si>
    <r>
      <t xml:space="preserve"> turyści zagraniczni
</t>
    </r>
    <r>
      <rPr>
        <i/>
        <sz val="9"/>
        <rFont val="Arial"/>
        <family val="2"/>
        <charset val="238"/>
      </rPr>
      <t xml:space="preserve"> foreign tourists</t>
    </r>
  </si>
  <si>
    <r>
      <t xml:space="preserve">Wynajęte        pokoje </t>
    </r>
    <r>
      <rPr>
        <i/>
        <vertAlign val="superscript"/>
        <sz val="9"/>
        <rFont val="Arial"/>
        <family val="2"/>
        <charset val="238"/>
      </rPr>
      <t xml:space="preserve">b </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</si>
  <si>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t xml:space="preserve"> turyści zagraniczni
</t>
    </r>
    <r>
      <rPr>
        <i/>
        <sz val="9"/>
        <rFont val="Arial"/>
        <family val="2"/>
        <charset val="238"/>
      </rPr>
      <t>foreign tourists</t>
    </r>
  </si>
  <si>
    <r>
      <t xml:space="preserve">Wynajęte        pokoje </t>
    </r>
    <r>
      <rPr>
        <i/>
        <vertAlign val="superscript"/>
        <sz val="9"/>
        <rFont val="Arial"/>
        <family val="2"/>
        <charset val="238"/>
      </rPr>
      <t>b</t>
    </r>
    <r>
      <rPr>
        <sz val="9"/>
        <rFont val="Arial"/>
        <family val="2"/>
        <charset val="238"/>
      </rPr>
      <t xml:space="preserve">
</t>
    </r>
    <r>
      <rPr>
        <i/>
        <sz val="9"/>
        <rFont val="Arial"/>
        <family val="2"/>
        <charset val="238"/>
      </rPr>
      <t>Rooms            rented</t>
    </r>
    <r>
      <rPr>
        <i/>
        <vertAlign val="superscript"/>
        <sz val="9"/>
        <rFont val="Arial"/>
        <family val="2"/>
        <charset val="238"/>
      </rPr>
      <t xml:space="preserve"> b</t>
    </r>
  </si>
  <si>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</si>
  <si>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</si>
  <si>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</si>
  <si>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</si>
  <si>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</si>
  <si>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Oczyszczenie chemiczne garnituru męskiego 2-częściowego - </t>
  </si>
  <si>
    <t xml:space="preserve"> za 1 kpl  </t>
  </si>
  <si>
    <t>Men’s suit dry-cleaning - per set</t>
  </si>
  <si>
    <t>Półbuty skórzane, na podeszwie nieskórzanej - za 1 parę:</t>
  </si>
  <si>
    <t>Low leather shoes with non-leather sole - per pair:</t>
  </si>
  <si>
    <t xml:space="preserve">       męskie  </t>
  </si>
  <si>
    <t xml:space="preserve">       men’s</t>
  </si>
  <si>
    <t xml:space="preserve">Podzelowanie obuwia męskiego - za 1 parę  </t>
  </si>
  <si>
    <t>Resoling men’s shoes - per pair</t>
  </si>
  <si>
    <t xml:space="preserve">Bateria zlewozmywakowa  </t>
  </si>
  <si>
    <t>Sink fixture</t>
  </si>
  <si>
    <t xml:space="preserve">Węgiel kamienny - za 1 t  </t>
  </si>
  <si>
    <t>Hard coal - per t</t>
  </si>
  <si>
    <t xml:space="preserve">Firanka syntetyczna, szer. 300 cm - za 1m  </t>
  </si>
  <si>
    <t>Synthetic net curtain, 300 cm wide - per m</t>
  </si>
  <si>
    <t>Porcelain soup plate ø 22-24 cm, decorated</t>
  </si>
  <si>
    <t xml:space="preserve">Benzyna silnikowa bezołowiowa, 95 oktanowa - za 1 l  </t>
  </si>
  <si>
    <t xml:space="preserve">Przejazd taksówką osobową, taryfa dzienna - za 5 km  </t>
  </si>
  <si>
    <t>Taxi daily fare - for 5 km distance</t>
  </si>
  <si>
    <t xml:space="preserve">Strzyżenie włosów męskich  </t>
  </si>
  <si>
    <t>Men’s hair-cutting</t>
  </si>
  <si>
    <t xml:space="preserve">Mydło toaletowe  - za 100 g  </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</si>
  <si>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</si>
  <si>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</si>
  <si>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</si>
  <si>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</si>
  <si>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</si>
  <si>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</si>
  <si>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</si>
  <si>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</si>
  <si>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</si>
  <si>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</si>
  <si>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</si>
  <si>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</si>
  <si>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</si>
  <si>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</si>
  <si>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</si>
  <si>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</si>
  <si>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</si>
  <si>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</si>
  <si>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</si>
  <si>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</si>
  <si>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</si>
  <si>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</si>
  <si>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</si>
  <si>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OGÓŁEM </t>
  </si>
  <si>
    <t xml:space="preserve">TOTAL </t>
  </si>
  <si>
    <t xml:space="preserve">Agriculture, forestry and fishing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</si>
  <si>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</si>
  <si>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</si>
  <si>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</si>
  <si>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</si>
  <si>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</si>
  <si>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</si>
  <si>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</si>
  <si>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</si>
  <si>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</si>
  <si>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</si>
  <si>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</si>
  <si>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</si>
  <si>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</si>
  <si>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</si>
  <si>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</si>
  <si>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</si>
  <si>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</si>
  <si>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</si>
  <si>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</si>
  <si>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</si>
  <si>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</si>
  <si>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</si>
  <si>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</si>
  <si>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r>
      <t xml:space="preserve">                 LIVESTOCK </t>
    </r>
    <r>
      <rPr>
        <i/>
        <vertAlign val="superscript"/>
        <sz val="10"/>
        <color indexed="63"/>
        <rFont val="Times New Roman"/>
        <family val="1"/>
        <charset val="238"/>
      </rPr>
      <t xml:space="preserve">a </t>
    </r>
  </si>
  <si>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</si>
  <si>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</si>
  <si>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</si>
  <si>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</si>
  <si>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</si>
  <si>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</si>
  <si>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</si>
  <si>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</si>
  <si>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</si>
  <si>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</si>
  <si>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</si>
  <si>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Podregiony:   Subregions: </t>
  </si>
  <si>
    <r>
      <t xml:space="preserve">Prosię na chów                    w zł za 1 szt.
</t>
    </r>
    <r>
      <rPr>
        <i/>
        <sz val="9"/>
        <rFont val="Arial"/>
        <family val="2"/>
        <charset val="238"/>
      </rPr>
      <t>Piglet                   in zl per head</t>
    </r>
  </si>
  <si>
    <t>U w a g a . Patrz uwagi ogólne pkt 9.3.</t>
  </si>
  <si>
    <t>N o t e. See general notes item 9.3.</t>
  </si>
  <si>
    <r>
      <t xml:space="preserve">WOJEWÓDZTWA                                           </t>
    </r>
    <r>
      <rPr>
        <i/>
        <sz val="9"/>
        <color indexed="63"/>
        <rFont val="Arial"/>
        <family val="2"/>
        <charset val="238"/>
      </rPr>
      <t>VOIVODSHIPS</t>
    </r>
  </si>
  <si>
    <r>
      <t>                  REGISTERED  UNEMPLOYED  PERSONS  WITH  A  SPECIFIC  SITUATION  ON  THE  LABOUR  MARKET</t>
    </r>
    <r>
      <rPr>
        <i/>
        <vertAlign val="superscript"/>
        <sz val="10"/>
        <color indexed="63"/>
        <rFont val="Times New Roman"/>
        <family val="1"/>
        <charset val="238"/>
      </rPr>
      <t xml:space="preserve"> a</t>
    </r>
  </si>
  <si>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</si>
  <si>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</si>
  <si>
    <t xml:space="preserve">Total </t>
  </si>
  <si>
    <t xml:space="preserve">X–XII </t>
  </si>
  <si>
    <t xml:space="preserve">IV–VI </t>
  </si>
  <si>
    <t xml:space="preserve">VII–IX </t>
  </si>
  <si>
    <r>
      <t xml:space="preserve">                 SOCIAL  BENEFITS </t>
    </r>
    <r>
      <rPr>
        <i/>
        <vertAlign val="superscript"/>
        <sz val="10"/>
        <color indexed="63"/>
        <rFont val="Times New Roman"/>
        <family val="1"/>
        <charset val="238"/>
      </rPr>
      <t xml:space="preserve">a </t>
    </r>
  </si>
  <si>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</si>
  <si>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</si>
  <si>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</si>
  <si>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</si>
  <si>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</si>
  <si>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</si>
  <si>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</si>
  <si>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</si>
  <si>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</si>
  <si>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</si>
  <si>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</si>
  <si>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</si>
  <si>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</si>
  <si>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 xml:space="preserve">                RETAIL  PRICES  OF  SELECTED  CONSUMER  GOODS AND  SERVICES</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</si>
  <si>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</si>
  <si>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</si>
  <si>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</si>
  <si>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</si>
  <si>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</si>
  <si>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</si>
  <si>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</si>
  <si>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</si>
  <si>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</si>
  <si>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</si>
  <si>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 xml:space="preserve">       wołowe: z kością (rostbef) </t>
  </si>
  <si>
    <t xml:space="preserve"> bez kości (z udźca)  </t>
  </si>
  <si>
    <t xml:space="preserve"> boneless (gammon)</t>
  </si>
  <si>
    <t xml:space="preserve">wieprzowe z kością (schab środkowy)  </t>
  </si>
  <si>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</si>
  <si>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</si>
  <si>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</si>
  <si>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</si>
  <si>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</si>
  <si>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</si>
  <si>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</si>
  <si>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</si>
  <si>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</si>
  <si>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</si>
  <si>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2-2,5%  </t>
  </si>
  <si>
    <t xml:space="preserve">      fat content 2-2.5%</t>
  </si>
  <si>
    <t>Ser - za 1 kg:</t>
  </si>
  <si>
    <t>Cheese - per kg:</t>
  </si>
  <si>
    <t xml:space="preserve"> twarogowy półtłusty  </t>
  </si>
  <si>
    <t>semi-fat cottage cheese</t>
  </si>
  <si>
    <t>Hen eggs, fresh - per piece</t>
  </si>
  <si>
    <t xml:space="preserve">Margaryna - za 400 g </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</si>
  <si>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</si>
  <si>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</si>
  <si>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</si>
  <si>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</si>
  <si>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</si>
  <si>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</si>
  <si>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</si>
  <si>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</si>
  <si>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</si>
  <si>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</si>
  <si>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</si>
  <si>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</si>
  <si>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</si>
  <si>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</si>
  <si>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</si>
  <si>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</si>
  <si>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</si>
  <si>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</si>
  <si>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                BASIC  DATA  ON  VOIVODSHIPS </t>
  </si>
  <si>
    <t>I-XII</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</si>
  <si>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</si>
  <si>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</si>
  <si>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</si>
  <si>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</si>
  <si>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</si>
  <si>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</si>
  <si>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</si>
  <si>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</si>
  <si>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</si>
  <si>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</si>
  <si>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</si>
  <si>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</si>
  <si>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</si>
  <si>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</si>
  <si>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</si>
  <si>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</si>
  <si>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</si>
  <si>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</si>
  <si>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</si>
  <si>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</si>
  <si>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</si>
  <si>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</si>
  <si>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</si>
  <si>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</si>
  <si>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POLSKA</t>
  </si>
  <si>
    <t>Opolskie</t>
  </si>
  <si>
    <t>Świętokrzyskie</t>
  </si>
  <si>
    <r>
      <t xml:space="preserve">Wynik zdarzeń nadzwy-czajnych  </t>
    </r>
    <r>
      <rPr>
        <i/>
        <sz val="9"/>
        <color indexed="63"/>
        <rFont val="Arial"/>
        <family val="2"/>
        <charset val="238"/>
      </rPr>
      <t xml:space="preserve">Result on extra- ordinary  event </t>
    </r>
  </si>
  <si>
    <r>
      <t xml:space="preserve">Trzoda chlewna                                                                                                                                                               </t>
    </r>
    <r>
      <rPr>
        <i/>
        <sz val="9"/>
        <color indexed="63"/>
        <rFont val="Arial"/>
        <family val="2"/>
        <charset val="238"/>
      </rPr>
      <t xml:space="preserve">Pigs </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</si>
  <si>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</si>
  <si>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</si>
  <si>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na chów o wadze  50 kg i więcej                 </t>
    </r>
    <r>
      <rPr>
        <i/>
        <sz val="9"/>
        <color indexed="63"/>
        <rFont val="Arial"/>
        <family val="2"/>
        <charset val="238"/>
      </rPr>
      <t xml:space="preserve">for breeding  50 kg and more </t>
    </r>
  </si>
  <si>
    <r>
      <t xml:space="preserve">w tysiącach sztuk                                                                                                                                                                                                                                                   </t>
    </r>
    <r>
      <rPr>
        <i/>
        <sz val="9"/>
        <color indexed="63"/>
        <rFont val="Arial"/>
        <family val="2"/>
        <charset val="238"/>
      </rPr>
      <t xml:space="preserve">in thousand heads </t>
    </r>
  </si>
  <si>
    <r>
      <t xml:space="preserve">w  tonach    </t>
    </r>
    <r>
      <rPr>
        <i/>
        <sz val="9"/>
        <rFont val="Arial"/>
        <family val="2"/>
        <charset val="238"/>
      </rPr>
      <t>in tonnes</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</si>
  <si>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</si>
  <si>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</si>
  <si>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</si>
  <si>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</si>
  <si>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</si>
  <si>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</si>
  <si>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</si>
  <si>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</si>
  <si>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I. PRZYCHODY, KOSZTY, WYNIK FINANSOWY ZE SPRZEDAŻY</t>
    </r>
    <r>
      <rPr>
        <vertAlign val="superscript"/>
        <sz val="10"/>
        <rFont val="Arial"/>
        <family val="2"/>
        <charset val="238"/>
      </rPr>
      <t>a</t>
    </r>
  </si>
  <si>
    <r>
      <t xml:space="preserve">                   II. WYNIK FINANSOWY BRUTTO</t>
    </r>
    <r>
      <rPr>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</si>
  <si>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</si>
  <si>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</si>
  <si>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</si>
  <si>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III. WYNIK FINANSOWY NETTO</t>
    </r>
    <r>
      <rPr>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</si>
  <si>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</si>
  <si>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t>OGÓŁEM ……………………………………………..</t>
  </si>
  <si>
    <t>Przetwórstwo przemysłowe …………………………</t>
  </si>
  <si>
    <r>
      <t>    kami i odpadami; rekultywacja</t>
    </r>
    <r>
      <rPr>
        <i/>
        <vertAlign val="superscript"/>
        <sz val="9"/>
        <color indexed="63"/>
        <rFont val="Arial"/>
        <family val="2"/>
        <charset val="238"/>
      </rPr>
      <t>∆</t>
    </r>
    <r>
      <rPr>
        <sz val="9"/>
        <color indexed="63"/>
        <rFont val="Arial"/>
        <family val="2"/>
        <charset val="238"/>
      </rPr>
      <t xml:space="preserve"> ..………………..</t>
    </r>
  </si>
  <si>
    <t>Budownictwo …………………………………………</t>
  </si>
  <si>
    <r>
      <t xml:space="preserve">    dowych </t>
    </r>
    <r>
      <rPr>
        <i/>
        <vertAlign val="superscript"/>
        <sz val="9"/>
        <color indexed="63"/>
        <rFont val="Arial"/>
        <family val="2"/>
        <charset val="238"/>
      </rPr>
      <t>∆</t>
    </r>
    <r>
      <rPr>
        <i/>
        <sz val="9"/>
        <color indexed="63"/>
        <rFont val="Arial"/>
        <family val="2"/>
        <charset val="238"/>
      </rPr>
      <t>…………………………………………...</t>
    </r>
  </si>
  <si>
    <t>Informacja i komunikacja ……………………………</t>
  </si>
  <si>
    <t>Transport i gospodarka magazynowa …………….</t>
  </si>
  <si>
    <r>
      <t xml:space="preserve">Obsługa rynku nieruchomości </t>
    </r>
    <r>
      <rPr>
        <vertAlign val="superscript"/>
        <sz val="9"/>
        <color indexed="63"/>
        <rFont val="Arial"/>
        <family val="2"/>
        <charset val="238"/>
      </rPr>
      <t xml:space="preserve">∆ </t>
    </r>
    <r>
      <rPr>
        <sz val="9"/>
        <color indexed="63"/>
        <rFont val="Arial"/>
        <family val="2"/>
        <charset val="238"/>
      </rPr>
      <t>……………….….</t>
    </r>
  </si>
  <si>
    <r>
      <t xml:space="preserve">edukacja </t>
    </r>
    <r>
      <rPr>
        <i/>
        <sz val="9"/>
        <color indexed="8"/>
        <rFont val="Arial"/>
        <family val="2"/>
        <charset val="238"/>
      </rPr>
      <t>education</t>
    </r>
  </si>
  <si>
    <r>
      <t xml:space="preserve">transport </t>
    </r>
    <r>
      <rPr>
        <i/>
        <sz val="9"/>
        <color indexed="8"/>
        <rFont val="Arial"/>
        <family val="2"/>
        <charset val="238"/>
      </rPr>
      <t>transport</t>
    </r>
  </si>
  <si>
    <r>
      <t xml:space="preserve">mieszkania </t>
    </r>
    <r>
      <rPr>
        <i/>
        <sz val="9"/>
        <color indexed="8"/>
        <rFont val="Arial"/>
        <family val="2"/>
        <charset val="238"/>
      </rPr>
      <t>dwellings</t>
    </r>
  </si>
  <si>
    <r>
      <t xml:space="preserve">odzież                   i obuwie </t>
    </r>
    <r>
      <rPr>
        <i/>
        <sz val="9"/>
        <color indexed="8"/>
        <rFont val="Arial"/>
        <family val="2"/>
        <charset val="238"/>
      </rPr>
      <t>clothing            and          footwear</t>
    </r>
  </si>
  <si>
    <r>
      <t xml:space="preserve">napoje        alkoholowe              i wyroby         tytoniowe           </t>
    </r>
    <r>
      <rPr>
        <i/>
        <sz val="9"/>
        <color indexed="8"/>
        <rFont val="Arial"/>
        <family val="2"/>
        <charset val="238"/>
      </rPr>
      <t>alcoholic beverages       and tobacco</t>
    </r>
  </si>
  <si>
    <r>
      <t xml:space="preserve">rekreacja              i kultura    </t>
    </r>
    <r>
      <rPr>
        <i/>
        <sz val="9"/>
        <color indexed="8"/>
        <rFont val="Arial"/>
        <family val="2"/>
        <charset val="238"/>
      </rPr>
      <t>recreation        and culture</t>
    </r>
  </si>
  <si>
    <r>
      <t xml:space="preserve">Mleko krowie       w zł  za 1 hl
</t>
    </r>
    <r>
      <rPr>
        <i/>
        <sz val="9"/>
        <rFont val="Arial"/>
        <family val="2"/>
        <charset val="238"/>
      </rPr>
      <t>Cows' milk          in zl  per hl</t>
    </r>
  </si>
  <si>
    <r>
      <t xml:space="preserve">Ziemniaki
</t>
    </r>
    <r>
      <rPr>
        <i/>
        <sz val="9"/>
        <rFont val="Arial"/>
        <family val="2"/>
        <charset val="238"/>
      </rPr>
      <t>Patatoes</t>
    </r>
  </si>
  <si>
    <r>
      <t xml:space="preserve">Ziarno zbóż (bez siewnego)
</t>
    </r>
    <r>
      <rPr>
        <i/>
        <sz val="9"/>
        <rFont val="Arial"/>
        <family val="2"/>
        <charset val="238"/>
      </rPr>
      <t>Cereal grain                       (excluding sowing seed)</t>
    </r>
  </si>
  <si>
    <t>                 PRICE  RELATIONS  IN  AGRICULTURE</t>
  </si>
  <si>
    <r>
      <t>a</t>
    </r>
    <r>
      <rPr>
        <sz val="8"/>
        <color indexed="63"/>
        <rFont val="Arial"/>
        <family val="2"/>
        <charset val="238"/>
      </rPr>
      <t xml:space="preserve">  Łącznie z  policealnym.   </t>
    </r>
  </si>
  <si>
    <t xml:space="preserve">a  Including  post-secondary education. </t>
  </si>
  <si>
    <r>
      <t>Mieszkania oddane do użytkowania                                                                                  </t>
    </r>
    <r>
      <rPr>
        <i/>
        <sz val="9"/>
        <color indexed="63"/>
        <rFont val="Arial"/>
        <family val="2"/>
        <charset val="238"/>
      </rPr>
      <t xml:space="preserve"> Dwellings completed </t>
    </r>
  </si>
  <si>
    <r>
      <t xml:space="preserve">spół-      dzielnie mieszka-niowe </t>
    </r>
    <r>
      <rPr>
        <i/>
        <sz val="9"/>
        <color indexed="63"/>
        <rFont val="Arial"/>
        <family val="2"/>
        <charset val="238"/>
      </rPr>
      <t xml:space="preserve">housing coope-ratives </t>
    </r>
  </si>
  <si>
    <r>
      <t xml:space="preserve">rolnictwo, leśnictwo, łowiectwo          i rybactwo </t>
    </r>
    <r>
      <rPr>
        <i/>
        <sz val="9"/>
        <color indexed="63"/>
        <rFont val="Arial"/>
        <family val="2"/>
        <charset val="238"/>
      </rPr>
      <t>agriculture, forestry       and         fishing</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</si>
  <si>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</si>
  <si>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</si>
  <si>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</si>
  <si>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WYSZCZEGÓLNIENIE                  </t>
    </r>
    <r>
      <rPr>
        <i/>
        <sz val="9"/>
        <color indexed="63"/>
        <rFont val="Arial"/>
        <family val="2"/>
        <charset val="238"/>
      </rPr>
      <t xml:space="preserve">SPECIFICATION </t>
    </r>
  </si>
  <si>
    <r>
      <t>z liczby ogółem                                                                                        </t>
    </r>
    <r>
      <rPr>
        <i/>
        <sz val="9"/>
        <color indexed="63"/>
        <rFont val="Arial"/>
        <family val="2"/>
        <charset val="238"/>
      </rPr>
      <t xml:space="preserve"> of grand total number </t>
    </r>
  </si>
  <si>
    <r>
      <t xml:space="preserve">bez prawa          do zasiłku </t>
    </r>
    <r>
      <rPr>
        <i/>
        <sz val="9"/>
        <color indexed="63"/>
        <rFont val="Arial"/>
        <family val="2"/>
        <charset val="238"/>
      </rPr>
      <t xml:space="preserve">without        benefit           rights </t>
    </r>
  </si>
  <si>
    <r>
      <t>Produkt Krajowy Brutto</t>
    </r>
    <r>
      <rPr>
        <vertAlign val="superscript"/>
        <sz val="9"/>
        <color indexed="63"/>
        <rFont val="Arial"/>
        <family val="2"/>
        <charset val="238"/>
      </rPr>
      <t xml:space="preserve"> </t>
    </r>
    <r>
      <rPr>
        <i/>
        <vertAlign val="superscript"/>
        <sz val="9"/>
        <color indexed="63"/>
        <rFont val="Arial"/>
        <family val="2"/>
        <charset val="238"/>
      </rPr>
      <t xml:space="preserve">a </t>
    </r>
    <r>
      <rPr>
        <i/>
        <sz val="9"/>
        <color indexed="63"/>
        <rFont val="Arial"/>
        <family val="2"/>
        <charset val="238"/>
      </rPr>
      <t xml:space="preserve">Gross Domestic           Produkt </t>
    </r>
    <r>
      <rPr>
        <i/>
        <vertAlign val="superscript"/>
        <sz val="9"/>
        <color indexed="63"/>
        <rFont val="Arial"/>
        <family val="2"/>
        <charset val="238"/>
      </rPr>
      <t xml:space="preserve">a </t>
    </r>
  </si>
  <si>
    <r>
      <t xml:space="preserve">w  tys. t               </t>
    </r>
    <r>
      <rPr>
        <i/>
        <sz val="9"/>
        <color indexed="63"/>
        <rFont val="Arial"/>
        <family val="2"/>
        <charset val="238"/>
      </rPr>
      <t>in thous. t</t>
    </r>
  </si>
  <si>
    <r>
      <t>                  FINANCIAL  RESULTS  OF  ENTERPRISES</t>
    </r>
    <r>
      <rPr>
        <i/>
        <vertAlign val="superscript"/>
        <sz val="10"/>
        <color indexed="63"/>
        <rFont val="Times New Roman"/>
        <family val="1"/>
        <charset val="238"/>
      </rPr>
      <t>a</t>
    </r>
    <r>
      <rPr>
        <i/>
        <sz val="10"/>
        <color indexed="63"/>
        <rFont val="Times New Roman"/>
        <family val="1"/>
        <charset val="238"/>
      </rPr>
      <t xml:space="preserve"> </t>
    </r>
  </si>
  <si>
    <r>
      <t>                  FINANCIAL  RESULTS  OF  ENTERPRISES</t>
    </r>
    <r>
      <rPr>
        <i/>
        <vertAlign val="superscript"/>
        <sz val="10"/>
        <color indexed="63"/>
        <rFont val="Times New Roman"/>
        <family val="1"/>
        <charset val="238"/>
      </rPr>
      <t>a</t>
    </r>
    <r>
      <rPr>
        <i/>
        <sz val="10"/>
        <color indexed="63"/>
        <rFont val="Arial"/>
        <family val="2"/>
        <charset val="238"/>
      </rPr>
      <t xml:space="preserve"> (cont.)</t>
    </r>
  </si>
  <si>
    <r>
      <t xml:space="preserve">  </t>
    </r>
    <r>
      <rPr>
        <i/>
        <sz val="9"/>
        <rFont val="Arial"/>
        <family val="2"/>
        <charset val="238"/>
      </rPr>
      <t>Financial result from the sale of products, goods and materials  in mln zl</t>
    </r>
  </si>
  <si>
    <t xml:space="preserve">                  Cost of products, goods and materials sold  in mln zl</t>
  </si>
  <si>
    <r>
      <t xml:space="preserve">transport                i gospodar- ka magazy-nowa
</t>
    </r>
    <r>
      <rPr>
        <i/>
        <sz val="9"/>
        <rFont val="Arial"/>
        <family val="2"/>
        <charset val="238"/>
      </rPr>
      <t>transpor-      tation and storage</t>
    </r>
  </si>
  <si>
    <r>
      <t xml:space="preserve">transport                i gospodar- ka magazy-nowa
</t>
    </r>
    <r>
      <rPr>
        <i/>
        <sz val="9"/>
        <rFont val="Arial"/>
        <family val="2"/>
        <charset val="238"/>
      </rPr>
      <t>transpor-       tation and storage</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</si>
  <si>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</si>
  <si>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Produkcja 
sprzedana przemysłu</t>
    </r>
    <r>
      <rPr>
        <i/>
        <vertAlign val="superscript"/>
        <sz val="9"/>
        <color indexed="63"/>
        <rFont val="Arial"/>
        <family val="2"/>
        <charset val="238"/>
      </rPr>
      <t xml:space="preserve"> a</t>
    </r>
    <r>
      <rPr>
        <sz val="9"/>
        <color indexed="63"/>
        <rFont val="Arial"/>
        <family val="2"/>
        <charset val="238"/>
      </rPr>
      <t xml:space="preserve">                                                                                                                                                                                                                                                                                                                                                                                                                 </t>
    </r>
    <r>
      <rPr>
        <i/>
        <sz val="9"/>
        <color indexed="63"/>
        <rFont val="Arial"/>
        <family val="2"/>
        <charset val="238"/>
      </rPr>
      <t>Sold production 
of industry</t>
    </r>
    <r>
      <rPr>
        <i/>
        <vertAlign val="superscript"/>
        <sz val="9"/>
        <color indexed="63"/>
        <rFont val="Arial"/>
        <family val="2"/>
        <charset val="238"/>
      </rPr>
      <t> a</t>
    </r>
    <r>
      <rPr>
        <i/>
        <sz val="9"/>
        <color indexed="63"/>
        <rFont val="Arial"/>
        <family val="2"/>
        <charset val="238"/>
      </rPr>
      <t xml:space="preserve"> </t>
    </r>
  </si>
  <si>
    <r>
      <t>przemysł</t>
    </r>
    <r>
      <rPr>
        <i/>
        <vertAlign val="superscript"/>
        <sz val="9"/>
        <rFont val="Arial"/>
        <family val="2"/>
        <charset val="238"/>
      </rPr>
      <t xml:space="preserve"> a</t>
    </r>
    <r>
      <rPr>
        <sz val="9"/>
        <rFont val="Arial"/>
        <family val="2"/>
        <charset val="238"/>
      </rPr>
      <t xml:space="preserve">     </t>
    </r>
    <r>
      <rPr>
        <i/>
        <sz val="9"/>
        <rFont val="Arial"/>
        <family val="2"/>
        <charset val="238"/>
      </rPr>
      <t xml:space="preserve"> industry</t>
    </r>
    <r>
      <rPr>
        <i/>
        <vertAlign val="superscript"/>
        <sz val="9"/>
        <rFont val="Arial"/>
        <family val="2"/>
        <charset val="238"/>
      </rPr>
      <t xml:space="preserve"> a</t>
    </r>
  </si>
  <si>
    <r>
      <t>przemysł</t>
    </r>
    <r>
      <rPr>
        <vertAlign val="superscript"/>
        <sz val="9"/>
        <color indexed="8"/>
        <rFont val="Czcionka tekstu podstawowego"/>
        <charset val="238"/>
      </rPr>
      <t xml:space="preserve"> a</t>
    </r>
    <r>
      <rPr>
        <sz val="9"/>
        <color indexed="8"/>
        <rFont val="Czcionka tekstu podstawowego"/>
        <family val="2"/>
        <charset val="238"/>
      </rPr>
      <t xml:space="preserve">     </t>
    </r>
    <r>
      <rPr>
        <i/>
        <sz val="9"/>
        <color indexed="8"/>
        <rFont val="Czcionka tekstu podstawowego"/>
        <charset val="238"/>
      </rPr>
      <t xml:space="preserve"> industry</t>
    </r>
    <r>
      <rPr>
        <i/>
        <vertAlign val="superscript"/>
        <sz val="9"/>
        <color indexed="8"/>
        <rFont val="Czcionka tekstu podstawowego"/>
        <charset val="238"/>
      </rPr>
      <t xml:space="preserve"> a</t>
    </r>
  </si>
  <si>
    <r>
      <t xml:space="preserve">Tarcica iglasta
</t>
    </r>
    <r>
      <rPr>
        <i/>
        <sz val="9"/>
        <rFont val="Arial"/>
        <family val="2"/>
        <charset val="238"/>
      </rPr>
      <t>Coniferous</t>
    </r>
    <r>
      <rPr>
        <sz val="9"/>
        <rFont val="Arial"/>
        <family val="2"/>
        <charset val="238"/>
      </rPr>
      <t xml:space="preserve">
s</t>
    </r>
    <r>
      <rPr>
        <i/>
        <sz val="9"/>
        <rFont val="Arial"/>
        <family val="2"/>
        <charset val="238"/>
      </rPr>
      <t>awnwood</t>
    </r>
  </si>
  <si>
    <r>
      <t xml:space="preserve">Mineralne środki dla rolnictwa wapniowe 
i wapniowo - magnezowe (tlenkowe 
i węglanowe)
</t>
    </r>
    <r>
      <rPr>
        <i/>
        <sz val="9"/>
        <color indexed="8"/>
        <rFont val="Czcionka tekstu podstawowego"/>
        <charset val="238"/>
      </rPr>
      <t>Calcium fertilizers 
and calcium-magnesium fertilizers</t>
    </r>
  </si>
  <si>
    <r>
      <t>Dostawa wody; gospoda-
rowanie ściekami 
i odpadami; rekulty-
wacja</t>
    </r>
    <r>
      <rPr>
        <vertAlign val="superscript"/>
        <sz val="9"/>
        <color indexed="8"/>
        <rFont val="Czcionka tekstu podstawowego"/>
        <family val="2"/>
        <charset val="238"/>
      </rPr>
      <t xml:space="preserve"> Δ</t>
    </r>
    <r>
      <rPr>
        <sz val="9"/>
        <color indexed="8"/>
        <rFont val="Czcionka tekstu podstawowego"/>
        <family val="2"/>
        <charset val="238"/>
      </rPr>
      <t xml:space="preserve">
</t>
    </r>
    <r>
      <rPr>
        <i/>
        <sz val="9"/>
        <color indexed="8"/>
        <rFont val="Czcionka tekstu podstawowego"/>
        <family val="2"/>
        <charset val="238"/>
      </rPr>
      <t>Water supply; sewerage, waste manage-
ment and remediation activities</t>
    </r>
  </si>
  <si>
    <t>TABL.41</t>
  </si>
  <si>
    <t>I-IV</t>
  </si>
  <si>
    <t>I-V</t>
  </si>
  <si>
    <t>I-VII</t>
  </si>
  <si>
    <t>I-VIII</t>
  </si>
  <si>
    <t xml:space="preserve">                BASIC  DATA  ON  VOIVODSHIPS  (cont.) </t>
  </si>
  <si>
    <t>Pomorskie</t>
  </si>
  <si>
    <t>Śląskie</t>
  </si>
  <si>
    <t xml:space="preserve">Warmińsko-mazurskie   </t>
  </si>
  <si>
    <t>Zachodniopomorskie</t>
  </si>
  <si>
    <t xml:space="preserve">PRACA </t>
  </si>
  <si>
    <t xml:space="preserve">LABOUR </t>
  </si>
  <si>
    <t>Stan w końcu miesiąca</t>
  </si>
  <si>
    <t>EMPLOYED PERSONS IN ENTERPRISE SECTOR</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</si>
  <si>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</si>
  <si>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</si>
  <si>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</si>
  <si>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</si>
  <si>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</si>
  <si>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</si>
  <si>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</si>
  <si>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</si>
  <si>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</si>
  <si>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</si>
  <si>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t xml:space="preserve">               AVERAGE MONTHLY  GROSS WAGES  AND SALARIES  IN  ENTERPRISE  SECTOR</t>
  </si>
  <si>
    <r>
      <rPr>
        <i/>
        <sz val="8"/>
        <color indexed="63"/>
        <rFont val="Times New Roman"/>
        <family val="1"/>
        <charset val="238"/>
      </rPr>
      <t>a</t>
    </r>
    <r>
      <rPr>
        <sz val="8"/>
        <color indexed="63"/>
        <rFont val="Arial"/>
        <family val="2"/>
        <charset val="238"/>
      </rPr>
      <t xml:space="preserve">  Patrz wyjaśnienia metodyczne pkt 8.  </t>
    </r>
    <r>
      <rPr>
        <i/>
        <sz val="8"/>
        <color indexed="63"/>
        <rFont val="Arial"/>
        <family val="2"/>
        <charset val="238"/>
      </rPr>
      <t>b</t>
    </r>
    <r>
      <rPr>
        <sz val="8"/>
        <color indexed="63"/>
        <rFont val="Arial"/>
        <family val="2"/>
        <charset val="238"/>
      </rPr>
      <t xml:space="preserve">  Przeciętna miesięczna. </t>
    </r>
  </si>
  <si>
    <r>
      <rPr>
        <i/>
        <sz val="8"/>
        <color indexed="63"/>
        <rFont val="Times New Roman"/>
        <family val="1"/>
        <charset val="238"/>
      </rPr>
      <t>a</t>
    </r>
    <r>
      <rPr>
        <i/>
        <sz val="8"/>
        <color indexed="63"/>
        <rFont val="Arial"/>
        <family val="2"/>
        <charset val="238"/>
      </rPr>
      <t xml:space="preserve">  See methodological notes item 8.  b Monthly average.</t>
    </r>
    <r>
      <rPr>
        <sz val="8"/>
        <color indexed="63"/>
        <rFont val="Arial"/>
        <family val="2"/>
        <charset val="238"/>
      </rPr>
      <t xml:space="preserve"> </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</si>
  <si>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</si>
  <si>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</si>
  <si>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</si>
  <si>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</si>
  <si>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</si>
  <si>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</si>
  <si>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</si>
  <si>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</si>
  <si>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</si>
  <si>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</si>
  <si>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r>
      <t xml:space="preserve">                </t>
    </r>
    <r>
      <rPr>
        <i/>
        <sz val="10"/>
        <rFont val="Arial"/>
        <family val="2"/>
        <charset val="238"/>
      </rPr>
      <t>ECONOMIC RELATIONS AND COMPOSITION OF ENTERPRISES BY OBTAINED FINANCIAL RESULT</t>
    </r>
    <r>
      <rPr>
        <i/>
        <vertAlign val="superscript"/>
        <sz val="10"/>
        <rFont val="Arial"/>
        <family val="2"/>
        <charset val="238"/>
      </rPr>
      <t>a</t>
    </r>
  </si>
  <si>
    <t>Wskaźnik rentowności ze sprzedaży w %</t>
  </si>
  <si>
    <t>Sales profitability rate in %</t>
  </si>
  <si>
    <t>Wskaźnik rentowności obrotu brutto w %</t>
  </si>
  <si>
    <r>
      <t xml:space="preserve">                </t>
    </r>
    <r>
      <rPr>
        <i/>
        <sz val="10"/>
        <rFont val="Arial"/>
        <family val="2"/>
        <charset val="238"/>
      </rPr>
      <t>ECONOMIC RELATIONS AND COMPOSITION OF ENTERPRISES BY OBTAINED FINANCIAL RESULT</t>
    </r>
    <r>
      <rPr>
        <i/>
        <vertAlign val="superscript"/>
        <sz val="10"/>
        <rFont val="Arial"/>
        <family val="2"/>
        <charset val="238"/>
      </rPr>
      <t xml:space="preserve">a  </t>
    </r>
    <r>
      <rPr>
        <i/>
        <sz val="10"/>
        <rFont val="Arial"/>
        <family val="2"/>
        <charset val="238"/>
      </rPr>
      <t>(cont.)</t>
    </r>
  </si>
  <si>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</si>
  <si>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</si>
  <si>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</si>
  <si>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</si>
  <si>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</si>
  <si>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</si>
  <si>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</si>
  <si>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</si>
  <si>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</si>
  <si>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</si>
  <si>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</si>
  <si>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</si>
  <si>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</si>
  <si>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</si>
  <si>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</si>
  <si>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Handel; naprawa pojazdów samocho-</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</si>
  <si>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</si>
  <si>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</si>
  <si>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</si>
  <si>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</si>
  <si>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</si>
  <si>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</si>
  <si>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</si>
  <si>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</si>
  <si>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</si>
  <si>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w zł              </t>
    </r>
    <r>
      <rPr>
        <i/>
        <sz val="9"/>
        <color indexed="8"/>
        <rFont val="Arial"/>
        <family val="2"/>
        <charset val="238"/>
      </rPr>
      <t>in zl</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</si>
  <si>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</si>
  <si>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</si>
  <si>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zdrowie          </t>
    </r>
    <r>
      <rPr>
        <i/>
        <sz val="9"/>
        <color indexed="8"/>
        <rFont val="Arial"/>
        <family val="2"/>
        <charset val="238"/>
      </rPr>
      <t>health</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</si>
  <si>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</si>
  <si>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</si>
  <si>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przetwórstwo przemysłowe
</t>
    </r>
    <r>
      <rPr>
        <i/>
        <sz val="9"/>
        <rFont val="Arial"/>
        <family val="2"/>
        <charset val="238"/>
      </rPr>
      <t>manu-facturing</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</si>
  <si>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</si>
  <si>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</si>
  <si>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</si>
  <si>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</si>
  <si>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</si>
  <si>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t xml:space="preserve">a  Patrz uwagi ogólne pkt 11.       
</t>
  </si>
  <si>
    <t>a  See general notes item 11.</t>
  </si>
  <si>
    <r>
      <t xml:space="preserve">a  Patrz uwagi ogólne pkt 11.      </t>
    </r>
    <r>
      <rPr>
        <i/>
        <sz val="8"/>
        <rFont val="Arial"/>
        <family val="2"/>
        <charset val="238"/>
      </rPr>
      <t xml:space="preserve"> a  See general notes item 11.</t>
    </r>
    <r>
      <rPr>
        <sz val="8"/>
        <rFont val="Arial"/>
        <family val="2"/>
        <charset val="238"/>
      </rPr>
      <t xml:space="preserve">
</t>
    </r>
  </si>
  <si>
    <r>
      <t xml:space="preserve">w liczbach bezwzględnych     </t>
    </r>
    <r>
      <rPr>
        <i/>
        <sz val="9"/>
        <color indexed="63"/>
        <rFont val="Arial"/>
        <family val="2"/>
        <charset val="238"/>
      </rPr>
      <t xml:space="preserve"> in absolute numbers</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</si>
  <si>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</si>
  <si>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i/>
        <sz val="8"/>
        <color indexed="8"/>
        <rFont val="Arial"/>
        <family val="2"/>
        <charset val="238"/>
      </rPr>
      <t>a</t>
    </r>
    <r>
      <rPr>
        <sz val="8"/>
        <color indexed="8"/>
        <rFont val="Arial"/>
        <family val="2"/>
        <charset val="238"/>
      </rPr>
      <t xml:space="preserve">  Patrz uwagi ogólne pkt 9.2 oraz wyjaśnienia metodyczne pkt 10 - 12.</t>
    </r>
  </si>
  <si>
    <r>
      <t>Obciążenia wyniku finansowego brutto</t>
    </r>
    <r>
      <rPr>
        <vertAlign val="superscript"/>
        <sz val="9"/>
        <color indexed="8"/>
        <rFont val="Arial"/>
        <family val="2"/>
        <charset val="238"/>
      </rPr>
      <t xml:space="preserve"> </t>
    </r>
    <r>
      <rPr>
        <i/>
        <vertAlign val="superscript"/>
        <sz val="9"/>
        <color indexed="8"/>
        <rFont val="Arial"/>
        <family val="2"/>
        <charset val="238"/>
      </rPr>
      <t>b</t>
    </r>
    <r>
      <rPr>
        <sz val="9"/>
        <color indexed="8"/>
        <rFont val="Arial"/>
        <family val="2"/>
        <charset val="238"/>
      </rPr>
      <t xml:space="preserve">       </t>
    </r>
    <r>
      <rPr>
        <i/>
        <sz val="9"/>
        <color indexed="8"/>
        <rFont val="Arial"/>
        <family val="2"/>
        <charset val="238"/>
      </rPr>
      <t>Encum-brances            of gross financial       result</t>
    </r>
    <r>
      <rPr>
        <i/>
        <vertAlign val="superscript"/>
        <sz val="9"/>
        <color indexed="8"/>
        <rFont val="Arial"/>
        <family val="2"/>
        <charset val="238"/>
      </rPr>
      <t xml:space="preserve"> b</t>
    </r>
  </si>
  <si>
    <r>
      <t xml:space="preserve">Ogółem
</t>
    </r>
    <r>
      <rPr>
        <i/>
        <sz val="9"/>
        <rFont val="Arial"/>
        <family val="2"/>
        <charset val="238"/>
      </rPr>
      <t>Total</t>
    </r>
  </si>
  <si>
    <r>
      <rPr>
        <i/>
        <sz val="8"/>
        <rFont val="Arial"/>
        <family val="2"/>
        <charset val="238"/>
      </rPr>
      <t>a</t>
    </r>
    <r>
      <rPr>
        <sz val="8"/>
        <rFont val="Arial"/>
        <family val="2"/>
        <charset val="238"/>
      </rPr>
      <t xml:space="preserve">   Patrz uwagi ogólne  pkt 9.2 oraz wyjaśnienia metodyczne pkt 10 - 12.    </t>
    </r>
    <r>
      <rPr>
        <i/>
        <sz val="8"/>
        <rFont val="Arial"/>
        <family val="2"/>
        <charset val="238"/>
      </rPr>
      <t>a  See general notes item 9.2 and methodological notes item 10 - 12.</t>
    </r>
  </si>
  <si>
    <r>
      <rPr>
        <i/>
        <sz val="8"/>
        <rFont val="Arial"/>
        <family val="2"/>
        <charset val="238"/>
      </rPr>
      <t xml:space="preserve">a </t>
    </r>
    <r>
      <rPr>
        <sz val="8"/>
        <rFont val="Arial"/>
        <family val="2"/>
        <charset val="238"/>
      </rPr>
      <t xml:space="preserve">  Patrz uwagi ogólne pkt 9.2 oraz wyjaśnienia metodyczne pkt 12.   </t>
    </r>
    <r>
      <rPr>
        <i/>
        <sz val="8"/>
        <rFont val="Arial"/>
        <family val="2"/>
        <charset val="238"/>
      </rPr>
      <t>a  See general notes item 9.2 and methodological notes item 12.</t>
    </r>
  </si>
  <si>
    <r>
      <rPr>
        <i/>
        <sz val="8"/>
        <rFont val="Arial"/>
        <family val="2"/>
        <charset val="238"/>
      </rPr>
      <t>a</t>
    </r>
    <r>
      <rPr>
        <sz val="8"/>
        <rFont val="Arial"/>
        <family val="2"/>
        <charset val="238"/>
      </rPr>
      <t xml:space="preserve">   Patrz uwagi ogólne pkt 9.2 oraz wyjaśnienia metodyczne pkt 12.         </t>
    </r>
    <r>
      <rPr>
        <i/>
        <sz val="8"/>
        <rFont val="Arial"/>
        <family val="2"/>
        <charset val="238"/>
      </rPr>
      <t>a  See general notes item 9.2 and methodological notes  item 12.</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</si>
  <si>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 xml:space="preserve"> a   See general notes item 9.2 and methodological notes item 14.   </t>
    </r>
  </si>
  <si>
    <r>
      <rPr>
        <i/>
        <sz val="8"/>
        <rFont val="Arial"/>
        <family val="2"/>
        <charset val="238"/>
      </rPr>
      <t xml:space="preserve">a </t>
    </r>
    <r>
      <rPr>
        <sz val="8"/>
        <rFont val="Arial"/>
        <family val="2"/>
        <charset val="238"/>
      </rPr>
      <t xml:space="preserve">  Patrz uwagi ogólne pkt 9.2 oraz wyjaśnienia metodyczne  pkt 14. </t>
    </r>
    <r>
      <rPr>
        <i/>
        <sz val="8"/>
        <rFont val="Arial"/>
        <family val="2"/>
        <charset val="238"/>
      </rPr>
      <t xml:space="preserve">       </t>
    </r>
    <r>
      <rPr>
        <sz val="8"/>
        <rFont val="Arial"/>
        <family val="2"/>
        <charset val="238"/>
      </rPr>
      <t xml:space="preserve"> </t>
    </r>
    <r>
      <rPr>
        <i/>
        <sz val="8"/>
        <rFont val="Arial"/>
        <family val="2"/>
        <charset val="238"/>
      </rPr>
      <t xml:space="preserve">a   See general notes item 9.2 and methodological notes item 14.   </t>
    </r>
  </si>
  <si>
    <r>
      <rPr>
        <i/>
        <sz val="8"/>
        <rFont val="Arial"/>
        <family val="2"/>
        <charset val="238"/>
      </rPr>
      <t>a</t>
    </r>
    <r>
      <rPr>
        <sz val="8"/>
        <rFont val="Arial"/>
        <family val="2"/>
        <charset val="238"/>
      </rPr>
      <t xml:space="preserve">   Patrz uwagi ogólne  pkt 9.2 oraz wyjaśnienia metodyczne pkt 9.  </t>
    </r>
    <r>
      <rPr>
        <i/>
        <sz val="8"/>
        <rFont val="Arial"/>
        <family val="2"/>
        <charset val="238"/>
      </rPr>
      <t xml:space="preserve"> b</t>
    </r>
    <r>
      <rPr>
        <sz val="8"/>
        <rFont val="Arial"/>
        <family val="2"/>
        <charset val="238"/>
      </rPr>
      <t xml:space="preserve"> Odpowiednio ogółem, sekcji.     
</t>
    </r>
    <r>
      <rPr>
        <i/>
        <sz val="8"/>
        <rFont val="Arial"/>
        <family val="2"/>
        <charset val="238"/>
      </rPr>
      <t>a   See general notes item 9.2 and methodological notes item 9.   b Of total, section respectively.</t>
    </r>
  </si>
  <si>
    <r>
      <t xml:space="preserve">ogółem
</t>
    </r>
    <r>
      <rPr>
        <i/>
        <sz val="9"/>
        <rFont val="Arial"/>
        <family val="2"/>
        <charset val="238"/>
      </rPr>
      <t>total</t>
    </r>
  </si>
  <si>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</si>
  <si>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r>
      <t xml:space="preserve">Zobo-wiązania długo-termi-nowe
</t>
    </r>
    <r>
      <rPr>
        <i/>
        <sz val="9"/>
        <rFont val="Arial"/>
        <family val="2"/>
        <charset val="238"/>
      </rPr>
      <t>Long-                -term lia-bilities</t>
    </r>
  </si>
  <si>
    <t>a  See general notes item 9.2 and methodological notes  item 13.   b   Including  liabilities  with  maturity of up to 1 year, apart from delivieries and services; excluding special funds.  c  Regardless the maturity data.</t>
  </si>
  <si>
    <r>
      <t xml:space="preserve">z tytułu   dostaw          i usług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from deliveries  and         services </t>
    </r>
    <r>
      <rPr>
        <i/>
        <vertAlign val="superscript"/>
        <sz val="9"/>
        <color indexed="63"/>
        <rFont val="Arial"/>
        <family val="2"/>
        <charset val="238"/>
      </rPr>
      <t>d</t>
    </r>
    <r>
      <rPr>
        <sz val="9"/>
        <color indexed="63"/>
        <rFont val="Arial"/>
        <family val="2"/>
        <charset val="238"/>
      </rPr>
      <t xml:space="preserve"> </t>
    </r>
  </si>
  <si>
    <r>
      <t>kredyty       bankowe         i pożyczki</t>
    </r>
    <r>
      <rPr>
        <i/>
        <vertAlign val="superscript"/>
        <sz val="9"/>
        <rFont val="Arial"/>
        <family val="2"/>
        <charset val="238"/>
      </rPr>
      <t xml:space="preserve"> c </t>
    </r>
    <r>
      <rPr>
        <sz val="9"/>
        <rFont val="Arial"/>
        <family val="2"/>
        <charset val="238"/>
      </rPr>
      <t xml:space="preserve">      </t>
    </r>
    <r>
      <rPr>
        <i/>
        <sz val="9"/>
        <rFont val="Arial"/>
        <family val="2"/>
        <charset val="238"/>
      </rPr>
      <t>bank            credits        and               loans</t>
    </r>
    <r>
      <rPr>
        <i/>
        <vertAlign val="superscript"/>
        <sz val="9"/>
        <rFont val="Arial"/>
        <family val="2"/>
        <charset val="238"/>
      </rPr>
      <t xml:space="preserve"> c</t>
    </r>
  </si>
  <si>
    <r>
      <t>z tytułu         dostaw             i usług</t>
    </r>
    <r>
      <rPr>
        <i/>
        <sz val="9"/>
        <color indexed="63"/>
        <rFont val="Arial"/>
        <family val="2"/>
        <charset val="238"/>
      </rPr>
      <t xml:space="preserve">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from          deliveries and            services</t>
    </r>
    <r>
      <rPr>
        <i/>
        <vertAlign val="superscript"/>
        <sz val="9"/>
        <color indexed="63"/>
        <rFont val="Arial"/>
        <family val="2"/>
        <charset val="238"/>
      </rPr>
      <t xml:space="preserve"> d</t>
    </r>
    <r>
      <rPr>
        <i/>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</si>
  <si>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See  general  notes item 9.2  and  methodological  notes  item 13.   b  Including  liabilities  with  maturity  of  up to 1 year,  apart from deliveries and services; excluding special funds.  c Including towards related entities and other enetities.   d  Regardless the maturity date. </t>
    </r>
  </si>
  <si>
    <r>
      <t xml:space="preserve">Z ogółem      </t>
    </r>
    <r>
      <rPr>
        <i/>
        <sz val="9"/>
        <rFont val="Arial"/>
        <family val="2"/>
        <charset val="238"/>
      </rPr>
      <t xml:space="preserve"> Of grand total</t>
    </r>
  </si>
  <si>
    <r>
      <t>przemysł</t>
    </r>
    <r>
      <rPr>
        <i/>
        <vertAlign val="superscript"/>
        <sz val="9"/>
        <rFont val="Arial"/>
        <family val="2"/>
        <charset val="238"/>
      </rPr>
      <t xml:space="preserve"> b</t>
    </r>
    <r>
      <rPr>
        <sz val="9"/>
        <rFont val="Arial"/>
        <family val="2"/>
        <charset val="238"/>
      </rPr>
      <t xml:space="preserve">              </t>
    </r>
    <r>
      <rPr>
        <i/>
        <sz val="9"/>
        <rFont val="Arial"/>
        <family val="2"/>
        <charset val="238"/>
      </rPr>
      <t xml:space="preserve"> industry</t>
    </r>
    <r>
      <rPr>
        <i/>
        <vertAlign val="superscript"/>
        <sz val="9"/>
        <rFont val="Arial"/>
        <family val="2"/>
        <charset val="238"/>
      </rPr>
      <t xml:space="preserve"> b</t>
    </r>
  </si>
  <si>
    <r>
      <t xml:space="preserve">w tysiącach złotych                                           </t>
    </r>
    <r>
      <rPr>
        <i/>
        <sz val="9"/>
        <rFont val="Arial"/>
        <family val="2"/>
        <charset val="238"/>
      </rPr>
      <t>in thousand in zloty</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</si>
  <si>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</si>
  <si>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numbers are calculated on the basis of value at current prices.  b  See general notes item 11.</t>
  </si>
  <si>
    <r>
      <rPr>
        <i/>
        <sz val="8"/>
        <color indexed="8"/>
        <rFont val="Times New Roman"/>
        <family val="1"/>
        <charset val="238"/>
      </rPr>
      <t>a</t>
    </r>
    <r>
      <rPr>
        <i/>
        <sz val="8"/>
        <color indexed="8"/>
        <rFont val="Arial"/>
        <family val="2"/>
        <charset val="238"/>
      </rPr>
      <t xml:space="preserve">  Excluding persons tending private farms in agriculture.  b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</si>
  <si>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Arial"/>
        <family val="2"/>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</si>
  <si>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Arial"/>
        <family val="2"/>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</si>
  <si>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b  See general notes item 11.</t>
    </r>
  </si>
  <si>
    <r>
      <t xml:space="preserve">Produkcja sprzedana </t>
    </r>
    <r>
      <rPr>
        <i/>
        <vertAlign val="superscript"/>
        <sz val="9"/>
        <color indexed="63"/>
        <rFont val="Times New Roman"/>
        <family val="1"/>
        <charset val="238"/>
      </rPr>
      <t xml:space="preserve">a                </t>
    </r>
    <r>
      <rPr>
        <i/>
        <sz val="9"/>
        <color indexed="63"/>
        <rFont val="Arial"/>
        <family val="2"/>
        <charset val="238"/>
      </rPr>
      <t xml:space="preserve">Sold production </t>
    </r>
    <r>
      <rPr>
        <i/>
        <vertAlign val="superscript"/>
        <sz val="9"/>
        <color indexed="63"/>
        <rFont val="Arial"/>
        <family val="2"/>
        <charset val="238"/>
      </rPr>
      <t>a</t>
    </r>
    <r>
      <rPr>
        <i/>
        <vertAlign val="superscript"/>
        <sz val="9"/>
        <color indexed="63"/>
        <rFont val="Times New Roman"/>
        <family val="1"/>
        <charset val="238"/>
      </rPr>
      <t xml:space="preserve"> </t>
    </r>
  </si>
  <si>
    <r>
      <rPr>
        <i/>
        <sz val="8"/>
        <color indexed="63"/>
        <rFont val="Times New Roman"/>
        <family val="1"/>
        <charset val="238"/>
      </rPr>
      <t>a</t>
    </r>
    <r>
      <rPr>
        <i/>
        <sz val="8"/>
        <color indexed="63"/>
        <rFont val="Arial"/>
        <family val="2"/>
        <charset val="238"/>
      </rPr>
      <t xml:space="preserve">  See general notes item 11.  b Index numbers are calculated on the basis of value at current prices.
</t>
    </r>
  </si>
  <si>
    <t xml:space="preserve">    Koszt własny sprzedanych produktów, towarów i materiałów w mln zł </t>
  </si>
  <si>
    <r>
      <t xml:space="preserve">budownictwo   </t>
    </r>
    <r>
      <rPr>
        <i/>
        <sz val="9"/>
        <rFont val="Arial"/>
        <family val="2"/>
        <charset val="238"/>
      </rPr>
      <t xml:space="preserve"> construction</t>
    </r>
  </si>
  <si>
    <r>
      <t>handel; naprawa pojazdów samochodowych</t>
    </r>
    <r>
      <rPr>
        <vertAlign val="superscript"/>
        <sz val="9"/>
        <rFont val="Arial"/>
        <family val="2"/>
        <charset val="238"/>
      </rPr>
      <t xml:space="preserve"> ∆</t>
    </r>
    <r>
      <rPr>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</si>
  <si>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 xml:space="preserve">transport i gospodarka magazynowa
</t>
    </r>
    <r>
      <rPr>
        <i/>
        <sz val="9"/>
        <color indexed="8"/>
        <rFont val="Czcionka tekstu podstawowego"/>
        <charset val="238"/>
      </rPr>
      <t>transportation and storage</t>
    </r>
  </si>
  <si>
    <r>
      <t xml:space="preserve">przetwórstwo przemysłowe   
</t>
    </r>
    <r>
      <rPr>
        <i/>
        <sz val="9"/>
        <color indexed="8"/>
        <rFont val="Czcionka tekstu podstawowego"/>
        <charset val="238"/>
      </rPr>
      <t>manufacturing</t>
    </r>
  </si>
  <si>
    <r>
      <t xml:space="preserve">transport 
i gospodarka magazynowa
</t>
    </r>
    <r>
      <rPr>
        <i/>
        <sz val="9"/>
        <color indexed="8"/>
        <rFont val="Czcionka tekstu podstawowego"/>
        <charset val="238"/>
      </rPr>
      <t>transportation and storage</t>
    </r>
  </si>
  <si>
    <r>
      <t xml:space="preserve">w tonach
</t>
    </r>
    <r>
      <rPr>
        <i/>
        <sz val="9"/>
        <color indexed="8"/>
        <rFont val="Czcionka tekstu podstawowego"/>
        <charset val="238"/>
      </rPr>
      <t>in tonnes</t>
    </r>
  </si>
  <si>
    <r>
      <t xml:space="preserve">w tysiącach ton                    </t>
    </r>
    <r>
      <rPr>
        <i/>
        <sz val="9"/>
        <color indexed="8"/>
        <rFont val="Czcionka tekstu podstawowego"/>
        <charset val="238"/>
      </rPr>
      <t xml:space="preserve"> in thousand tonnes</t>
    </r>
  </si>
  <si>
    <r>
      <t>w tysiącach m</t>
    </r>
    <r>
      <rPr>
        <vertAlign val="superscript"/>
        <sz val="9"/>
        <color indexed="8"/>
        <rFont val="Czcionka tekstu podstawowego"/>
        <charset val="238"/>
      </rPr>
      <t xml:space="preserve">2 </t>
    </r>
    <r>
      <rPr>
        <sz val="9"/>
        <color indexed="8"/>
        <rFont val="Czcionka tekstu podstawowego"/>
        <family val="2"/>
        <charset val="238"/>
      </rPr>
      <t xml:space="preserve">                                           
</t>
    </r>
    <r>
      <rPr>
        <i/>
        <sz val="9"/>
        <color indexed="8"/>
        <rFont val="Czcionka tekstu podstawowego"/>
        <charset val="238"/>
      </rPr>
      <t>in thous. m</t>
    </r>
    <r>
      <rPr>
        <i/>
        <vertAlign val="superscript"/>
        <sz val="9"/>
        <color indexed="8"/>
        <rFont val="Czcionka tekstu podstawowego"/>
        <charset val="238"/>
      </rPr>
      <t>2</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</si>
  <si>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SECTIONS </t>
    </r>
  </si>
  <si>
    <r>
      <rPr>
        <i/>
        <sz val="8"/>
        <color indexed="63"/>
        <rFont val="Times New Roman"/>
        <family val="1"/>
        <charset val="238"/>
      </rPr>
      <t>a</t>
    </r>
    <r>
      <rPr>
        <sz val="8"/>
        <color indexed="63"/>
        <rFont val="Arial"/>
        <family val="2"/>
        <charset val="238"/>
      </rPr>
      <t xml:space="preserve">  Bez osób prowadzących gospodarstwa indywidualne w rolnictwie. </t>
    </r>
  </si>
  <si>
    <r>
      <rPr>
        <i/>
        <sz val="8"/>
        <color indexed="63"/>
        <rFont val="Times New Roman"/>
        <family val="1"/>
        <charset val="238"/>
      </rPr>
      <t>a</t>
    </r>
    <r>
      <rPr>
        <i/>
        <sz val="8"/>
        <color indexed="63"/>
        <rFont val="Arial"/>
        <family val="2"/>
        <charset val="238"/>
      </rPr>
      <t xml:space="preserve">  Excluding persons tending private farms in agriculture. </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</si>
  <si>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SECTIONS   (cont.)</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</si>
  <si>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FORM  OF  LEGAL </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</si>
  <si>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FORM  OF  LEGAL (cont.)</t>
    </r>
  </si>
  <si>
    <r>
      <t xml:space="preserve">produkcja 
wyrobów z drewna, korka, słomy 
i wikliny </t>
    </r>
    <r>
      <rPr>
        <vertAlign val="superscript"/>
        <sz val="9"/>
        <rFont val="Arial"/>
        <family val="2"/>
        <charset val="238"/>
      </rPr>
      <t>Δ</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 xml:space="preserve"> Δ</t>
    </r>
  </si>
  <si>
    <r>
      <t xml:space="preserve">produkcja 
wyrobów z metali </t>
    </r>
    <r>
      <rPr>
        <vertAlign val="superscript"/>
        <sz val="9"/>
        <rFont val="Arial"/>
        <family val="2"/>
        <charset val="238"/>
      </rPr>
      <t>Δ</t>
    </r>
    <r>
      <rPr>
        <sz val="9"/>
        <rFont val="Arial"/>
        <family val="2"/>
        <charset val="238"/>
      </rPr>
      <t xml:space="preserve">   </t>
    </r>
    <r>
      <rPr>
        <i/>
        <sz val="9"/>
        <rFont val="Arial"/>
        <family val="2"/>
        <charset val="238"/>
      </rPr>
      <t>manufacture 
of metal products</t>
    </r>
    <r>
      <rPr>
        <i/>
        <vertAlign val="superscript"/>
        <sz val="9"/>
        <rFont val="Arial"/>
        <family val="2"/>
        <charset val="238"/>
      </rPr>
      <t xml:space="preserve"> Δ</t>
    </r>
  </si>
  <si>
    <r>
      <t xml:space="preserve">transport lądowy 
i rurociągowy  </t>
    </r>
    <r>
      <rPr>
        <vertAlign val="superscript"/>
        <sz val="9"/>
        <rFont val="Arial"/>
        <family val="2"/>
        <charset val="238"/>
      </rPr>
      <t>∆</t>
    </r>
    <r>
      <rPr>
        <sz val="9"/>
        <rFont val="Arial"/>
        <family val="2"/>
        <charset val="238"/>
      </rPr>
      <t xml:space="preserve">
</t>
    </r>
    <r>
      <rPr>
        <i/>
        <sz val="9"/>
        <rFont val="Arial"/>
        <family val="2"/>
        <charset val="238"/>
      </rPr>
      <t>land and pipeline transport</t>
    </r>
    <r>
      <rPr>
        <i/>
        <vertAlign val="superscript"/>
        <sz val="9"/>
        <rFont val="Arial"/>
        <family val="2"/>
        <charset val="238"/>
      </rPr>
      <t xml:space="preserve"> Δ</t>
    </r>
  </si>
  <si>
    <r>
      <t xml:space="preserve">w tysiącach                </t>
    </r>
    <r>
      <rPr>
        <i/>
        <sz val="9"/>
        <rFont val="Arial"/>
        <family val="2"/>
        <charset val="238"/>
      </rPr>
      <t>in thousand</t>
    </r>
  </si>
  <si>
    <r>
      <t xml:space="preserve">przetwórstwo przemysłowe 
</t>
    </r>
    <r>
      <rPr>
        <i/>
        <sz val="9"/>
        <color indexed="63"/>
        <rFont val="Arial"/>
        <family val="2"/>
        <charset val="238"/>
      </rPr>
      <t xml:space="preserve">manufacturing </t>
    </r>
  </si>
  <si>
    <r>
      <t>dostawa wody; gospodarowanie ściekami 
i odpadami; rekultywacja</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</si>
  <si>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Ogółem            </t>
    </r>
    <r>
      <rPr>
        <i/>
        <sz val="9"/>
        <rFont val="Arial"/>
        <family val="2"/>
        <charset val="238"/>
      </rPr>
      <t>Grand total</t>
    </r>
  </si>
  <si>
    <r>
      <t>przemysł</t>
    </r>
    <r>
      <rPr>
        <i/>
        <vertAlign val="superscript"/>
        <sz val="9"/>
        <rFont val="Arial"/>
        <family val="2"/>
        <charset val="238"/>
      </rPr>
      <t xml:space="preserve"> a </t>
    </r>
    <r>
      <rPr>
        <sz val="9"/>
        <rFont val="Arial"/>
        <family val="2"/>
        <charset val="238"/>
      </rPr>
      <t xml:space="preserve">     </t>
    </r>
    <r>
      <rPr>
        <i/>
        <sz val="9"/>
        <rFont val="Arial"/>
        <family val="2"/>
        <charset val="238"/>
      </rPr>
      <t>industry</t>
    </r>
    <r>
      <rPr>
        <i/>
        <vertAlign val="superscript"/>
        <sz val="9"/>
        <rFont val="Arial"/>
        <family val="2"/>
        <charset val="238"/>
      </rPr>
      <t xml:space="preserve"> a</t>
    </r>
  </si>
  <si>
    <r>
      <t>przemysł</t>
    </r>
    <r>
      <rPr>
        <i/>
        <vertAlign val="superscript"/>
        <sz val="9"/>
        <rFont val="Arial"/>
        <family val="2"/>
        <charset val="238"/>
      </rPr>
      <t xml:space="preserve"> a</t>
    </r>
    <r>
      <rPr>
        <sz val="9"/>
        <rFont val="Arial"/>
        <family val="2"/>
        <charset val="238"/>
      </rPr>
      <t xml:space="preserve">      </t>
    </r>
    <r>
      <rPr>
        <i/>
        <sz val="9"/>
        <rFont val="Arial"/>
        <family val="2"/>
        <charset val="238"/>
      </rPr>
      <t>industry</t>
    </r>
    <r>
      <rPr>
        <i/>
        <vertAlign val="superscript"/>
        <sz val="9"/>
        <rFont val="Arial"/>
        <family val="2"/>
        <charset val="238"/>
      </rPr>
      <t xml:space="preserve"> a</t>
    </r>
  </si>
  <si>
    <t xml:space="preserve">25–34 </t>
  </si>
  <si>
    <t xml:space="preserve">35–44 </t>
  </si>
  <si>
    <t xml:space="preserve">45–54 </t>
  </si>
  <si>
    <r>
      <rPr>
        <i/>
        <sz val="8"/>
        <color indexed="8"/>
        <rFont val="Times New Roman"/>
        <family val="1"/>
        <charset val="238"/>
      </rPr>
      <t>a</t>
    </r>
    <r>
      <rPr>
        <sz val="8"/>
        <color indexed="8"/>
        <rFont val="Arial"/>
        <family val="2"/>
        <charset val="238"/>
      </rPr>
      <t xml:space="preserve"> Łącznie z  policealnym.</t>
    </r>
  </si>
  <si>
    <r>
      <t xml:space="preserve">niemowląt </t>
    </r>
    <r>
      <rPr>
        <vertAlign val="superscript"/>
        <sz val="9"/>
        <color indexed="63"/>
        <rFont val="Arial"/>
        <family val="2"/>
        <charset val="238"/>
      </rPr>
      <t xml:space="preserve">b </t>
    </r>
    <r>
      <rPr>
        <sz val="9"/>
        <color indexed="63"/>
        <rFont val="Arial"/>
        <family val="2"/>
        <charset val="238"/>
      </rPr>
      <t xml:space="preserve">     </t>
    </r>
    <r>
      <rPr>
        <i/>
        <sz val="9"/>
        <color indexed="63"/>
        <rFont val="Arial"/>
        <family val="2"/>
        <charset val="238"/>
      </rPr>
      <t xml:space="preserve">infants </t>
    </r>
    <r>
      <rPr>
        <i/>
        <vertAlign val="superscript"/>
        <sz val="9"/>
        <color indexed="63"/>
        <rFont val="Arial"/>
        <family val="2"/>
        <charset val="238"/>
      </rPr>
      <t xml:space="preserve">b </t>
    </r>
  </si>
  <si>
    <r>
      <t xml:space="preserve">niemowląt </t>
    </r>
    <r>
      <rPr>
        <i/>
        <vertAlign val="superscript"/>
        <sz val="9"/>
        <color indexed="63"/>
        <rFont val="Arial"/>
        <family val="2"/>
        <charset val="238"/>
      </rPr>
      <t>bc</t>
    </r>
    <r>
      <rPr>
        <sz val="9"/>
        <color indexed="63"/>
        <rFont val="Arial"/>
        <family val="2"/>
        <charset val="238"/>
      </rPr>
      <t xml:space="preserve">          </t>
    </r>
    <r>
      <rPr>
        <i/>
        <sz val="9"/>
        <color indexed="63"/>
        <rFont val="Arial"/>
        <family val="2"/>
        <charset val="238"/>
      </rPr>
      <t xml:space="preserve">infants </t>
    </r>
    <r>
      <rPr>
        <i/>
        <vertAlign val="superscript"/>
        <sz val="9"/>
        <color indexed="63"/>
        <rFont val="Arial"/>
        <family val="2"/>
        <charset val="238"/>
      </rPr>
      <t>bc</t>
    </r>
    <r>
      <rPr>
        <i/>
        <sz val="9"/>
        <color indexed="63"/>
        <rFont val="Arial"/>
        <family val="2"/>
        <charset val="238"/>
      </rPr>
      <t xml:space="preserve"> </t>
    </r>
  </si>
  <si>
    <r>
      <t xml:space="preserve">Urodzenia żywe               </t>
    </r>
    <r>
      <rPr>
        <i/>
        <sz val="9"/>
        <color indexed="63"/>
        <rFont val="Arial"/>
        <family val="2"/>
        <charset val="238"/>
      </rPr>
      <t>Live birth</t>
    </r>
    <r>
      <rPr>
        <sz val="9"/>
        <color indexed="63"/>
        <rFont val="Arial"/>
        <family val="2"/>
        <charset val="238"/>
      </rPr>
      <t xml:space="preserve"> </t>
    </r>
  </si>
  <si>
    <r>
      <t xml:space="preserve">Urodzenia żywe            </t>
    </r>
    <r>
      <rPr>
        <i/>
        <sz val="9"/>
        <color indexed="8"/>
        <rFont val="Arial"/>
        <family val="2"/>
        <charset val="238"/>
      </rPr>
      <t xml:space="preserve">Live birth </t>
    </r>
  </si>
  <si>
    <r>
      <t xml:space="preserve">budownictwo   </t>
    </r>
    <r>
      <rPr>
        <i/>
        <sz val="9"/>
        <rFont val="Arial"/>
        <family val="2"/>
        <charset val="238"/>
      </rPr>
      <t>construction</t>
    </r>
  </si>
  <si>
    <r>
      <t xml:space="preserve">dotacje            </t>
    </r>
    <r>
      <rPr>
        <i/>
        <sz val="9"/>
        <color indexed="63"/>
        <rFont val="Arial"/>
        <family val="2"/>
        <charset val="238"/>
      </rPr>
      <t xml:space="preserve">subsidies </t>
    </r>
  </si>
  <si>
    <r>
      <t xml:space="preserve">wartość dodana brutto              </t>
    </r>
    <r>
      <rPr>
        <i/>
        <sz val="9"/>
        <color indexed="63"/>
        <rFont val="Arial"/>
        <family val="2"/>
        <charset val="238"/>
      </rPr>
      <t xml:space="preserve">gross           value         added </t>
    </r>
  </si>
  <si>
    <r>
      <t xml:space="preserve">                </t>
    </r>
    <r>
      <rPr>
        <i/>
        <sz val="10"/>
        <rFont val="Arial"/>
        <family val="2"/>
        <charset val="238"/>
      </rPr>
      <t xml:space="preserve"> AVERAGE MARKETPLACE PRICES RECEIVED BY FARMERS </t>
    </r>
    <r>
      <rPr>
        <i/>
        <vertAlign val="superscript"/>
        <sz val="10"/>
        <rFont val="Arial"/>
        <family val="2"/>
        <charset val="238"/>
      </rPr>
      <t>a</t>
    </r>
  </si>
  <si>
    <r>
      <t xml:space="preserve"> turystom zagranicznym
</t>
    </r>
    <r>
      <rPr>
        <i/>
        <sz val="9"/>
        <rFont val="Arial"/>
        <family val="2"/>
        <charset val="238"/>
      </rPr>
      <t xml:space="preserve"> foreign tourists</t>
    </r>
  </si>
  <si>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</si>
  <si>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</si>
  <si>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t xml:space="preserve">Nakłady                           inwestycyjne </t>
    </r>
    <r>
      <rPr>
        <i/>
        <vertAlign val="superscript"/>
        <sz val="9"/>
        <color indexed="63"/>
        <rFont val="Arial"/>
        <family val="2"/>
        <charset val="238"/>
      </rPr>
      <t xml:space="preserve">bc </t>
    </r>
    <r>
      <rPr>
        <i/>
        <sz val="9"/>
        <color indexed="63"/>
        <rFont val="Arial"/>
        <family val="2"/>
        <charset val="238"/>
      </rPr>
      <t xml:space="preserve">Investment           outlays </t>
    </r>
    <r>
      <rPr>
        <i/>
        <vertAlign val="superscript"/>
        <sz val="9"/>
        <color indexed="63"/>
        <rFont val="Arial"/>
        <family val="2"/>
        <charset val="238"/>
      </rPr>
      <t>bc</t>
    </r>
    <r>
      <rPr>
        <i/>
        <sz val="9"/>
        <color indexed="63"/>
        <rFont val="Arial"/>
        <family val="2"/>
        <charset val="238"/>
      </rPr>
      <t xml:space="preserve"> </t>
    </r>
  </si>
  <si>
    <r>
      <t xml:space="preserve">przemysłu </t>
    </r>
    <r>
      <rPr>
        <i/>
        <vertAlign val="superscript"/>
        <sz val="9"/>
        <color indexed="63"/>
        <rFont val="Arial"/>
        <family val="2"/>
        <charset val="238"/>
      </rPr>
      <t xml:space="preserve">d                                                                                 </t>
    </r>
    <r>
      <rPr>
        <i/>
        <sz val="9"/>
        <color indexed="63"/>
        <rFont val="Arial"/>
        <family val="2"/>
        <charset val="238"/>
      </rPr>
      <t xml:space="preserve">industry </t>
    </r>
    <r>
      <rPr>
        <i/>
        <vertAlign val="superscript"/>
        <sz val="9"/>
        <color indexed="63"/>
        <rFont val="Arial"/>
        <family val="2"/>
        <charset val="238"/>
      </rPr>
      <t>d</t>
    </r>
    <r>
      <rPr>
        <i/>
        <sz val="9"/>
        <color indexed="63"/>
        <rFont val="Arial"/>
        <family val="2"/>
        <charset val="238"/>
      </rPr>
      <t xml:space="preserve"> </t>
    </r>
  </si>
  <si>
    <r>
      <t xml:space="preserve">Wskaźniki cen skupu                                                                                                                                                                </t>
    </r>
    <r>
      <rPr>
        <i/>
        <sz val="9"/>
        <color indexed="63"/>
        <rFont val="Arial"/>
        <family val="2"/>
        <charset val="238"/>
      </rPr>
      <t xml:space="preserve">Price indices of procurement </t>
    </r>
  </si>
  <si>
    <r>
      <t xml:space="preserve">Wskaźniki cen skupu  (dok.)                                                                                                                                                              </t>
    </r>
    <r>
      <rPr>
        <i/>
        <sz val="9"/>
        <color indexed="63"/>
        <rFont val="Arial"/>
        <family val="2"/>
        <charset val="238"/>
      </rPr>
      <t>Price indices of procurement (cont.)</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</si>
  <si>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  tioning        supply</t>
    </r>
  </si>
  <si>
    <r>
      <t xml:space="preserve">Oferty pracy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 xml:space="preserve">Job offers </t>
    </r>
    <r>
      <rPr>
        <i/>
        <vertAlign val="superscript"/>
        <sz val="9"/>
        <color indexed="63"/>
        <rFont val="Arial"/>
        <family val="2"/>
        <charset val="238"/>
      </rPr>
      <t>a</t>
    </r>
    <r>
      <rPr>
        <i/>
        <sz val="9"/>
        <color indexed="63"/>
        <rFont val="Arial"/>
        <family val="2"/>
        <charset val="238"/>
      </rPr>
      <t xml:space="preserve"> (declaring during                    a month) </t>
    </r>
  </si>
  <si>
    <r>
      <t xml:space="preserve">budownictwo indywidualne               </t>
    </r>
    <r>
      <rPr>
        <i/>
        <sz val="9"/>
        <color indexed="63"/>
        <rFont val="Arial"/>
        <family val="2"/>
        <charset val="238"/>
      </rPr>
      <t xml:space="preserve"> private construction </t>
    </r>
  </si>
  <si>
    <r>
      <t>Powierzchnia użytkowa mieszkań w m</t>
    </r>
    <r>
      <rPr>
        <i/>
        <vertAlign val="superscript"/>
        <sz val="9"/>
        <color indexed="63"/>
        <rFont val="Arial"/>
        <family val="2"/>
        <charset val="238"/>
      </rPr>
      <t xml:space="preserve">2                                                                             </t>
    </r>
    <r>
      <rPr>
        <i/>
        <sz val="9"/>
        <color indexed="63"/>
        <rFont val="Arial"/>
        <family val="2"/>
        <charset val="238"/>
      </rPr>
      <t>Usable floor space     in m</t>
    </r>
    <r>
      <rPr>
        <i/>
        <vertAlign val="superscript"/>
        <sz val="9"/>
        <color indexed="63"/>
        <rFont val="Arial"/>
        <family val="2"/>
        <charset val="238"/>
      </rPr>
      <t>2</t>
    </r>
    <r>
      <rPr>
        <i/>
        <sz val="9"/>
        <color indexed="63"/>
        <rFont val="Arial"/>
        <family val="2"/>
        <charset val="238"/>
      </rPr>
      <t xml:space="preserve"> </t>
    </r>
  </si>
  <si>
    <r>
      <t xml:space="preserve">budownictwo indywidualne               </t>
    </r>
    <r>
      <rPr>
        <i/>
        <sz val="9"/>
        <color indexed="63"/>
        <rFont val="Arial"/>
        <family val="2"/>
        <charset val="238"/>
      </rPr>
      <t xml:space="preserve">private construction </t>
    </r>
  </si>
  <si>
    <r>
      <t xml:space="preserve">w złotych   </t>
    </r>
    <r>
      <rPr>
        <i/>
        <sz val="9"/>
        <rFont val="Arial"/>
        <family val="2"/>
        <charset val="238"/>
      </rPr>
      <t>in zloty</t>
    </r>
  </si>
  <si>
    <r>
      <t xml:space="preserve">Sprzedaż produkcji                          budowlano-montażowej </t>
    </r>
    <r>
      <rPr>
        <i/>
        <vertAlign val="superscript"/>
        <sz val="9"/>
        <color indexed="63"/>
        <rFont val="Arial"/>
        <family val="2"/>
        <charset val="238"/>
      </rPr>
      <t xml:space="preserve">ab         </t>
    </r>
    <r>
      <rPr>
        <i/>
        <sz val="9"/>
        <color indexed="63"/>
        <rFont val="Arial"/>
        <family val="2"/>
        <charset val="238"/>
      </rPr>
      <t xml:space="preserve">                  Sale of construction and assembly                production </t>
    </r>
    <r>
      <rPr>
        <i/>
        <vertAlign val="superscript"/>
        <sz val="9"/>
        <color indexed="63"/>
        <rFont val="Arial"/>
        <family val="2"/>
        <charset val="238"/>
      </rPr>
      <t>ab</t>
    </r>
  </si>
  <si>
    <r>
      <t xml:space="preserve">krótko-termi-nowe        rozli-czenia między-okresowe
</t>
    </r>
    <r>
      <rPr>
        <i/>
        <sz val="9"/>
        <rFont val="Arial"/>
        <family val="2"/>
        <charset val="238"/>
      </rPr>
      <t>short-         -term       inter-                -period settle-ments</t>
    </r>
  </si>
  <si>
    <r>
      <t xml:space="preserve">informacja               i komu-nikacja
</t>
    </r>
    <r>
      <rPr>
        <i/>
        <sz val="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</si>
  <si>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</si>
  <si>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dostawa wody; gospodaro-wanie ściekami                i odpadami; rekultywacja</t>
    </r>
    <r>
      <rPr>
        <vertAlign val="superscript"/>
        <sz val="9"/>
        <rFont val="Arial"/>
        <family val="2"/>
        <charset val="238"/>
      </rPr>
      <t>∆</t>
    </r>
    <r>
      <rPr>
        <sz val="9"/>
        <rFont val="Arial"/>
        <family val="2"/>
        <charset val="238"/>
      </rPr>
      <t xml:space="preserve">
water supply; </t>
    </r>
    <r>
      <rPr>
        <i/>
        <sz val="9"/>
        <rFont val="Arial"/>
        <family val="2"/>
        <charset val="238"/>
      </rPr>
      <t>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</si>
  <si>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</si>
  <si>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</si>
  <si>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</si>
  <si>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</si>
  <si>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</si>
  <si>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color indexed="63"/>
        <rFont val="Arial"/>
        <family val="2"/>
        <charset val="238"/>
      </rPr>
      <t>PERIODS</t>
    </r>
  </si>
  <si>
    <r>
      <t xml:space="preserve">Wynik finansowy brutto                                            </t>
    </r>
    <r>
      <rPr>
        <i/>
        <sz val="9"/>
        <color indexed="63"/>
        <rFont val="Arial"/>
        <family val="2"/>
        <charset val="238"/>
      </rPr>
      <t xml:space="preserve">Gross financial result </t>
    </r>
  </si>
  <si>
    <r>
      <t xml:space="preserve">Wynik finansowy netto                                            </t>
    </r>
    <r>
      <rPr>
        <i/>
        <sz val="9"/>
        <color indexed="63"/>
        <rFont val="Arial"/>
        <family val="2"/>
        <charset val="238"/>
      </rPr>
      <t xml:space="preserve">Net financial result </t>
    </r>
  </si>
  <si>
    <r>
      <t xml:space="preserve">ogółem            </t>
    </r>
    <r>
      <rPr>
        <i/>
        <sz val="9"/>
        <color indexed="63"/>
        <rFont val="Arial"/>
        <family val="2"/>
        <charset val="238"/>
      </rPr>
      <t xml:space="preserve">total </t>
    </r>
  </si>
  <si>
    <r>
      <t xml:space="preserve">wartość sprzedanych towarów                    i materiałów          </t>
    </r>
    <r>
      <rPr>
        <i/>
        <sz val="9"/>
        <color indexed="63"/>
        <rFont val="Arial"/>
        <family val="2"/>
        <charset val="238"/>
      </rPr>
      <t>value of sold goods and materials</t>
    </r>
  </si>
  <si>
    <r>
      <t xml:space="preserve">pozostałe koszty operacyjne       </t>
    </r>
    <r>
      <rPr>
        <i/>
        <sz val="9"/>
        <color indexed="63"/>
        <rFont val="Arial"/>
        <family val="2"/>
        <charset val="238"/>
      </rPr>
      <t xml:space="preserve">other operating cost </t>
    </r>
  </si>
  <si>
    <r>
      <t xml:space="preserve">koszty finansowe </t>
    </r>
    <r>
      <rPr>
        <i/>
        <sz val="9"/>
        <color indexed="63"/>
        <rFont val="Arial"/>
        <family val="2"/>
        <charset val="238"/>
      </rPr>
      <t xml:space="preserve">financial        cost </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</si>
  <si>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</si>
  <si>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</si>
  <si>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</si>
  <si>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</si>
  <si>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</si>
  <si>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</si>
  <si>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w milionach złotych   </t>
    </r>
    <r>
      <rPr>
        <i/>
        <sz val="9"/>
        <color indexed="63"/>
        <rFont val="Arial"/>
        <family val="2"/>
        <charset val="238"/>
      </rPr>
      <t xml:space="preserve">  in million zloty </t>
    </r>
  </si>
  <si>
    <r>
      <t>w milionach złotych    </t>
    </r>
    <r>
      <rPr>
        <i/>
        <sz val="9"/>
        <color indexed="63"/>
        <rFont val="Arial"/>
        <family val="2"/>
        <charset val="238"/>
      </rPr>
      <t xml:space="preserve"> in million zloty </t>
    </r>
  </si>
  <si>
    <t>                BASIC  DATA  ON  VOIVODSHIPS  (cont.)</t>
  </si>
  <si>
    <r>
      <t xml:space="preserve">w liczbach bezwzględnych
</t>
    </r>
    <r>
      <rPr>
        <i/>
        <sz val="9"/>
        <color indexed="63"/>
        <rFont val="Arial"/>
        <family val="2"/>
        <charset val="238"/>
      </rPr>
      <t>in absolute numbers</t>
    </r>
  </si>
  <si>
    <t>I-X</t>
  </si>
  <si>
    <t>I-XI</t>
  </si>
  <si>
    <r>
      <rPr>
        <i/>
        <sz val="8"/>
        <color indexed="8"/>
        <rFont val="Times New Roman"/>
        <family val="1"/>
        <charset val="238"/>
      </rPr>
      <t>a</t>
    </r>
    <r>
      <rPr>
        <i/>
        <sz val="8"/>
        <color indexed="8"/>
        <rFont val="Arial"/>
        <family val="2"/>
        <charset val="238"/>
      </rPr>
      <t xml:space="preserve"> Including post-secondary education.</t>
    </r>
  </si>
  <si>
    <r>
      <t xml:space="preserve">WYSZCZEGÓLNIENIE
</t>
    </r>
    <r>
      <rPr>
        <i/>
        <sz val="9"/>
        <color indexed="63"/>
        <rFont val="Arial"/>
        <family val="2"/>
        <charset val="238"/>
      </rPr>
      <t>SPECIFICATION</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</si>
  <si>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</si>
  <si>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produkcji sprzedanej przemysłu</t>
    </r>
    <r>
      <rPr>
        <i/>
        <sz val="9"/>
        <color indexed="63"/>
        <rFont val="Arial"/>
        <family val="2"/>
        <charset val="238"/>
      </rPr>
      <t xml:space="preserve"> </t>
    </r>
    <r>
      <rPr>
        <i/>
        <vertAlign val="superscript"/>
        <sz val="9"/>
        <color indexed="63"/>
        <rFont val="Times New Roman"/>
        <family val="1"/>
        <charset val="238"/>
      </rPr>
      <t xml:space="preserve">a </t>
    </r>
    <r>
      <rPr>
        <sz val="9"/>
        <color indexed="63"/>
        <rFont val="Arial"/>
        <family val="2"/>
        <charset val="238"/>
      </rPr>
      <t xml:space="preserve"> (dok.)                                                                  </t>
    </r>
    <r>
      <rPr>
        <i/>
        <sz val="9"/>
        <color indexed="63"/>
        <rFont val="Arial"/>
        <family val="2"/>
        <charset val="238"/>
      </rPr>
      <t xml:space="preserve">of sold production of industry </t>
    </r>
    <r>
      <rPr>
        <i/>
        <vertAlign val="superscript"/>
        <sz val="9"/>
        <color indexed="63"/>
        <rFont val="Arial"/>
        <family val="2"/>
        <charset val="238"/>
      </rPr>
      <t xml:space="preserve">a </t>
    </r>
    <r>
      <rPr>
        <i/>
        <sz val="9"/>
        <color indexed="63"/>
        <rFont val="Arial"/>
        <family val="2"/>
        <charset val="238"/>
      </rPr>
      <t xml:space="preserve">(cont.) </t>
    </r>
  </si>
  <si>
    <r>
      <t xml:space="preserve">produkcji budowlano-                               -montażowej </t>
    </r>
    <r>
      <rPr>
        <vertAlign val="superscript"/>
        <sz val="9"/>
        <color indexed="63"/>
        <rFont val="Arial"/>
        <family val="2"/>
        <charset val="238"/>
      </rPr>
      <t xml:space="preserve">a                                                               </t>
    </r>
    <r>
      <rPr>
        <i/>
        <sz val="9"/>
        <color indexed="63"/>
        <rFont val="Arial"/>
        <family val="2"/>
        <charset val="238"/>
      </rPr>
      <t xml:space="preserve">of construction                                         and assembly production </t>
    </r>
    <r>
      <rPr>
        <i/>
        <vertAlign val="superscript"/>
        <sz val="9"/>
        <color indexed="63"/>
        <rFont val="Arial"/>
        <family val="2"/>
        <charset val="238"/>
      </rPr>
      <t>a</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</si>
  <si>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</si>
  <si>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t>SELECTED  DATA  ON  VOIVODSHIP  (cont.)</t>
  </si>
  <si>
    <t>SELECTED  DATA  ON  VOIVODSHIP (cont.)</t>
  </si>
  <si>
    <r>
      <t xml:space="preserve">w tysiącach  </t>
    </r>
    <r>
      <rPr>
        <i/>
        <sz val="9"/>
        <rFont val="Arial"/>
        <family val="2"/>
        <charset val="238"/>
      </rPr>
      <t xml:space="preserve"> in thousand</t>
    </r>
  </si>
  <si>
    <r>
      <t xml:space="preserve">55 lat                    i więcej         </t>
    </r>
    <r>
      <rPr>
        <i/>
        <sz val="9"/>
        <color indexed="63"/>
        <rFont val="Arial"/>
        <family val="2"/>
        <charset val="238"/>
      </rPr>
      <t xml:space="preserve">55 years           and more </t>
    </r>
  </si>
  <si>
    <r>
      <t xml:space="preserve">Wynik finansowy        ze sprzedaży produktów, towarów                i materiałów  </t>
    </r>
    <r>
      <rPr>
        <i/>
        <sz val="9"/>
        <color indexed="63"/>
        <rFont val="Arial"/>
        <family val="2"/>
        <charset val="238"/>
      </rPr>
      <t xml:space="preserve">Financial result  from sale of products, goods and materials  </t>
    </r>
  </si>
  <si>
    <r>
      <t xml:space="preserve">Wynik finansowy     na działal-     ności gospo-       darczej </t>
    </r>
    <r>
      <rPr>
        <i/>
        <sz val="9"/>
        <color indexed="63"/>
        <rFont val="Arial"/>
        <family val="2"/>
        <charset val="238"/>
      </rPr>
      <t xml:space="preserve">Financial result               on  economic  activity </t>
    </r>
  </si>
  <si>
    <r>
      <t xml:space="preserve">materiały
</t>
    </r>
    <r>
      <rPr>
        <i/>
        <sz val="9"/>
        <rFont val="Arial"/>
        <family val="2"/>
        <charset val="238"/>
      </rPr>
      <t>materials</t>
    </r>
  </si>
  <si>
    <r>
      <t xml:space="preserve">inwe-stycje krótko-termi-nowe
</t>
    </r>
    <r>
      <rPr>
        <i/>
        <sz val="9"/>
        <rFont val="Arial"/>
        <family val="2"/>
        <charset val="238"/>
      </rPr>
      <t>short-           -term invest-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</si>
  <si>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         -term liabili-      ties</t>
    </r>
    <r>
      <rPr>
        <i/>
        <vertAlign val="superscript"/>
        <sz val="9"/>
        <rFont val="Arial"/>
        <family val="2"/>
        <charset val="238"/>
      </rPr>
      <t>b</t>
    </r>
  </si>
  <si>
    <r>
      <t xml:space="preserve">żywność               i napoje bezalko-holowe             </t>
    </r>
    <r>
      <rPr>
        <i/>
        <sz val="9"/>
        <color indexed="8"/>
        <rFont val="Arial"/>
        <family val="2"/>
        <charset val="238"/>
      </rPr>
      <t>food               and non-             -alcoholic beverages</t>
    </r>
  </si>
  <si>
    <t>Marchew - za 1 kg</t>
  </si>
  <si>
    <t>Cebula - za 1 kg</t>
  </si>
  <si>
    <t>Onions - per kg</t>
  </si>
  <si>
    <t>Carrots - per  kg</t>
  </si>
  <si>
    <t>Ziemniaki - za 1 kg</t>
  </si>
  <si>
    <t>Talerz głęboki porcelanowy ø 22-24 cm, dekorowany</t>
  </si>
  <si>
    <t>Food mixer, electric</t>
  </si>
  <si>
    <t>Microwave oven, capacity 16-20 l</t>
  </si>
  <si>
    <t xml:space="preserve">                RETAIL  PRICES  OF  SELECTED  CONSUMER  GOODS AND  SERVICES  (cont.)</t>
  </si>
  <si>
    <r>
      <t xml:space="preserve">bydło                   (bez cieląt)
</t>
    </r>
    <r>
      <rPr>
        <i/>
        <sz val="9"/>
        <rFont val="Arial"/>
        <family val="2"/>
        <charset val="238"/>
      </rPr>
      <t>cattle        (exluding calves)</t>
    </r>
  </si>
  <si>
    <r>
      <t xml:space="preserve">w zł za 1 kg wagi żywej                                                  </t>
    </r>
    <r>
      <rPr>
        <i/>
        <sz val="9"/>
        <rFont val="Arial"/>
        <family val="2"/>
        <charset val="238"/>
      </rPr>
      <t>in zl per kg live weight</t>
    </r>
  </si>
  <si>
    <r>
      <t xml:space="preserve">w zł za 1 dt                                                                        </t>
    </r>
    <r>
      <rPr>
        <i/>
        <sz val="9"/>
        <rFont val="Arial"/>
        <family val="2"/>
        <charset val="238"/>
      </rPr>
      <t>in zl per dt</t>
    </r>
  </si>
  <si>
    <r>
      <t xml:space="preserve">Trzoda             chlewna               w zł za 1 kg 
</t>
    </r>
    <r>
      <rPr>
        <i/>
        <sz val="9"/>
        <rFont val="Arial"/>
        <family val="2"/>
        <charset val="238"/>
      </rPr>
      <t>Pigs                          in zl per kg</t>
    </r>
  </si>
  <si>
    <r>
      <t>z ogółem – spółki                                                                                                                                                                                                 </t>
    </r>
    <r>
      <rPr>
        <i/>
        <sz val="9"/>
        <color indexed="63"/>
        <rFont val="Arial"/>
        <family val="2"/>
        <charset val="238"/>
      </rPr>
      <t xml:space="preserve"> of grand total – companies </t>
    </r>
  </si>
  <si>
    <r>
      <t xml:space="preserve">ogółem </t>
    </r>
    <r>
      <rPr>
        <i/>
        <sz val="9"/>
        <color indexed="63"/>
        <rFont val="Arial"/>
        <family val="2"/>
        <charset val="238"/>
      </rPr>
      <t xml:space="preserve">grand        total </t>
    </r>
  </si>
  <si>
    <r>
      <t xml:space="preserve">z udziałem kapitału zagra-nicznego </t>
    </r>
    <r>
      <rPr>
        <i/>
        <sz val="9"/>
        <color indexed="63"/>
        <rFont val="Arial"/>
        <family val="2"/>
        <charset val="238"/>
      </rPr>
      <t xml:space="preserve">with          foreign capital parti-cipation </t>
    </r>
  </si>
  <si>
    <r>
      <t xml:space="preserve">Osoby fizyczne prowa-       dzące działal-      ność         gospo-     darczą </t>
    </r>
    <r>
      <rPr>
        <i/>
        <sz val="9"/>
        <color indexed="63"/>
        <rFont val="Arial"/>
        <family val="2"/>
        <charset val="238"/>
      </rPr>
      <t xml:space="preserve">Natural persons con-           ducting economic activity </t>
    </r>
  </si>
  <si>
    <r>
      <t xml:space="preserve">                 LIVESTOCK </t>
    </r>
    <r>
      <rPr>
        <i/>
        <vertAlign val="superscript"/>
        <sz val="10"/>
        <color indexed="63"/>
        <rFont val="Arial"/>
        <family val="2"/>
        <charset val="238"/>
      </rPr>
      <t xml:space="preserve">a </t>
    </r>
    <r>
      <rPr>
        <i/>
        <sz val="10"/>
        <color indexed="63"/>
        <rFont val="Arial"/>
        <family val="2"/>
        <charset val="238"/>
      </rPr>
      <t xml:space="preserve">  (cont.)</t>
    </r>
  </si>
  <si>
    <r>
      <t xml:space="preserve">produkcja wyrobów tekstylnych
</t>
    </r>
    <r>
      <rPr>
        <i/>
        <sz val="9"/>
        <rFont val="Arial"/>
        <family val="2"/>
        <charset val="238"/>
      </rPr>
      <t>manu-                facture of textiles</t>
    </r>
  </si>
  <si>
    <r>
      <t xml:space="preserve">produkcja odzieży 
</t>
    </r>
    <r>
      <rPr>
        <i/>
        <sz val="9"/>
        <rFont val="Arial"/>
        <family val="2"/>
        <charset val="238"/>
      </rPr>
      <t>manu-           facture of wearing apparel</t>
    </r>
  </si>
  <si>
    <r>
      <t xml:space="preserve">poligrafia         i reprodukcja zapisanych nośników informacji
</t>
    </r>
    <r>
      <rPr>
        <i/>
        <sz val="9"/>
        <rFont val="Arial"/>
        <family val="2"/>
        <charset val="238"/>
      </rPr>
      <t>printing and repro-         duction of recorded media</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</si>
  <si>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             facture of metal products</t>
    </r>
    <r>
      <rPr>
        <i/>
        <vertAlign val="superscript"/>
        <sz val="9"/>
        <rFont val="Arial"/>
        <family val="2"/>
        <charset val="238"/>
      </rPr>
      <t>∆</t>
    </r>
  </si>
  <si>
    <r>
      <t xml:space="preserve">produkcja urządzeń elektry-  cznych
</t>
    </r>
    <r>
      <rPr>
        <i/>
        <sz val="9"/>
        <rFont val="Arial"/>
        <family val="2"/>
        <charset val="238"/>
      </rPr>
      <t>manu-                facture of electrical equipment</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</si>
  <si>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            facture of motor vehicles, trailers and semi-trailers</t>
    </r>
  </si>
  <si>
    <r>
      <t xml:space="preserve">budowa budynków </t>
    </r>
    <r>
      <rPr>
        <vertAlign val="superscript"/>
        <sz val="9"/>
        <color indexed="63"/>
        <rFont val="Arial"/>
        <family val="2"/>
        <charset val="238"/>
      </rPr>
      <t>∆</t>
    </r>
    <r>
      <rPr>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</si>
  <si>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</si>
  <si>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</si>
  <si>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 xml:space="preserve">Stopień     wykorzystania miejsc nocle-gowych                       w %
</t>
    </r>
    <r>
      <rPr>
        <i/>
        <sz val="9"/>
        <rFont val="Arial"/>
        <family val="2"/>
        <charset val="238"/>
      </rPr>
      <t>Utilisation           of bed places    in %</t>
    </r>
  </si>
  <si>
    <r>
      <t xml:space="preserve">Stopień     wykorzystania miejsc nocle-gowych                     w %
</t>
    </r>
    <r>
      <rPr>
        <i/>
        <sz val="9"/>
        <rFont val="Arial"/>
        <family val="2"/>
        <charset val="238"/>
      </rPr>
      <t>Utilisation           of bed places    in %</t>
    </r>
  </si>
  <si>
    <r>
      <t xml:space="preserve">Stopa bezrobocia rejestro- wanego </t>
    </r>
    <r>
      <rPr>
        <vertAlign val="superscript"/>
        <sz val="9"/>
        <color indexed="63"/>
        <rFont val="Arial"/>
        <family val="2"/>
        <charset val="238"/>
      </rPr>
      <t>a</t>
    </r>
    <r>
      <rPr>
        <sz val="9"/>
        <color indexed="63"/>
        <rFont val="Arial"/>
        <family val="2"/>
        <charset val="238"/>
      </rPr>
      <t xml:space="preserve">          w  % </t>
    </r>
    <r>
      <rPr>
        <i/>
        <sz val="9"/>
        <color indexed="63"/>
        <rFont val="Arial"/>
        <family val="2"/>
        <charset val="238"/>
      </rPr>
      <t xml:space="preserve">Registered unem-ployment        rate </t>
    </r>
    <r>
      <rPr>
        <i/>
        <vertAlign val="superscript"/>
        <sz val="9"/>
        <color indexed="63"/>
        <rFont val="Arial"/>
        <family val="2"/>
        <charset val="238"/>
      </rPr>
      <t>a</t>
    </r>
    <r>
      <rPr>
        <i/>
        <sz val="9"/>
        <color indexed="63"/>
        <rFont val="Arial"/>
        <family val="2"/>
        <charset val="238"/>
      </rPr>
      <t xml:space="preserve"> in %  </t>
    </r>
  </si>
  <si>
    <r>
      <t xml:space="preserve">Przeciętne miesięczne wynagrodzenia                                                                                                                              </t>
    </r>
    <r>
      <rPr>
        <i/>
        <sz val="9"/>
        <color indexed="63"/>
        <rFont val="Arial"/>
        <family val="2"/>
        <charset val="238"/>
      </rPr>
      <t xml:space="preserve">Average monthly wages and salaries </t>
    </r>
  </si>
  <si>
    <r>
      <t xml:space="preserve">Wskaźnik cen                                                                                                                                                                                                                                          </t>
    </r>
    <r>
      <rPr>
        <i/>
        <sz val="9"/>
        <color indexed="63"/>
        <rFont val="Arial"/>
        <family val="2"/>
        <charset val="238"/>
      </rPr>
      <t xml:space="preserve">Price indices </t>
    </r>
  </si>
  <si>
    <r>
      <t>produkcji sprzedanej przemysłu</t>
    </r>
    <r>
      <rPr>
        <i/>
        <vertAlign val="superscript"/>
        <sz val="9"/>
        <color indexed="63"/>
        <rFont val="Arial"/>
        <family val="2"/>
        <charset val="238"/>
      </rPr>
      <t xml:space="preserve"> b                                                                                                                                                                                                                     </t>
    </r>
    <r>
      <rPr>
        <i/>
        <sz val="9"/>
        <color indexed="63"/>
        <rFont val="Arial"/>
        <family val="2"/>
        <charset val="238"/>
      </rPr>
      <t xml:space="preserve">of sold production of industry </t>
    </r>
    <r>
      <rPr>
        <i/>
        <vertAlign val="superscript"/>
        <sz val="9"/>
        <color indexed="63"/>
        <rFont val="Arial"/>
        <family val="2"/>
        <charset val="238"/>
      </rPr>
      <t xml:space="preserve">b </t>
    </r>
  </si>
  <si>
    <r>
      <t xml:space="preserve">towarów i usług konsumpcyjnych </t>
    </r>
    <r>
      <rPr>
        <vertAlign val="superscript"/>
        <sz val="9"/>
        <color indexed="63"/>
        <rFont val="Arial"/>
        <family val="2"/>
        <charset val="238"/>
      </rPr>
      <t xml:space="preserve">a                                     </t>
    </r>
    <r>
      <rPr>
        <i/>
        <sz val="9"/>
        <color indexed="63"/>
        <rFont val="Arial"/>
        <family val="2"/>
        <charset val="238"/>
      </rPr>
      <t xml:space="preserve">of consumer goods                             and services </t>
    </r>
    <r>
      <rPr>
        <i/>
        <vertAlign val="superscript"/>
        <sz val="9"/>
        <color indexed="63"/>
        <rFont val="Arial"/>
        <family val="2"/>
        <charset val="238"/>
      </rPr>
      <t>a</t>
    </r>
    <r>
      <rPr>
        <i/>
        <sz val="9"/>
        <color indexed="63"/>
        <rFont val="Arial"/>
        <family val="2"/>
        <charset val="238"/>
      </rPr>
      <t xml:space="preserve"> </t>
    </r>
  </si>
  <si>
    <r>
      <t xml:space="preserve">ogółem                                                  </t>
    </r>
    <r>
      <rPr>
        <i/>
        <sz val="9"/>
        <color indexed="63"/>
        <rFont val="Arial"/>
        <family val="2"/>
        <charset val="238"/>
      </rPr>
      <t xml:space="preserve">total </t>
    </r>
  </si>
  <si>
    <r>
      <t xml:space="preserve">Wypadki drogowe        </t>
    </r>
    <r>
      <rPr>
        <i/>
        <sz val="9"/>
        <color indexed="63"/>
        <rFont val="Arial"/>
        <family val="2"/>
        <charset val="238"/>
      </rPr>
      <t xml:space="preserve">Road traffic accidents </t>
    </r>
  </si>
  <si>
    <r>
      <t xml:space="preserve">WYSZCZEGÓLNIENIE                                            </t>
    </r>
    <r>
      <rPr>
        <i/>
        <sz val="9"/>
        <color indexed="63"/>
        <rFont val="Arial"/>
        <family val="2"/>
        <charset val="238"/>
      </rPr>
      <t xml:space="preserve">SPECIFICATION </t>
    </r>
  </si>
  <si>
    <r>
      <t xml:space="preserve">gimnazjalnym                  i niższym                         </t>
    </r>
    <r>
      <rPr>
        <i/>
        <sz val="9"/>
        <color indexed="63"/>
        <rFont val="Arial"/>
        <family val="2"/>
        <charset val="238"/>
      </rPr>
      <t xml:space="preserve">lower secondary               and lower </t>
    </r>
  </si>
  <si>
    <r>
      <t xml:space="preserve">zasadniczym zawodowym                   </t>
    </r>
    <r>
      <rPr>
        <i/>
        <sz val="9"/>
        <color indexed="63"/>
        <rFont val="Arial"/>
        <family val="2"/>
        <charset val="238"/>
      </rPr>
      <t xml:space="preserve">basic vocational </t>
    </r>
  </si>
  <si>
    <r>
      <t xml:space="preserve">wyższym                         </t>
    </r>
    <r>
      <rPr>
        <i/>
        <sz val="9"/>
        <color indexed="63"/>
        <rFont val="Arial"/>
        <family val="2"/>
        <charset val="238"/>
      </rPr>
      <t xml:space="preserve">tertiary </t>
    </r>
  </si>
  <si>
    <r>
      <t xml:space="preserve">WYSZCZEGÓLNIENIE                                                            </t>
    </r>
    <r>
      <rPr>
        <i/>
        <sz val="9"/>
        <color indexed="63"/>
        <rFont val="Arial"/>
        <family val="2"/>
        <charset val="238"/>
      </rPr>
      <t xml:space="preserve">SPECIFICATION </t>
    </r>
  </si>
  <si>
    <r>
      <t xml:space="preserve">poniżej 25 lat                </t>
    </r>
    <r>
      <rPr>
        <i/>
        <sz val="9"/>
        <color indexed="63"/>
        <rFont val="Arial"/>
        <family val="2"/>
        <charset val="238"/>
      </rPr>
      <t xml:space="preserve">below 25 years </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</si>
  <si>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</si>
  <si>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Przeciętna miesięczna emerytura i renta </t>
    </r>
    <r>
      <rPr>
        <i/>
        <vertAlign val="superscript"/>
        <sz val="9"/>
        <color indexed="63"/>
        <rFont val="Arial"/>
        <family val="2"/>
        <charset val="238"/>
      </rPr>
      <t>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Arial"/>
        <family val="2"/>
        <charset val="238"/>
      </rPr>
      <t xml:space="preserve"> a </t>
    </r>
    <r>
      <rPr>
        <i/>
        <sz val="9"/>
        <color indexed="63"/>
        <rFont val="Arial"/>
        <family val="2"/>
        <charset val="238"/>
      </rPr>
      <t xml:space="preserve">from  the Social Insurance Fund </t>
    </r>
  </si>
  <si>
    <r>
      <t xml:space="preserve">ziarna zbóż (bez siewnego)                                                                </t>
    </r>
    <r>
      <rPr>
        <i/>
        <sz val="9"/>
        <color indexed="63"/>
        <rFont val="Arial"/>
        <family val="2"/>
        <charset val="238"/>
      </rPr>
      <t xml:space="preserve">cereal grain (excluding sowing seed) </t>
    </r>
  </si>
  <si>
    <r>
      <t xml:space="preserve">żyta                                                     </t>
    </r>
    <r>
      <rPr>
        <i/>
        <sz val="9"/>
        <color indexed="63"/>
        <rFont val="Arial"/>
        <family val="2"/>
        <charset val="238"/>
      </rPr>
      <t xml:space="preserve">rye </t>
    </r>
  </si>
  <si>
    <r>
      <t xml:space="preserve">pszenicy                                         </t>
    </r>
    <r>
      <rPr>
        <i/>
        <sz val="9"/>
        <color indexed="63"/>
        <rFont val="Arial"/>
        <family val="2"/>
        <charset val="238"/>
      </rPr>
      <t xml:space="preserve">wheat </t>
    </r>
  </si>
  <si>
    <r>
      <t xml:space="preserve">Mieszkania oddane do użytkowania                                     </t>
    </r>
    <r>
      <rPr>
        <i/>
        <sz val="9"/>
        <color indexed="63"/>
        <rFont val="Arial"/>
        <family val="2"/>
        <charset val="238"/>
      </rPr>
      <t xml:space="preserve">Dwellings completed </t>
    </r>
  </si>
  <si>
    <r>
      <t xml:space="preserve">informacja                          i komunikacja
</t>
    </r>
    <r>
      <rPr>
        <i/>
        <sz val="9"/>
        <rFont val="Arial"/>
        <family val="2"/>
        <charset val="238"/>
      </rPr>
      <t>information and               communication</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</si>
  <si>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</si>
  <si>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ogółem                       </t>
    </r>
    <r>
      <rPr>
        <i/>
        <sz val="9"/>
        <color indexed="63"/>
        <rFont val="Arial"/>
        <family val="2"/>
        <charset val="238"/>
      </rPr>
      <t xml:space="preserve">total </t>
    </r>
  </si>
  <si>
    <r>
      <t xml:space="preserve">zabici                   </t>
    </r>
    <r>
      <rPr>
        <i/>
        <sz val="9"/>
        <color indexed="63"/>
        <rFont val="Arial"/>
        <family val="2"/>
        <charset val="238"/>
      </rPr>
      <t xml:space="preserve">fatalities </t>
    </r>
  </si>
  <si>
    <r>
      <t xml:space="preserve">ranni                       </t>
    </r>
    <r>
      <rPr>
        <i/>
        <sz val="9"/>
        <color indexed="63"/>
        <rFont val="Arial"/>
        <family val="2"/>
        <charset val="238"/>
      </rPr>
      <t xml:space="preserve">injured </t>
    </r>
  </si>
  <si>
    <r>
      <t xml:space="preserve">Ofiary wypadków                                                                                      </t>
    </r>
    <r>
      <rPr>
        <i/>
        <sz val="9"/>
        <color indexed="63"/>
        <rFont val="Arial"/>
        <family val="2"/>
        <charset val="238"/>
      </rPr>
      <t xml:space="preserve">Road traffic casualties </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</si>
  <si>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</si>
  <si>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pół-produkty
i produkty 
w toku
</t>
    </r>
    <r>
      <rPr>
        <i/>
        <sz val="9"/>
        <rFont val="Arial"/>
        <family val="2"/>
        <charset val="238"/>
      </rPr>
      <t>work in progress and semi-  -finished goods</t>
    </r>
  </si>
  <si>
    <r>
      <t xml:space="preserve">w zł                    </t>
    </r>
    <r>
      <rPr>
        <i/>
        <sz val="9"/>
        <color indexed="63"/>
        <rFont val="Arial"/>
        <family val="2"/>
        <charset val="238"/>
      </rPr>
      <t xml:space="preserve">in zl </t>
    </r>
  </si>
  <si>
    <r>
      <t xml:space="preserve">górnictwo  i wydobywanie                </t>
    </r>
    <r>
      <rPr>
        <i/>
        <sz val="9"/>
        <color indexed="63"/>
        <rFont val="Arial"/>
        <family val="2"/>
        <charset val="238"/>
      </rPr>
      <t xml:space="preserve">mining and quarrying </t>
    </r>
  </si>
  <si>
    <r>
      <t>               POPULATION  AND  VITAL  STATISTICS</t>
    </r>
    <r>
      <rPr>
        <i/>
        <vertAlign val="superscript"/>
        <sz val="10"/>
        <color indexed="63"/>
        <rFont val="Times New Roman"/>
        <family val="1"/>
        <charset val="238"/>
      </rPr>
      <t xml:space="preserve"> </t>
    </r>
    <r>
      <rPr>
        <i/>
        <vertAlign val="superscript"/>
        <sz val="10"/>
        <color indexed="63"/>
        <rFont val="Arial"/>
        <family val="2"/>
        <charset val="238"/>
      </rPr>
      <t xml:space="preserve">a </t>
    </r>
  </si>
  <si>
    <r>
      <t xml:space="preserve">Bezrobotni zarejestrowani </t>
    </r>
    <r>
      <rPr>
        <sz val="9"/>
        <rFont val="Arial"/>
        <family val="2"/>
        <charset val="238"/>
      </rPr>
      <t xml:space="preserve">    </t>
    </r>
    <r>
      <rPr>
        <i/>
        <sz val="9"/>
        <rFont val="Arial"/>
        <family val="2"/>
        <charset val="238"/>
      </rPr>
      <t xml:space="preserve">  Registered unemployed persons</t>
    </r>
  </si>
  <si>
    <r>
      <t xml:space="preserve">Liczba emerytów i rencistów </t>
    </r>
    <r>
      <rPr>
        <i/>
        <vertAlign val="superscript"/>
        <sz val="9"/>
        <color indexed="63"/>
        <rFont val="Arial"/>
        <family val="2"/>
        <charset val="238"/>
      </rPr>
      <t>b</t>
    </r>
    <r>
      <rPr>
        <sz val="9"/>
        <color indexed="63"/>
        <rFont val="Arial"/>
        <family val="2"/>
        <charset val="238"/>
      </rPr>
      <t xml:space="preserve"> w tys.                      </t>
    </r>
    <r>
      <rPr>
        <i/>
        <sz val="9"/>
        <color indexed="63"/>
        <rFont val="Arial"/>
        <family val="2"/>
        <charset val="238"/>
      </rPr>
      <t xml:space="preserve">Number of retirees and pensioners </t>
    </r>
    <r>
      <rPr>
        <i/>
        <vertAlign val="superscript"/>
        <sz val="9"/>
        <color indexed="63"/>
        <rFont val="Arial"/>
        <family val="2"/>
        <charset val="238"/>
      </rPr>
      <t>b</t>
    </r>
    <r>
      <rPr>
        <i/>
        <sz val="9"/>
        <color indexed="63"/>
        <rFont val="Arial"/>
        <family val="2"/>
        <charset val="238"/>
      </rPr>
      <t xml:space="preserve"> in thous. </t>
    </r>
  </si>
  <si>
    <r>
      <t>przetwórstwo przemysłowe  </t>
    </r>
    <r>
      <rPr>
        <i/>
        <sz val="9"/>
        <color indexed="63"/>
        <rFont val="Arial"/>
        <family val="2"/>
        <charset val="238"/>
      </rPr>
      <t xml:space="preserve">manufacturing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</si>
  <si>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Arial"/>
        <family val="2"/>
        <charset val="238"/>
      </rPr>
      <t xml:space="preserve">b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</si>
  <si>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b  See methodological notes item 15. </t>
    </r>
  </si>
  <si>
    <r>
      <t xml:space="preserve">OKRESY                                           </t>
    </r>
    <r>
      <rPr>
        <i/>
        <sz val="9"/>
        <color indexed="63"/>
        <rFont val="Arial"/>
        <family val="2"/>
        <charset val="238"/>
      </rPr>
      <t xml:space="preserve">PERIODS </t>
    </r>
  </si>
  <si>
    <r>
      <t xml:space="preserve">Wskaźnik cen  (dok.)                                                                                                                                                                   </t>
    </r>
    <r>
      <rPr>
        <i/>
        <sz val="9"/>
        <color indexed="63"/>
        <rFont val="Arial"/>
        <family val="2"/>
        <charset val="238"/>
      </rPr>
      <t xml:space="preserve">Price indices  (cont.) </t>
    </r>
  </si>
  <si>
    <r>
      <t>dostawa wody; gospodarowanie ściekami i odpadami; rekultywacja</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</si>
  <si>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Średnia cena skupu         za 1 dt w zł                       (bez siewnego)         </t>
    </r>
    <r>
      <rPr>
        <i/>
        <sz val="9"/>
        <color indexed="63"/>
        <rFont val="Arial"/>
        <family val="2"/>
        <charset val="238"/>
      </rPr>
      <t xml:space="preserve">Average                  procurement price         per 1 dt in zl                 (excluding sowing      seed)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</si>
  <si>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</si>
  <si>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</si>
  <si>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t xml:space="preserve">WOJEWÓDZTWA </t>
    </r>
    <r>
      <rPr>
        <i/>
        <sz val="9"/>
        <color indexed="63"/>
        <rFont val="Arial"/>
        <family val="2"/>
        <charset val="238"/>
      </rPr>
      <t xml:space="preserve">VOIVODSHIPS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</si>
  <si>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</si>
  <si>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</si>
  <si>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t xml:space="preserve">WOJEWÓDZTWA                                </t>
    </r>
    <r>
      <rPr>
        <i/>
        <sz val="9"/>
        <color indexed="63"/>
        <rFont val="Arial"/>
        <family val="2"/>
        <charset val="238"/>
      </rPr>
      <t>VOIVODSHIPS</t>
    </r>
    <r>
      <rPr>
        <sz val="9"/>
        <color indexed="63"/>
        <rFont val="Arial"/>
        <family val="2"/>
        <charset val="238"/>
      </rPr>
      <t xml:space="preserve"> </t>
    </r>
  </si>
  <si>
    <r>
      <t xml:space="preserve">WOJEWÓDZTWA                                         </t>
    </r>
    <r>
      <rPr>
        <i/>
        <sz val="9"/>
        <color indexed="63"/>
        <rFont val="Arial"/>
        <family val="2"/>
        <charset val="238"/>
      </rPr>
      <t xml:space="preserve">VOIVODSHIPS </t>
    </r>
  </si>
  <si>
    <r>
      <t xml:space="preserve">WOJEWÓDZTWA                                                                                            </t>
    </r>
    <r>
      <rPr>
        <i/>
        <sz val="9"/>
        <color indexed="63"/>
        <rFont val="Arial"/>
        <family val="2"/>
        <charset val="238"/>
      </rPr>
      <t xml:space="preserve">VOIVODSHIPS </t>
    </r>
  </si>
  <si>
    <r>
      <t xml:space="preserve">WOJEWÓDZTWA                                                                                            </t>
    </r>
    <r>
      <rPr>
        <i/>
        <sz val="9"/>
        <color indexed="8"/>
        <rFont val="Arial"/>
        <family val="2"/>
        <charset val="238"/>
      </rPr>
      <t xml:space="preserve">VOIVODSHIPS </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</si>
  <si>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</si>
  <si>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</si>
  <si>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t>Budownictwo ……………………………………………………………………….</t>
  </si>
  <si>
    <t>Informacja i komunikacja ………………………………………………………….</t>
  </si>
  <si>
    <t>Działalność finansowa i ubezpieczeniowa ………………………………………</t>
  </si>
  <si>
    <t>Transport i gospodarka magazynowa …………………………………………..</t>
  </si>
  <si>
    <t>OGÓŁEM ………………………………………………………………………..….</t>
  </si>
  <si>
    <t>Rolnictwo, leśnictwo, łowiectwo i rybactwo …………………………………..…</t>
  </si>
  <si>
    <t>     przetwórstwo przemysłowe ……………………………………………………</t>
  </si>
  <si>
    <t>Działalność profesjonalna, naukowa i techniczna ………………………………</t>
  </si>
  <si>
    <t>    zabezpieczenia społeczne ……………………………………………………..</t>
  </si>
  <si>
    <t>Edukacja ……………………………………………………………………………</t>
  </si>
  <si>
    <t>Opieka zdrowotna i pomoc społeczna …………………………………………..</t>
  </si>
  <si>
    <t>Działalność związana z kulturą, rozrywką i rekreacją …………………………..</t>
  </si>
  <si>
    <t>Pozostała działalność usługowa ………………………………………………….</t>
  </si>
  <si>
    <r>
      <t xml:space="preserve">Bydło                                                                </t>
    </r>
    <r>
      <rPr>
        <i/>
        <sz val="9"/>
        <color indexed="63"/>
        <rFont val="Arial"/>
        <family val="2"/>
        <charset val="238"/>
      </rPr>
      <t xml:space="preserve">Cattle </t>
    </r>
  </si>
  <si>
    <r>
      <t>w m</t>
    </r>
    <r>
      <rPr>
        <vertAlign val="superscript"/>
        <sz val="9"/>
        <rFont val="Arial"/>
        <family val="2"/>
        <charset val="238"/>
      </rPr>
      <t>3</t>
    </r>
    <r>
      <rPr>
        <sz val="9"/>
        <rFont val="Arial"/>
        <family val="2"/>
        <charset val="238"/>
      </rPr>
      <t xml:space="preserve">                                           </t>
    </r>
    <r>
      <rPr>
        <i/>
        <sz val="9"/>
        <rFont val="Arial"/>
        <family val="2"/>
        <charset val="238"/>
      </rPr>
      <t xml:space="preserve"> in m</t>
    </r>
    <r>
      <rPr>
        <i/>
        <vertAlign val="superscript"/>
        <sz val="9"/>
        <rFont val="Arial"/>
        <family val="2"/>
        <charset val="238"/>
      </rPr>
      <t>3</t>
    </r>
  </si>
  <si>
    <t>x</t>
  </si>
  <si>
    <t>.</t>
  </si>
  <si>
    <r>
      <t>gospodarka odpadami; odzysk surowców</t>
    </r>
    <r>
      <rPr>
        <vertAlign val="superscript"/>
        <sz val="9"/>
        <rFont val="Arial"/>
        <family val="2"/>
        <charset val="238"/>
      </rPr>
      <t xml:space="preserve"> ∆</t>
    </r>
    <r>
      <rPr>
        <sz val="9"/>
        <rFont val="Arial"/>
        <family val="2"/>
        <charset val="238"/>
      </rPr>
      <t xml:space="preserve">
</t>
    </r>
    <r>
      <rPr>
        <i/>
        <sz val="9"/>
        <rFont val="Arial"/>
        <family val="2"/>
        <charset val="238"/>
      </rPr>
      <t>waste collection, treatment and disposal activities; materials recovery</t>
    </r>
  </si>
  <si>
    <t>Kielecki</t>
  </si>
  <si>
    <t xml:space="preserve">        kielecki </t>
  </si>
  <si>
    <t xml:space="preserve">        konecki  </t>
  </si>
  <si>
    <t xml:space="preserve">        ostrowiecki </t>
  </si>
  <si>
    <t xml:space="preserve">        skarżyski </t>
  </si>
  <si>
    <t xml:space="preserve">        starachowicki </t>
  </si>
  <si>
    <t xml:space="preserve">    city with powiat status: </t>
  </si>
  <si>
    <t xml:space="preserve">    miasto na prawach powiatu: </t>
  </si>
  <si>
    <t xml:space="preserve">        Kielce </t>
  </si>
  <si>
    <t xml:space="preserve">Sandomiersko-jędrzejowski </t>
  </si>
  <si>
    <t xml:space="preserve">        buski </t>
  </si>
  <si>
    <t xml:space="preserve">        jędrzejowski </t>
  </si>
  <si>
    <t xml:space="preserve">        kazimierski </t>
  </si>
  <si>
    <t xml:space="preserve">        opatowski </t>
  </si>
  <si>
    <t xml:space="preserve">        pińczowski </t>
  </si>
  <si>
    <t xml:space="preserve">        sandomierski </t>
  </si>
  <si>
    <t xml:space="preserve">        staszowski </t>
  </si>
  <si>
    <t xml:space="preserve">        włoszczowski </t>
  </si>
  <si>
    <r>
      <t xml:space="preserve">                 CURRENT  ASSETS  AND  LIABILITIES  OF  ENTERPRISES  BY  SECTIONS</t>
    </r>
    <r>
      <rPr>
        <i/>
        <vertAlign val="superscript"/>
        <sz val="10"/>
        <color indexed="63"/>
        <rFont val="Times New Roman"/>
        <family val="1"/>
        <charset val="238"/>
      </rPr>
      <t xml:space="preserve">a </t>
    </r>
  </si>
  <si>
    <t>WYSZCZEGÓLNIENIE</t>
  </si>
  <si>
    <t>SPECIFICATION</t>
  </si>
  <si>
    <t xml:space="preserve">Spodnie (6-11 lat) z tkaniny typu jeans  </t>
  </si>
  <si>
    <t xml:space="preserve">       damskie  </t>
  </si>
  <si>
    <t xml:space="preserve">       women’s</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</si>
  <si>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</si>
  <si>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</si>
  <si>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</si>
  <si>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w zł za 1 dt     </t>
    </r>
    <r>
      <rPr>
        <i/>
        <sz val="9"/>
        <rFont val="Arial"/>
        <family val="2"/>
        <charset val="238"/>
      </rPr>
      <t>in zl per dt</t>
    </r>
  </si>
  <si>
    <r>
      <t xml:space="preserve">transport       i gospo-darka maga-zynowa          </t>
    </r>
    <r>
      <rPr>
        <i/>
        <sz val="9"/>
        <color indexed="63"/>
        <rFont val="Arial"/>
        <family val="2"/>
        <charset val="238"/>
      </rPr>
      <t xml:space="preserve">transpor- tation and    storage </t>
    </r>
  </si>
  <si>
    <t>TABL.43</t>
  </si>
  <si>
    <t>TABL.42</t>
  </si>
  <si>
    <t>TABL.40</t>
  </si>
  <si>
    <t>TABL.39</t>
  </si>
  <si>
    <t>TABL.38</t>
  </si>
  <si>
    <t>TABL.37</t>
  </si>
  <si>
    <t>TABL.36</t>
  </si>
  <si>
    <t>TABL.24</t>
  </si>
  <si>
    <t>TABL.22</t>
  </si>
  <si>
    <t>TABL.21</t>
  </si>
  <si>
    <t>TABL.20</t>
  </si>
  <si>
    <t>TABL.18</t>
  </si>
  <si>
    <t>TABL.16</t>
  </si>
  <si>
    <t>TABL.12</t>
  </si>
  <si>
    <t>TABL.10</t>
  </si>
  <si>
    <t>TABL.9</t>
  </si>
  <si>
    <t>TABL.7</t>
  </si>
  <si>
    <t>TABL.3</t>
  </si>
  <si>
    <t>LIST OF TABLES</t>
  </si>
  <si>
    <t>SPIS TABLIC</t>
  </si>
  <si>
    <t xml:space="preserve">WYBRANE  WSKAŹNIKI  WOJEWÓDZKIE </t>
  </si>
  <si>
    <t xml:space="preserve">SELECTED  VOIVODSHIP’S  INDICATORS </t>
  </si>
  <si>
    <r>
      <rPr>
        <sz val="10"/>
        <color indexed="63"/>
        <rFont val="Arial"/>
        <family val="2"/>
        <charset val="238"/>
      </rPr>
      <t xml:space="preserve">TABL. 1. </t>
    </r>
    <r>
      <rPr>
        <b/>
        <sz val="10"/>
        <color indexed="63"/>
        <rFont val="Arial"/>
        <family val="2"/>
        <charset val="238"/>
      </rPr>
      <t xml:space="preserve"> WYBRANE  DANE  O  WOJEWÓDZTWIE </t>
    </r>
  </si>
  <si>
    <t>Powrót do spisu tablic</t>
  </si>
  <si>
    <t>Return to list tables</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</si>
  <si>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</si>
  <si>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</si>
  <si>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</si>
  <si>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</si>
  <si>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</si>
  <si>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</si>
  <si>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</si>
  <si>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</si>
  <si>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</si>
  <si>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</si>
  <si>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</si>
  <si>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</si>
  <si>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</si>
  <si>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</si>
  <si>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</si>
  <si>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</si>
  <si>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</si>
  <si>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Stan w końcu miesiąca </t>
  </si>
  <si>
    <t xml:space="preserve">Ogółem </t>
  </si>
  <si>
    <t>A</t>
  </si>
  <si>
    <t>B</t>
  </si>
  <si>
    <t xml:space="preserve">                  End of month </t>
  </si>
  <si>
    <r>
      <t xml:space="preserve">w tys. hl                                                                    </t>
    </r>
    <r>
      <rPr>
        <i/>
        <sz val="9"/>
        <rFont val="Arial"/>
        <family val="2"/>
        <charset val="238"/>
      </rPr>
      <t>in thous. hl</t>
    </r>
  </si>
  <si>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</si>
  <si>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 xml:space="preserve">ogółem            </t>
    </r>
    <r>
      <rPr>
        <i/>
        <sz val="9"/>
        <rFont val="Arial"/>
        <family val="2"/>
        <charset val="238"/>
      </rPr>
      <t>grand       total</t>
    </r>
  </si>
  <si>
    <r>
      <t xml:space="preserve">należności                krótko-       terminowe             </t>
    </r>
    <r>
      <rPr>
        <i/>
        <sz val="9"/>
        <color indexed="63"/>
        <rFont val="Arial"/>
        <family val="2"/>
        <charset val="238"/>
      </rPr>
      <t xml:space="preserve">short-term dues </t>
    </r>
  </si>
  <si>
    <r>
      <t>dostawa wody; gospoda-rowanie      ściekami               i odpa-   dami;         rekulty-    wacja</t>
    </r>
    <r>
      <rPr>
        <i/>
        <vertAlign val="superscript"/>
        <sz val="9"/>
        <rFont val="Arial"/>
        <family val="2"/>
        <charset val="238"/>
      </rPr>
      <t>∆</t>
    </r>
    <r>
      <rPr>
        <sz val="9"/>
        <rFont val="Arial"/>
        <family val="2"/>
        <charset val="238"/>
      </rPr>
      <t xml:space="preserve">
</t>
    </r>
    <r>
      <rPr>
        <i/>
        <sz val="9"/>
        <rFont val="Arial"/>
        <family val="2"/>
        <charset val="238"/>
      </rPr>
      <t>water supply; sewerage, waste mana-    gement and remediation activities</t>
    </r>
  </si>
  <si>
    <r>
      <t xml:space="preserve">powie-     rzchnia użytkowa w tys. m </t>
    </r>
    <r>
      <rPr>
        <i/>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 xml:space="preserve">usable floor area in thous.       m </t>
    </r>
    <r>
      <rPr>
        <i/>
        <vertAlign val="superscript"/>
        <sz val="9"/>
        <color indexed="63"/>
        <rFont val="Arial"/>
        <family val="2"/>
        <charset val="238"/>
      </rPr>
      <t xml:space="preserve">2 </t>
    </r>
  </si>
  <si>
    <r>
      <t xml:space="preserve">                                                                        Przedsię-biorstwa państwowe </t>
    </r>
    <r>
      <rPr>
        <i/>
        <sz val="9"/>
        <color indexed="63"/>
        <rFont val="Arial"/>
        <family val="2"/>
        <charset val="238"/>
      </rPr>
      <t>State          owned enterprises</t>
    </r>
    <r>
      <rPr>
        <sz val="9"/>
        <color indexed="63"/>
        <rFont val="Arial"/>
        <family val="2"/>
        <charset val="238"/>
      </rPr>
      <t xml:space="preserve"> </t>
    </r>
  </si>
  <si>
    <r>
      <t xml:space="preserve">                                                                                                                     Spół-         dzielnie  </t>
    </r>
    <r>
      <rPr>
        <i/>
        <sz val="9"/>
        <color indexed="63"/>
        <rFont val="Arial"/>
        <family val="2"/>
        <charset val="238"/>
      </rPr>
      <t xml:space="preserve">Coope-      ratives </t>
    </r>
  </si>
  <si>
    <r>
      <t>z ogra-      niczoną odpo-      wiedzial-     nością   </t>
    </r>
    <r>
      <rPr>
        <i/>
        <sz val="9"/>
        <color indexed="63"/>
        <rFont val="Arial"/>
        <family val="2"/>
        <charset val="238"/>
      </rPr>
      <t xml:space="preserve"> limited liability </t>
    </r>
  </si>
  <si>
    <r>
      <t xml:space="preserve">prośne               </t>
    </r>
    <r>
      <rPr>
        <i/>
        <sz val="9"/>
        <color indexed="63"/>
        <rFont val="Arial"/>
        <family val="2"/>
        <charset val="238"/>
      </rPr>
      <t xml:space="preserve">            in farrow </t>
    </r>
  </si>
  <si>
    <r>
      <t xml:space="preserve">lochy                                </t>
    </r>
    <r>
      <rPr>
        <i/>
        <sz val="9"/>
        <color indexed="63"/>
        <rFont val="Arial"/>
        <family val="2"/>
        <charset val="238"/>
      </rPr>
      <t xml:space="preserve"> sows </t>
    </r>
  </si>
  <si>
    <r>
      <t>Heating of dwellings - per m</t>
    </r>
    <r>
      <rPr>
        <i/>
        <vertAlign val="superscript"/>
        <sz val="9"/>
        <color indexed="8"/>
        <rFont val="Arial"/>
        <family val="2"/>
        <charset val="238"/>
      </rPr>
      <t xml:space="preserve"> 2</t>
    </r>
    <r>
      <rPr>
        <i/>
        <sz val="9"/>
        <color indexed="8"/>
        <rFont val="Arial"/>
        <family val="2"/>
        <charset val="238"/>
      </rPr>
      <t xml:space="preserve"> of usable floor space</t>
    </r>
  </si>
  <si>
    <r>
      <t>Centralne ogrzewanie lokali mieszkalnych - za 1m</t>
    </r>
    <r>
      <rPr>
        <vertAlign val="superscript"/>
        <sz val="9"/>
        <color indexed="8"/>
        <rFont val="Arial"/>
        <family val="2"/>
        <charset val="238"/>
      </rPr>
      <t>2</t>
    </r>
    <r>
      <rPr>
        <sz val="9"/>
        <color indexed="8"/>
        <rFont val="Arial"/>
        <family val="2"/>
        <charset val="238"/>
      </rPr>
      <t xml:space="preserve"> p. u. …….</t>
    </r>
  </si>
  <si>
    <t xml:space="preserve">Uwaga. Wskaźniki dynamiki (A,B) obliczono na podstawie danych w cenach stałych (średnie ceny bieżące z 2010 r.). </t>
  </si>
  <si>
    <t xml:space="preserve">Note. Index numbers (A,B) are calculated on the basis of data in constant  prices (average current prices in 2010). </t>
  </si>
  <si>
    <r>
      <t xml:space="preserve">w milionach złotych       </t>
    </r>
    <r>
      <rPr>
        <i/>
        <sz val="9"/>
        <rFont val="Arial"/>
        <family val="2"/>
        <charset val="238"/>
      </rPr>
      <t xml:space="preserve">  in million zloty</t>
    </r>
  </si>
  <si>
    <r>
      <t xml:space="preserve">pobierających świadczenia wypłacane                przez Zakład Ubezpieczeń Społecznych   </t>
    </r>
    <r>
      <rPr>
        <i/>
        <sz val="9"/>
        <color indexed="63"/>
        <rFont val="Arial"/>
        <family val="2"/>
        <charset val="238"/>
      </rPr>
      <t xml:space="preserve">receiving benefits paid by                    the Social Insurance      Institution  </t>
    </r>
  </si>
  <si>
    <t>PRZESTĘPSTWA  STWIERDZONE</t>
  </si>
  <si>
    <t>ASCERTAINED  CRIMES</t>
  </si>
  <si>
    <t>DWELLINGS  COMPLETED</t>
  </si>
  <si>
    <t>WSKAŹNIKI  WYKRYWALNOŚCI  SPRAWCÓW  PRZESTĘPSTW</t>
  </si>
  <si>
    <t>RATE  OF  DETECTABILITY  OF  CRIMES</t>
  </si>
  <si>
    <t xml:space="preserve">traffic </t>
  </si>
  <si>
    <t>Z ogółem rodzaje przestępstw:</t>
  </si>
  <si>
    <t>Of  total type of crimes:</t>
  </si>
  <si>
    <t>against public safety and safety in transport</t>
  </si>
  <si>
    <t>against property</t>
  </si>
  <si>
    <t xml:space="preserve">z ustawy o przeciwdziałaniu narkomanii </t>
  </si>
  <si>
    <t xml:space="preserve">by low on Counteracting Drug Addiction </t>
  </si>
  <si>
    <r>
      <rPr>
        <sz val="9"/>
        <color indexed="63"/>
        <rFont val="Arial"/>
        <family val="2"/>
        <charset val="238"/>
      </rPr>
      <t>Przestępstwa stwierdzone</t>
    </r>
    <r>
      <rPr>
        <i/>
        <sz val="9"/>
        <color indexed="63"/>
        <rFont val="Arial"/>
        <family val="2"/>
        <charset val="238"/>
      </rPr>
      <t xml:space="preserve">
Ascertained 
crimes</t>
    </r>
  </si>
  <si>
    <r>
      <rPr>
        <sz val="9"/>
        <color indexed="63"/>
        <rFont val="Arial"/>
        <family val="2"/>
        <charset val="238"/>
      </rPr>
      <t>Wskaźnik wykrywalności sprawców przestępstw w %</t>
    </r>
    <r>
      <rPr>
        <i/>
        <sz val="9"/>
        <color indexed="63"/>
        <rFont val="Arial"/>
        <family val="2"/>
        <charset val="238"/>
      </rPr>
      <t xml:space="preserve">
Rate of detectability 
of delinquents 
in crimes in %</t>
    </r>
  </si>
  <si>
    <t xml:space="preserve"> ASCERTAINED  CRIMES  AND  RATES  OF  DETECTABILITY  OF  DELINQUENTS  IN  CRIMES</t>
  </si>
  <si>
    <t xml:space="preserve">   (korupcja na stanowisku kierowniczym i korupcja sportowa).</t>
  </si>
  <si>
    <t xml:space="preserve">   (corruption on the managining post and corruption in sport).</t>
  </si>
  <si>
    <r>
      <rPr>
        <sz val="9"/>
        <color indexed="63"/>
        <rFont val="Arial"/>
        <family val="2"/>
        <charset val="238"/>
      </rPr>
      <t>Ogółem</t>
    </r>
    <r>
      <rPr>
        <i/>
        <sz val="9"/>
        <color indexed="63"/>
        <rFont val="Arial"/>
        <family val="2"/>
        <charset val="238"/>
      </rPr>
      <t xml:space="preserve">
Total</t>
    </r>
  </si>
  <si>
    <r>
      <rPr>
        <sz val="9"/>
        <color indexed="63"/>
        <rFont val="Arial"/>
        <family val="2"/>
        <charset val="238"/>
      </rPr>
      <t>Z liczby ogółem</t>
    </r>
    <r>
      <rPr>
        <i/>
        <sz val="9"/>
        <color indexed="63"/>
        <rFont val="Arial"/>
        <family val="2"/>
        <charset val="238"/>
      </rPr>
      <t xml:space="preserve">     Of grand total number</t>
    </r>
  </si>
  <si>
    <r>
      <rPr>
        <sz val="9"/>
        <color indexed="63"/>
        <rFont val="Arial"/>
        <family val="2"/>
        <charset val="238"/>
      </rPr>
      <t>przeciwko 
mieniu</t>
    </r>
    <r>
      <rPr>
        <i/>
        <sz val="9"/>
        <color indexed="63"/>
        <rFont val="Arial"/>
        <family val="2"/>
        <charset val="238"/>
      </rPr>
      <t xml:space="preserve">
against 
property </t>
    </r>
  </si>
  <si>
    <t>―</t>
  </si>
  <si>
    <t xml:space="preserve"> .   </t>
  </si>
  <si>
    <r>
      <rPr>
        <sz val="10"/>
        <color indexed="63"/>
        <rFont val="Arial"/>
        <family val="2"/>
        <charset val="238"/>
      </rPr>
      <t>TABL. 2.</t>
    </r>
    <r>
      <rPr>
        <b/>
        <sz val="10"/>
        <color indexed="63"/>
        <rFont val="Arial"/>
        <family val="2"/>
        <charset val="238"/>
      </rPr>
      <t xml:space="preserve">  STAN  I  RUCH  NATURALNY  LUDNOŚCI </t>
    </r>
    <r>
      <rPr>
        <i/>
        <vertAlign val="superscript"/>
        <sz val="10"/>
        <color indexed="63"/>
        <rFont val="Arial"/>
        <family val="2"/>
        <charset val="238"/>
      </rPr>
      <t>a</t>
    </r>
    <r>
      <rPr>
        <b/>
        <i/>
        <sz val="10"/>
        <color indexed="63"/>
        <rFont val="Arial"/>
        <family val="2"/>
        <charset val="238"/>
      </rPr>
      <t xml:space="preserve"> </t>
    </r>
  </si>
  <si>
    <r>
      <rPr>
        <sz val="10"/>
        <rFont val="Arial"/>
        <family val="2"/>
        <charset val="238"/>
      </rPr>
      <t xml:space="preserve">TABL.30.  </t>
    </r>
    <r>
      <rPr>
        <b/>
        <sz val="10"/>
        <rFont val="Arial"/>
        <family val="2"/>
        <charset val="238"/>
      </rPr>
      <t xml:space="preserve">WYKORZYSTANIE TURYSTYCZNYCH OBIEKTÓW NOCLEGOWYCH </t>
    </r>
    <r>
      <rPr>
        <b/>
        <i/>
        <vertAlign val="superscript"/>
        <sz val="10"/>
        <rFont val="Arial"/>
        <family val="2"/>
        <charset val="238"/>
      </rPr>
      <t xml:space="preserve">a </t>
    </r>
    <r>
      <rPr>
        <b/>
        <sz val="10"/>
        <rFont val="Arial"/>
        <family val="2"/>
        <charset val="238"/>
      </rPr>
      <t xml:space="preserve"> (dok.)</t>
    </r>
  </si>
  <si>
    <r>
      <rPr>
        <sz val="10"/>
        <rFont val="Arial"/>
        <family val="2"/>
        <charset val="238"/>
      </rPr>
      <t xml:space="preserve">TABL.30.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</si>
  <si>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</si>
  <si>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</si>
  <si>
    <r>
      <rPr>
        <sz val="10"/>
        <color indexed="63"/>
        <rFont val="Arial"/>
        <family val="2"/>
        <charset val="238"/>
      </rPr>
      <t>TABL. 28.</t>
    </r>
    <r>
      <rPr>
        <b/>
        <sz val="10"/>
        <color indexed="63"/>
        <rFont val="Arial"/>
        <family val="2"/>
        <charset val="238"/>
      </rPr>
      <t xml:space="preserve">  PRODUKCJA  SPRZEDANA  BUDOWNICTWA </t>
    </r>
    <r>
      <rPr>
        <i/>
        <vertAlign val="superscript"/>
        <sz val="10"/>
        <color indexed="63"/>
        <rFont val="Times New Roman"/>
        <family val="1"/>
        <charset val="238"/>
      </rPr>
      <t xml:space="preserve">ab </t>
    </r>
  </si>
  <si>
    <r>
      <rPr>
        <sz val="10"/>
        <rFont val="Arial"/>
        <family val="2"/>
        <charset val="238"/>
      </rPr>
      <t xml:space="preserve">TABL. 26.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</si>
  <si>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</si>
  <si>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</si>
  <si>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</si>
  <si>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25.</t>
    </r>
    <r>
      <rPr>
        <b/>
        <sz val="10"/>
        <rFont val="Arial"/>
        <family val="2"/>
        <charset val="238"/>
      </rPr>
      <t xml:space="preserve"> SKUP WAŻNIEJSZYCH PRODUKTÓW ROLNYCH </t>
    </r>
  </si>
  <si>
    <r>
      <rPr>
        <sz val="10"/>
        <color indexed="63"/>
        <rFont val="Arial"/>
        <family val="2"/>
        <charset val="238"/>
      </rPr>
      <t>TABL. 24.</t>
    </r>
    <r>
      <rPr>
        <b/>
        <sz val="10"/>
        <color indexed="63"/>
        <rFont val="Arial"/>
        <family val="2"/>
        <charset val="238"/>
      </rPr>
      <t xml:space="preserve">  ZWIERZĘTA  GOSPODARSKIE </t>
    </r>
    <r>
      <rPr>
        <i/>
        <vertAlign val="superscript"/>
        <sz val="10"/>
        <color indexed="63"/>
        <rFont val="Arial"/>
        <family val="2"/>
        <charset val="238"/>
      </rPr>
      <t xml:space="preserve">a </t>
    </r>
    <r>
      <rPr>
        <i/>
        <sz val="10"/>
        <color indexed="63"/>
        <rFont val="Arial"/>
        <family val="2"/>
        <charset val="238"/>
      </rPr>
      <t xml:space="preserve">  </t>
    </r>
    <r>
      <rPr>
        <b/>
        <sz val="10"/>
        <color indexed="63"/>
        <rFont val="Arial"/>
        <family val="2"/>
        <charset val="238"/>
      </rPr>
      <t>(dok.)</t>
    </r>
  </si>
  <si>
    <r>
      <rPr>
        <sz val="10"/>
        <color indexed="63"/>
        <rFont val="Arial"/>
        <family val="2"/>
        <charset val="238"/>
      </rPr>
      <t>TABL. 24.</t>
    </r>
    <r>
      <rPr>
        <b/>
        <sz val="10"/>
        <color indexed="63"/>
        <rFont val="Arial"/>
        <family val="2"/>
        <charset val="238"/>
      </rPr>
      <t xml:space="preserve">  ZWIERZĘTA  GOSPODARSKIE </t>
    </r>
    <r>
      <rPr>
        <i/>
        <vertAlign val="superscript"/>
        <sz val="10"/>
        <color indexed="63"/>
        <rFont val="Times New Roman"/>
        <family val="1"/>
        <charset val="238"/>
      </rPr>
      <t xml:space="preserve">a </t>
    </r>
  </si>
  <si>
    <r>
      <rPr>
        <sz val="10"/>
        <color indexed="63"/>
        <rFont val="Arial"/>
        <family val="2"/>
        <charset val="238"/>
      </rPr>
      <t xml:space="preserve">TABL. 23.  </t>
    </r>
    <r>
      <rPr>
        <b/>
        <sz val="10"/>
        <color indexed="63"/>
        <rFont val="Arial"/>
        <family val="2"/>
        <charset val="238"/>
      </rPr>
      <t xml:space="preserve">  MIESZKANIA </t>
    </r>
  </si>
  <si>
    <r>
      <rPr>
        <sz val="10"/>
        <rFont val="Arial"/>
        <family val="2"/>
        <charset val="238"/>
      </rPr>
      <t>TABL. 22.</t>
    </r>
    <r>
      <rPr>
        <b/>
        <sz val="10"/>
        <rFont val="Arial"/>
        <family val="2"/>
        <charset val="238"/>
      </rPr>
      <t xml:space="preserve">  NAKŁADY INWESTYCYJNE </t>
    </r>
    <r>
      <rPr>
        <b/>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</si>
  <si>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</si>
  <si>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 xml:space="preserve">TABL. 20.  </t>
    </r>
    <r>
      <rPr>
        <b/>
        <sz val="10"/>
        <rFont val="Arial"/>
        <family val="2"/>
        <charset val="238"/>
      </rPr>
      <t xml:space="preserve">PRZECIĘTNE CENY UZYSKIWANE PRZEZ ROLNIKÓW NA TARGOWISKACH </t>
    </r>
    <r>
      <rPr>
        <i/>
        <vertAlign val="superscript"/>
        <sz val="10"/>
        <rFont val="Arial"/>
        <family val="2"/>
        <charset val="238"/>
      </rPr>
      <t>a</t>
    </r>
  </si>
  <si>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</si>
  <si>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TABL.18.</t>
    </r>
    <r>
      <rPr>
        <b/>
        <sz val="10"/>
        <color indexed="8"/>
        <rFont val="Arial"/>
        <family val="2"/>
        <charset val="238"/>
      </rPr>
      <t xml:space="preserve"> CENY DETALICZNE WYBRANYCH TOWARÓW  I USŁUG KONSUMPCYJNYCH  (dok.)</t>
    </r>
  </si>
  <si>
    <r>
      <t>TABL.18.</t>
    </r>
    <r>
      <rPr>
        <b/>
        <sz val="10"/>
        <color indexed="8"/>
        <rFont val="Arial"/>
        <family val="2"/>
        <charset val="238"/>
      </rPr>
      <t xml:space="preserve"> CENY DETALICZNE WYBRANYCH TOWARÓW  I USŁUG KONSUMPCYJNYCH  (cd.)</t>
    </r>
  </si>
  <si>
    <r>
      <t>TABL.18.</t>
    </r>
    <r>
      <rPr>
        <b/>
        <sz val="10"/>
        <color indexed="8"/>
        <rFont val="Arial"/>
        <family val="2"/>
        <charset val="238"/>
      </rPr>
      <t xml:space="preserve"> CENY DETALICZNE WYBRANYCH TOWARÓW  I USŁUG KONSUMPCYJNYCH </t>
    </r>
  </si>
  <si>
    <r>
      <rPr>
        <sz val="10"/>
        <color indexed="63"/>
        <rFont val="Arial"/>
        <family val="2"/>
        <charset val="238"/>
      </rPr>
      <t>TABL. 17.  </t>
    </r>
    <r>
      <rPr>
        <b/>
        <sz val="10"/>
        <color indexed="63"/>
        <rFont val="Arial"/>
        <family val="2"/>
        <charset val="238"/>
      </rPr>
      <t xml:space="preserve">WSKAŹNIKI  CEN  TOWARÓW  I  USŁUG  KONSUMPCYJNYCH </t>
    </r>
  </si>
  <si>
    <r>
      <rPr>
        <sz val="10"/>
        <color indexed="63"/>
        <rFont val="Arial"/>
        <family val="2"/>
        <charset val="238"/>
      </rPr>
      <t>TABL. 16.</t>
    </r>
    <r>
      <rPr>
        <b/>
        <sz val="10"/>
        <color indexed="63"/>
        <rFont val="Arial"/>
        <family val="2"/>
        <charset val="238"/>
      </rPr>
      <t xml:space="preserve">  AKTYWA  OBROTOWE  ORAZ  ZOBOWIĄZANIA  PRZEDSIĘBIORSTW    WEDŁUG  SEKCJI </t>
    </r>
    <r>
      <rPr>
        <vertAlign val="superscript"/>
        <sz val="10"/>
        <color indexed="63"/>
        <rFont val="Arial"/>
        <family val="2"/>
        <charset val="238"/>
      </rPr>
      <t>a</t>
    </r>
    <r>
      <rPr>
        <b/>
        <sz val="10"/>
        <color indexed="63"/>
        <rFont val="Arial"/>
        <family val="2"/>
        <charset val="238"/>
      </rPr>
      <t xml:space="preserve"> </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</si>
  <si>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</si>
  <si>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</si>
  <si>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</si>
  <si>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t>
    </r>
  </si>
  <si>
    <r>
      <rPr>
        <sz val="10"/>
        <color indexed="8"/>
        <rFont val="Arial"/>
        <family val="2"/>
        <charset val="238"/>
      </rPr>
      <t>TABL. 12.</t>
    </r>
    <r>
      <rPr>
        <b/>
        <sz val="10"/>
        <color indexed="8"/>
        <rFont val="Arial"/>
        <family val="2"/>
        <charset val="238"/>
      </rPr>
      <t xml:space="preserve">   WYNIKI  FINANSOWE  PRZEDSIĘBIORSTW </t>
    </r>
    <r>
      <rPr>
        <i/>
        <vertAlign val="superscript"/>
        <sz val="10"/>
        <color indexed="8"/>
        <rFont val="Arial"/>
        <family val="2"/>
        <charset val="238"/>
      </rPr>
      <t xml:space="preserve">a   </t>
    </r>
    <r>
      <rPr>
        <b/>
        <sz val="10"/>
        <color indexed="8"/>
        <rFont val="Arial"/>
        <family val="2"/>
        <charset val="238"/>
      </rPr>
      <t>(dok.)</t>
    </r>
  </si>
  <si>
    <r>
      <rPr>
        <sz val="10"/>
        <color indexed="8"/>
        <rFont val="Arial"/>
        <family val="2"/>
        <charset val="238"/>
      </rPr>
      <t>TABL. 12.</t>
    </r>
    <r>
      <rPr>
        <b/>
        <sz val="10"/>
        <color indexed="8"/>
        <rFont val="Arial"/>
        <family val="2"/>
        <charset val="238"/>
      </rPr>
      <t xml:space="preserve">   WYNIKI  FINANSOWE  PRZEDSIĘBIORSTW </t>
    </r>
    <r>
      <rPr>
        <i/>
        <vertAlign val="superscript"/>
        <sz val="10"/>
        <color indexed="8"/>
        <rFont val="Times New Roman"/>
        <family val="1"/>
        <charset val="238"/>
      </rPr>
      <t xml:space="preserve">a </t>
    </r>
  </si>
  <si>
    <r>
      <rPr>
        <sz val="10"/>
        <color indexed="63"/>
        <rFont val="Arial"/>
        <family val="2"/>
        <charset val="238"/>
      </rPr>
      <t>TABL. 11.</t>
    </r>
    <r>
      <rPr>
        <b/>
        <sz val="10"/>
        <color indexed="63"/>
        <rFont val="Arial"/>
        <family val="2"/>
        <charset val="238"/>
      </rPr>
      <t xml:space="preserve">  ŚWIADCZENIA  SPOŁECZNE </t>
    </r>
    <r>
      <rPr>
        <i/>
        <vertAlign val="superscript"/>
        <sz val="10"/>
        <color indexed="63"/>
        <rFont val="Times New Roman"/>
        <family val="1"/>
        <charset val="238"/>
      </rPr>
      <t xml:space="preserve">a </t>
    </r>
  </si>
  <si>
    <r>
      <t xml:space="preserve">TABL. 10. </t>
    </r>
    <r>
      <rPr>
        <b/>
        <sz val="10"/>
        <rFont val="Arial CE"/>
        <charset val="238"/>
      </rPr>
      <t>PRZECIĘTNE MIESIĘCZNE WYNAGRODZENIA  BRUTTO W SEKTORZE PRZEDSIĘBIORSTW  (dok.)</t>
    </r>
  </si>
  <si>
    <r>
      <t xml:space="preserve">TABL. 10. </t>
    </r>
    <r>
      <rPr>
        <b/>
        <sz val="10"/>
        <rFont val="Arial CE"/>
        <charset val="238"/>
      </rPr>
      <t>PRZECIĘTNE MIESIĘCZNE WYNAGRODZENIA BRUTTO W SEKTORZE PRZEDSIĘBIORSTW</t>
    </r>
  </si>
  <si>
    <r>
      <rPr>
        <sz val="10"/>
        <color indexed="63"/>
        <rFont val="Arial"/>
        <family val="2"/>
        <charset val="238"/>
      </rPr>
      <t>TABL. 7.</t>
    </r>
    <r>
      <rPr>
        <b/>
        <sz val="10"/>
        <color indexed="63"/>
        <rFont val="Arial"/>
        <family val="2"/>
        <charset val="238"/>
      </rPr>
      <t xml:space="preserve"> BEZROBOTNI  ZAREJESTROWANI  WEDŁUG  POZIOMU  WYKSZTAŁCENIA,  WIEKU, </t>
    </r>
  </si>
  <si>
    <r>
      <rPr>
        <sz val="10"/>
        <color indexed="63"/>
        <rFont val="Arial"/>
        <family val="2"/>
        <charset val="238"/>
      </rPr>
      <t>TABL. 7.</t>
    </r>
    <r>
      <rPr>
        <b/>
        <sz val="10"/>
        <color indexed="63"/>
        <rFont val="Arial"/>
        <family val="2"/>
        <charset val="238"/>
      </rPr>
      <t xml:space="preserve"> BEZROBOTNI  ZAREJESTROWANI  WEDŁUG  POZIOMU  WYKSZTAŁCENIA,  WIEKU,  CZASU   </t>
    </r>
  </si>
  <si>
    <r>
      <rPr>
        <sz val="10"/>
        <color indexed="63"/>
        <rFont val="Arial"/>
        <family val="2"/>
        <charset val="238"/>
      </rPr>
      <t>TABL. 6.</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</si>
  <si>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</si>
  <si>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</si>
  <si>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</si>
  <si>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4.</t>
    </r>
    <r>
      <rPr>
        <b/>
        <sz val="10"/>
        <rFont val="Arial"/>
        <family val="2"/>
        <charset val="238"/>
      </rPr>
      <t xml:space="preserve">  PRZECIĘTNE  ZATRUDNIENIE  W  SEKTORZE  PRZEDSIĘBIORSTW </t>
    </r>
  </si>
  <si>
    <r>
      <t xml:space="preserve">TABL.3.  </t>
    </r>
    <r>
      <rPr>
        <b/>
        <sz val="10"/>
        <rFont val="Arial"/>
        <family val="2"/>
        <charset val="238"/>
      </rPr>
      <t xml:space="preserve"> PRACUJĄCY W SEKTORZE PRZEDSIĘBIORSTW (dok.)</t>
    </r>
  </si>
  <si>
    <r>
      <t xml:space="preserve">TABL.3.  </t>
    </r>
    <r>
      <rPr>
        <b/>
        <sz val="10"/>
        <rFont val="Arial"/>
        <family val="2"/>
        <charset val="238"/>
      </rPr>
      <t xml:space="preserve"> PRACUJĄCY W SEKTORZE PRZEDSIĘBIORSTW (cd.)</t>
    </r>
  </si>
  <si>
    <r>
      <t xml:space="preserve">TABL.3.   </t>
    </r>
    <r>
      <rPr>
        <b/>
        <sz val="10"/>
        <rFont val="Arial"/>
        <family val="2"/>
        <charset val="238"/>
      </rPr>
      <t>PRACUJĄCY W SEKTORZE PRZEDSIĘBIORSTW  (cd.)</t>
    </r>
  </si>
  <si>
    <r>
      <t xml:space="preserve">TABL.3.   </t>
    </r>
    <r>
      <rPr>
        <b/>
        <sz val="10"/>
        <rFont val="Arial"/>
        <family val="2"/>
        <charset val="238"/>
      </rPr>
      <t>PRACUJĄCY W SEKTORZE PRZEDSIĘBIORSTW</t>
    </r>
  </si>
  <si>
    <t>RETAIL  PRICES  OF  SELECTED  CONSUMER  GOODS  AND  SERVICES</t>
  </si>
  <si>
    <r>
      <t xml:space="preserve">Ziemniaki     jadalne późne      </t>
    </r>
    <r>
      <rPr>
        <i/>
        <sz val="9"/>
        <rFont val="Arial"/>
        <family val="2"/>
        <charset val="238"/>
      </rPr>
      <t xml:space="preserve">Late </t>
    </r>
    <r>
      <rPr>
        <sz val="9"/>
        <rFont val="Arial"/>
        <family val="2"/>
        <charset val="238"/>
      </rPr>
      <t>e</t>
    </r>
    <r>
      <rPr>
        <i/>
        <sz val="9"/>
        <rFont val="Arial"/>
        <family val="2"/>
        <charset val="238"/>
      </rPr>
      <t>dible    potatoes</t>
    </r>
    <r>
      <rPr>
        <i/>
        <strike/>
        <sz val="9"/>
        <color indexed="10"/>
        <rFont val="Arial"/>
        <family val="2"/>
        <charset val="238"/>
      </rPr>
      <t/>
    </r>
  </si>
  <si>
    <t>#</t>
  </si>
  <si>
    <t>WYNIKI  BADAŃ  KONIUNKTURY</t>
  </si>
  <si>
    <t>BUSINESS  AND  CONSUMER  TENDENCY  SURVEYS</t>
  </si>
  <si>
    <r>
      <rPr>
        <sz val="10"/>
        <color indexed="63"/>
        <rFont val="Arial"/>
        <family val="2"/>
        <charset val="238"/>
      </rPr>
      <t xml:space="preserve">TABL. 31. </t>
    </r>
    <r>
      <rPr>
        <b/>
        <sz val="10"/>
        <color indexed="63"/>
        <rFont val="Arial"/>
        <family val="2"/>
        <charset val="238"/>
      </rPr>
      <t>WSKAŹNIKI  KONIUNKTURY GOSPODARCZEJ</t>
    </r>
    <r>
      <rPr>
        <b/>
        <vertAlign val="superscript"/>
        <sz val="10"/>
        <color indexed="63"/>
        <rFont val="Arial"/>
        <family val="2"/>
        <charset val="238"/>
      </rPr>
      <t xml:space="preserve"> a</t>
    </r>
  </si>
  <si>
    <r>
      <t xml:space="preserve"> BUSINESS TENDENCY INDICATORS</t>
    </r>
    <r>
      <rPr>
        <i/>
        <vertAlign val="superscript"/>
        <sz val="10"/>
        <color indexed="63"/>
        <rFont val="Arial"/>
        <family val="2"/>
        <charset val="238"/>
      </rPr>
      <t xml:space="preserve"> a</t>
    </r>
  </si>
  <si>
    <t xml:space="preserve">Wywóz śmieci niesegregowanych w budynkach </t>
  </si>
  <si>
    <t xml:space="preserve">  wielorodzinnych - opłata od osoby </t>
  </si>
  <si>
    <t>Refuse collection  in multifamily buildings - fee per person</t>
  </si>
  <si>
    <t>WSKAŹNIKI  KONIUNKTURY  GOSPODARCZEJ</t>
  </si>
  <si>
    <t>BUSINESS  TENDENCY  INDICATORS</t>
  </si>
  <si>
    <t>TABL.46</t>
  </si>
  <si>
    <r>
      <rPr>
        <sz val="10"/>
        <color indexed="63"/>
        <rFont val="Arial"/>
        <family val="2"/>
        <charset val="238"/>
      </rPr>
      <t xml:space="preserve">TABL. 32. </t>
    </r>
    <r>
      <rPr>
        <b/>
        <sz val="10"/>
        <color indexed="63"/>
        <rFont val="Arial"/>
        <family val="2"/>
        <charset val="238"/>
      </rPr>
      <t>PRZESTĘPSTWA  STWIERDZONE  I  WSKAŹNIKI  WYKRYWALNOŚCI  SPRAWCÓW  PRZESTĘPSTW</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</si>
  <si>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</si>
  <si>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   (dok.)</t>
    </r>
  </si>
  <si>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</si>
  <si>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</si>
  <si>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r>
      <rPr>
        <sz val="10"/>
        <color indexed="63"/>
        <rFont val="Arial"/>
        <family val="2"/>
        <charset val="238"/>
      </rPr>
      <t xml:space="preserve">TABL. 45. </t>
    </r>
    <r>
      <rPr>
        <b/>
        <sz val="10"/>
        <color indexed="63"/>
        <rFont val="Arial"/>
        <family val="2"/>
        <charset val="238"/>
      </rPr>
      <t xml:space="preserve"> WYBRANE  WSKAŹNIKI OGÓLNOPOLSKIE </t>
    </r>
  </si>
  <si>
    <r>
      <rPr>
        <sz val="10"/>
        <color indexed="63"/>
        <rFont val="Arial"/>
        <family val="2"/>
        <charset val="238"/>
      </rPr>
      <t xml:space="preserve">TABL. 45. </t>
    </r>
    <r>
      <rPr>
        <b/>
        <sz val="10"/>
        <color indexed="63"/>
        <rFont val="Arial"/>
        <family val="2"/>
        <charset val="238"/>
      </rPr>
      <t xml:space="preserve"> WYBRANE  WSKAŹNIKI OGÓLNOPOLSKIE  (cd.) </t>
    </r>
  </si>
  <si>
    <r>
      <rPr>
        <sz val="10"/>
        <color indexed="63"/>
        <rFont val="Arial"/>
        <family val="2"/>
        <charset val="238"/>
      </rPr>
      <t>TABL. 45.</t>
    </r>
    <r>
      <rPr>
        <b/>
        <sz val="10"/>
        <color indexed="63"/>
        <rFont val="Arial"/>
        <family val="2"/>
        <charset val="238"/>
      </rPr>
      <t xml:space="preserve">  WYBRANE  WSKAŹNIKI OGÓLNOPOLSKIE  (dok.) </t>
    </r>
  </si>
  <si>
    <r>
      <rPr>
        <sz val="10"/>
        <color indexed="63"/>
        <rFont val="Arial"/>
        <family val="2"/>
        <charset val="238"/>
      </rPr>
      <t>TABL. 46.</t>
    </r>
    <r>
      <rPr>
        <b/>
        <sz val="10"/>
        <color indexed="63"/>
        <rFont val="Arial"/>
        <family val="2"/>
        <charset val="238"/>
      </rPr>
      <t xml:space="preserve"> PODSTAWOWE  DANE  O  WOJEWÓDZTWACH</t>
    </r>
  </si>
  <si>
    <r>
      <rPr>
        <sz val="10"/>
        <color indexed="63"/>
        <rFont val="Arial"/>
        <family val="2"/>
        <charset val="238"/>
      </rPr>
      <t>TABL. 46.</t>
    </r>
    <r>
      <rPr>
        <b/>
        <sz val="10"/>
        <color indexed="63"/>
        <rFont val="Arial"/>
        <family val="2"/>
        <charset val="238"/>
      </rPr>
      <t xml:space="preserve"> PODSTAWOWE  DANE  O  WOJEWÓDZTWACH  (cd.)</t>
    </r>
  </si>
  <si>
    <r>
      <rPr>
        <sz val="10"/>
        <color indexed="63"/>
        <rFont val="Arial"/>
        <family val="2"/>
        <charset val="238"/>
      </rPr>
      <t xml:space="preserve">TABL. 46. </t>
    </r>
    <r>
      <rPr>
        <b/>
        <sz val="10"/>
        <color indexed="63"/>
        <rFont val="Arial"/>
        <family val="2"/>
        <charset val="238"/>
      </rPr>
      <t xml:space="preserve">PODSTAWOWE  DANE  O  WOJEWÓDZTWACH  (cd.) </t>
    </r>
  </si>
  <si>
    <r>
      <rPr>
        <sz val="10"/>
        <color indexed="63"/>
        <rFont val="Arial"/>
        <family val="2"/>
        <charset val="238"/>
      </rPr>
      <t>TABL. 46.</t>
    </r>
    <r>
      <rPr>
        <b/>
        <sz val="10"/>
        <color indexed="63"/>
        <rFont val="Arial"/>
        <family val="2"/>
        <charset val="238"/>
      </rPr>
      <t xml:space="preserve"> PODSTAWOWE  DANE  O  WOJEWÓDZTWACH  (cd.) </t>
    </r>
  </si>
  <si>
    <r>
      <rPr>
        <sz val="10"/>
        <color indexed="63"/>
        <rFont val="Arial"/>
        <family val="2"/>
        <charset val="238"/>
      </rPr>
      <t xml:space="preserve">TABL. 46. </t>
    </r>
    <r>
      <rPr>
        <b/>
        <sz val="10"/>
        <color indexed="63"/>
        <rFont val="Arial"/>
        <family val="2"/>
        <charset val="238"/>
      </rPr>
      <t xml:space="preserve">PODSTAWOWE  DANE  O  WOJEWÓDZTWACH  (dok.) </t>
    </r>
  </si>
  <si>
    <r>
      <rPr>
        <sz val="10"/>
        <color indexed="63"/>
        <rFont val="Arial"/>
        <family val="2"/>
        <charset val="238"/>
      </rPr>
      <t xml:space="preserve">TABL. 31. </t>
    </r>
    <r>
      <rPr>
        <b/>
        <sz val="10"/>
        <color indexed="63"/>
        <rFont val="Arial"/>
        <family val="2"/>
        <charset val="238"/>
      </rPr>
      <t>WSKAŹNIKI  KONIUNKTURY GOSPODARCZEJ</t>
    </r>
    <r>
      <rPr>
        <b/>
        <vertAlign val="superscript"/>
        <sz val="10"/>
        <color indexed="63"/>
        <rFont val="Arial"/>
        <family val="2"/>
        <charset val="238"/>
      </rPr>
      <t xml:space="preserve"> a</t>
    </r>
    <r>
      <rPr>
        <b/>
        <sz val="10"/>
        <color indexed="63"/>
        <rFont val="Arial"/>
        <family val="2"/>
        <charset val="238"/>
      </rPr>
      <t xml:space="preserve">  (cd.)</t>
    </r>
  </si>
  <si>
    <r>
      <t xml:space="preserve"> BUSINESS TENDENCY INDICATORS</t>
    </r>
    <r>
      <rPr>
        <i/>
        <vertAlign val="superscript"/>
        <sz val="10"/>
        <color indexed="63"/>
        <rFont val="Arial"/>
        <family val="2"/>
        <charset val="238"/>
      </rPr>
      <t xml:space="preserve"> a</t>
    </r>
    <r>
      <rPr>
        <i/>
        <sz val="10"/>
        <color indexed="63"/>
        <rFont val="Arial"/>
        <family val="2"/>
        <charset val="238"/>
      </rPr>
      <t xml:space="preserve">  (cont.)</t>
    </r>
  </si>
  <si>
    <r>
      <rPr>
        <sz val="10"/>
        <color indexed="63"/>
        <rFont val="Arial"/>
        <family val="2"/>
        <charset val="238"/>
      </rPr>
      <t xml:space="preserve">TABL. 31. </t>
    </r>
    <r>
      <rPr>
        <b/>
        <sz val="10"/>
        <color indexed="63"/>
        <rFont val="Arial"/>
        <family val="2"/>
        <charset val="238"/>
      </rPr>
      <t>WSKAŹNIKI  KONIUNKTURY GOSPODARCZEJ</t>
    </r>
    <r>
      <rPr>
        <b/>
        <vertAlign val="superscript"/>
        <sz val="10"/>
        <color indexed="63"/>
        <rFont val="Arial"/>
        <family val="2"/>
        <charset val="238"/>
      </rPr>
      <t xml:space="preserve"> a</t>
    </r>
    <r>
      <rPr>
        <b/>
        <sz val="10"/>
        <color indexed="63"/>
        <rFont val="Arial"/>
        <family val="2"/>
        <charset val="238"/>
      </rPr>
      <t xml:space="preserve">  (dok.)</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</si>
  <si>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</si>
  <si>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i/>
        <sz val="8"/>
        <rFont val="Arial"/>
        <family val="2"/>
        <charset val="238"/>
      </rPr>
      <t xml:space="preserve"> a </t>
    </r>
    <r>
      <rPr>
        <sz val="8"/>
        <rFont val="Arial"/>
        <family val="2"/>
        <charset val="238"/>
      </rPr>
      <t>Ceny stałe (średnie ceny bieżące z 2010 r.);  patrz uwagi ogólne pkt 11.</t>
    </r>
  </si>
  <si>
    <t xml:space="preserve"> a  Constant  prices  (2010 average current prices); see general notes item 11.</t>
  </si>
  <si>
    <r>
      <rPr>
        <i/>
        <sz val="8"/>
        <color indexed="8"/>
        <rFont val="Arial"/>
        <family val="2"/>
        <charset val="238"/>
      </rPr>
      <t xml:space="preserve">a </t>
    </r>
    <r>
      <rPr>
        <sz val="8"/>
        <color indexed="8"/>
        <rFont val="Arial"/>
        <family val="2"/>
        <charset val="238"/>
      </rPr>
      <t> Patrz wyjaśnienia metodyczne pkt 23.  </t>
    </r>
    <r>
      <rPr>
        <i/>
        <sz val="8"/>
        <color indexed="8"/>
        <rFont val="Arial"/>
        <family val="2"/>
        <charset val="238"/>
      </rPr>
      <t xml:space="preserve">b </t>
    </r>
    <r>
      <rPr>
        <sz val="8"/>
        <color indexed="8"/>
        <rFont val="Arial"/>
        <family val="2"/>
        <charset val="238"/>
      </rPr>
      <t> Wskaźniki dynamiki  obliczono na podstawie wartości w cenach bieżących.</t>
    </r>
  </si>
  <si>
    <t>a  See methodological notes item 23.  b  Index numbers are calculated on the basis of value at current prices.</t>
  </si>
  <si>
    <r>
      <t xml:space="preserve">w złotych  </t>
    </r>
    <r>
      <rPr>
        <i/>
        <sz val="9"/>
        <rFont val="Arial"/>
        <family val="2"/>
        <charset val="238"/>
      </rPr>
      <t xml:space="preserve"> in zloty</t>
    </r>
  </si>
  <si>
    <r>
      <t xml:space="preserve">Ogółem (dok.)                      </t>
    </r>
    <r>
      <rPr>
        <i/>
        <sz val="9"/>
        <rFont val="Arial"/>
        <family val="2"/>
        <charset val="238"/>
      </rPr>
      <t>Grand total (cont.)</t>
    </r>
  </si>
  <si>
    <r>
      <t xml:space="preserve">Ogółem (dok.)            </t>
    </r>
    <r>
      <rPr>
        <i/>
        <sz val="9"/>
        <rFont val="Arial"/>
        <family val="2"/>
        <charset val="238"/>
      </rPr>
      <t>Grand total (cont.)</t>
    </r>
  </si>
  <si>
    <r>
      <t xml:space="preserve">Ludność ogółem     </t>
    </r>
    <r>
      <rPr>
        <i/>
        <sz val="9"/>
        <color indexed="63"/>
        <rFont val="Arial"/>
        <family val="2"/>
        <charset val="238"/>
      </rPr>
      <t xml:space="preserve"> Population 
total</t>
    </r>
  </si>
  <si>
    <r>
      <t xml:space="preserve">razem                 </t>
    </r>
    <r>
      <rPr>
        <i/>
        <sz val="9"/>
        <color indexed="63"/>
        <rFont val="Arial"/>
        <family val="2"/>
        <charset val="238"/>
      </rPr>
      <t xml:space="preserve"> total</t>
    </r>
  </si>
  <si>
    <r>
      <t xml:space="preserve">w tysiącach     </t>
    </r>
    <r>
      <rPr>
        <i/>
        <sz val="9"/>
        <color indexed="63"/>
        <rFont val="Arial"/>
        <family val="2"/>
        <charset val="238"/>
      </rPr>
      <t xml:space="preserve"> in thousands</t>
    </r>
  </si>
  <si>
    <r>
      <t xml:space="preserve">mężczyźni        </t>
    </r>
    <r>
      <rPr>
        <i/>
        <sz val="9"/>
        <color indexed="63"/>
        <rFont val="Arial"/>
        <family val="2"/>
        <charset val="238"/>
      </rPr>
      <t>males</t>
    </r>
    <r>
      <rPr>
        <sz val="9"/>
        <color indexed="63"/>
        <rFont val="Arial"/>
        <family val="2"/>
        <charset val="238"/>
      </rPr>
      <t xml:space="preserve"> </t>
    </r>
  </si>
  <si>
    <r>
      <t xml:space="preserve">kobiety     </t>
    </r>
    <r>
      <rPr>
        <i/>
        <sz val="9"/>
        <color indexed="63"/>
        <rFont val="Arial"/>
        <family val="2"/>
        <charset val="238"/>
      </rPr>
      <t>females</t>
    </r>
    <r>
      <rPr>
        <sz val="9"/>
        <color indexed="63"/>
        <rFont val="Arial"/>
        <family val="2"/>
        <charset val="238"/>
      </rPr>
      <t xml:space="preserve"> </t>
    </r>
  </si>
  <si>
    <r>
      <rPr>
        <i/>
        <sz val="8"/>
        <color indexed="63"/>
        <rFont val="Times New Roman"/>
        <family val="1"/>
        <charset val="238"/>
      </rPr>
      <t xml:space="preserve">a </t>
    </r>
    <r>
      <rPr>
        <i/>
        <sz val="8"/>
        <color indexed="63"/>
        <rFont val="Arial"/>
        <family val="2"/>
        <charset val="238"/>
      </rPr>
      <t xml:space="preserve"> Excluding persons tending private farms in agriculture. </t>
    </r>
  </si>
  <si>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23 i 24. </t>
    </r>
  </si>
  <si>
    <r>
      <rPr>
        <i/>
        <sz val="8"/>
        <color indexed="63"/>
        <rFont val="Times New Roman"/>
        <family val="1"/>
        <charset val="238"/>
      </rPr>
      <t>a</t>
    </r>
    <r>
      <rPr>
        <i/>
        <sz val="8"/>
        <color indexed="63"/>
        <rFont val="Arial"/>
        <family val="2"/>
        <charset val="238"/>
      </rPr>
      <t xml:space="preserve">  See general notes item 11 and methodological notes item 23 and 24. </t>
    </r>
  </si>
  <si>
    <r>
      <t xml:space="preserve">a </t>
    </r>
    <r>
      <rPr>
        <sz val="8"/>
        <rFont val="Arial"/>
        <family val="2"/>
        <charset val="238"/>
      </rPr>
      <t xml:space="preserve">Patrz uwagi ogólne pkt 11 i wyjaśnienia metodyczne pkt 23 i 24. </t>
    </r>
  </si>
  <si>
    <t xml:space="preserve">a  See general notes item 11 and methodological notes item 23 and 24. </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</si>
  <si>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b  </t>
    </r>
    <r>
      <rPr>
        <sz val="8"/>
        <color indexed="63"/>
        <rFont val="Arial"/>
        <family val="2"/>
        <charset val="238"/>
      </rPr>
      <t xml:space="preserve">Patrz wyjaśnienia metodyczne pkt  23 i  24.  
</t>
    </r>
    <r>
      <rPr>
        <i/>
        <sz val="8"/>
        <color indexed="63"/>
        <rFont val="Arial"/>
        <family val="2"/>
        <charset val="238"/>
      </rPr>
      <t>c</t>
    </r>
    <r>
      <rPr>
        <sz val="8"/>
        <color indexed="63"/>
        <rFont val="Arial"/>
        <family val="2"/>
        <charset val="238"/>
      </rPr>
      <t xml:space="preserve">  Bez podwykonawców.</t>
    </r>
  </si>
  <si>
    <r>
      <rPr>
        <i/>
        <sz val="8"/>
        <color indexed="63"/>
        <rFont val="Times New Roman"/>
        <family val="1"/>
        <charset val="238"/>
      </rPr>
      <t>a</t>
    </r>
    <r>
      <rPr>
        <i/>
        <sz val="8"/>
        <color indexed="63"/>
        <rFont val="Arial"/>
        <family val="2"/>
        <charset val="238"/>
      </rPr>
      <t xml:space="preserve">  Index numbers are calculated on the basis of value at current prices.  b  See methodological notes item  23 and 24.   
c Excluding sub-contractors.</t>
    </r>
  </si>
  <si>
    <r>
      <rPr>
        <i/>
        <sz val="8"/>
        <rFont val="Times New Roman"/>
        <family val="1"/>
        <charset val="238"/>
      </rPr>
      <t>a</t>
    </r>
    <r>
      <rPr>
        <sz val="8"/>
        <rFont val="Arial"/>
        <family val="2"/>
        <charset val="238"/>
      </rPr>
      <t xml:space="preserve">  Patrz wyjaśnienia metodyczne pkt. 29.</t>
    </r>
  </si>
  <si>
    <r>
      <rPr>
        <i/>
        <sz val="8"/>
        <rFont val="Times New Roman"/>
        <family val="1"/>
        <charset val="238"/>
      </rPr>
      <t>a</t>
    </r>
    <r>
      <rPr>
        <i/>
        <sz val="8"/>
        <rFont val="Arial"/>
        <family val="2"/>
        <charset val="238"/>
      </rPr>
      <t xml:space="preserve">  See methodological notes item 29.</t>
    </r>
  </si>
  <si>
    <r>
      <rPr>
        <i/>
        <sz val="8"/>
        <color indexed="63"/>
        <rFont val="Times New Roman"/>
        <family val="1"/>
        <charset val="238"/>
      </rPr>
      <t>a</t>
    </r>
    <r>
      <rPr>
        <sz val="8"/>
        <color indexed="63"/>
        <rFont val="Arial"/>
        <family val="2"/>
        <charset val="238"/>
      </rPr>
      <t xml:space="preserve">  Bez osób prowadzących gospodarstwa indywidualne w rolnictwie.     </t>
    </r>
    <r>
      <rPr>
        <i/>
        <sz val="8"/>
        <color indexed="63"/>
        <rFont val="Times New Roman"/>
        <family val="1"/>
        <charset val="238"/>
      </rPr>
      <t>b</t>
    </r>
    <r>
      <rPr>
        <sz val="8"/>
        <color indexed="63"/>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</si>
  <si>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See general notes item 11.</t>
    </r>
  </si>
  <si>
    <r>
      <rPr>
        <i/>
        <sz val="8"/>
        <color indexed="63"/>
        <rFont val="Times New Roman"/>
        <family val="1"/>
        <charset val="238"/>
      </rPr>
      <t>a</t>
    </r>
    <r>
      <rPr>
        <i/>
        <sz val="8"/>
        <color indexed="63"/>
        <rFont val="Arial"/>
        <family val="2"/>
        <charset val="238"/>
      </rPr>
      <t xml:space="preserve">  Excluding persons tending private farms in agriculture.    </t>
    </r>
    <r>
      <rPr>
        <i/>
        <sz val="8"/>
        <color indexed="63"/>
        <rFont val="Times New Roman"/>
        <family val="1"/>
        <charset val="238"/>
      </rPr>
      <t>b</t>
    </r>
    <r>
      <rPr>
        <i/>
        <sz val="8"/>
        <color indexed="63"/>
        <rFont val="Arial"/>
        <family val="2"/>
        <charset val="238"/>
      </rPr>
      <t>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</si>
  <si>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</si>
  <si>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t xml:space="preserve">a  See general notes item 9.2 and methodological notes item 10 - 12. </t>
  </si>
  <si>
    <t>a  See general notes item 9.2 and methodological notes item 10 - 12.    b Income tax on legal and natural persons.</t>
  </si>
  <si>
    <r>
      <rPr>
        <i/>
        <sz val="8"/>
        <rFont val="Times New Roman"/>
        <family val="1"/>
        <charset val="238"/>
      </rPr>
      <t>a</t>
    </r>
    <r>
      <rPr>
        <i/>
        <sz val="8"/>
        <rFont val="Arial"/>
        <family val="2"/>
        <charset val="238"/>
      </rPr>
      <t xml:space="preserve"> End of period.   </t>
    </r>
    <r>
      <rPr>
        <i/>
        <sz val="8"/>
        <rFont val="Times New Roman"/>
        <family val="1"/>
        <charset val="238"/>
      </rPr>
      <t>b</t>
    </r>
    <r>
      <rPr>
        <i/>
        <sz val="8"/>
        <rFont val="Arial"/>
        <family val="2"/>
        <charset val="238"/>
      </rPr>
      <t xml:space="preserve"> See methodological notes item 1; date are presented on the basis of results of Population and Housing Census 2011.   </t>
    </r>
    <r>
      <rPr>
        <i/>
        <sz val="8"/>
        <rFont val="Times New Roman"/>
        <family val="1"/>
        <charset val="238"/>
      </rPr>
      <t>c</t>
    </r>
    <r>
      <rPr>
        <i/>
        <sz val="8"/>
        <rFont val="Arial"/>
        <family val="2"/>
        <charset val="238"/>
      </rPr>
      <t xml:space="preserve"> In the REGON register; excluding persons tending private farms in agriculture.   </t>
    </r>
    <r>
      <rPr>
        <i/>
        <sz val="8"/>
        <rFont val="Times New Roman"/>
        <family val="1"/>
        <charset val="238"/>
      </rPr>
      <t>d</t>
    </r>
    <r>
      <rPr>
        <i/>
        <sz val="8"/>
        <rFont val="Arial"/>
        <family val="2"/>
        <charset val="238"/>
      </rPr>
      <t xml:space="preserve"> See methodological notes item 4.   </t>
    </r>
    <r>
      <rPr>
        <i/>
        <sz val="8"/>
        <rFont val="Times New Roman"/>
        <family val="1"/>
        <charset val="238"/>
      </rPr>
      <t>e</t>
    </r>
    <r>
      <rPr>
        <i/>
        <sz val="8"/>
        <rFont val="Arial"/>
        <family val="2"/>
        <charset val="238"/>
      </rPr>
      <t xml:space="preserve"> Declaring during a month.      </t>
    </r>
  </si>
  <si>
    <r>
      <t xml:space="preserve">Hotele, motele, pensjonaty i inne obiekty hotelowe – razem
</t>
    </r>
    <r>
      <rPr>
        <i/>
        <sz val="9"/>
        <rFont val="Arial"/>
        <family val="2"/>
        <charset val="238"/>
      </rPr>
      <t>Hotels and similar  – total</t>
    </r>
  </si>
  <si>
    <r>
      <t xml:space="preserve">Obiekty ogółem
</t>
    </r>
    <r>
      <rPr>
        <i/>
        <sz val="9"/>
        <rFont val="Arial"/>
        <family val="2"/>
        <charset val="238"/>
      </rPr>
      <t>Tourist acccommodation establishments – total</t>
    </r>
  </si>
  <si>
    <r>
      <t xml:space="preserve">Pozostałe turystyczne obiekty noclegowe
</t>
    </r>
    <r>
      <rPr>
        <i/>
        <sz val="9"/>
        <rFont val="Arial"/>
        <family val="2"/>
        <charset val="238"/>
      </rPr>
      <t xml:space="preserve">Other tourist accommodation establishments </t>
    </r>
  </si>
  <si>
    <r>
      <t xml:space="preserve">Skup żywca rzeźnego ogółem                                   w przeliczeniu na mięso               (łącznie z tłuszczami)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Procurement of animals                                         for slaughter in terms of meat                          (including fats) </t>
    </r>
    <r>
      <rPr>
        <i/>
        <vertAlign val="superscript"/>
        <sz val="9"/>
        <color indexed="63"/>
        <rFont val="Arial"/>
        <family val="2"/>
        <charset val="238"/>
      </rPr>
      <t>a</t>
    </r>
    <r>
      <rPr>
        <i/>
        <sz val="9"/>
        <color indexed="63"/>
        <rFont val="Arial"/>
        <family val="2"/>
        <charset val="238"/>
      </rPr>
      <t xml:space="preserve"> </t>
    </r>
  </si>
  <si>
    <r>
      <t>Relacja   cen skupu żywca wieprzowe-go do cen  żyta na targowis-         kach</t>
    </r>
    <r>
      <rPr>
        <i/>
        <vertAlign val="superscript"/>
        <sz val="9"/>
        <rFont val="Arial"/>
        <family val="2"/>
        <charset val="238"/>
      </rPr>
      <t xml:space="preserve"> b</t>
    </r>
    <r>
      <rPr>
        <sz val="9"/>
        <rFont val="Arial"/>
        <family val="2"/>
        <charset val="238"/>
      </rPr>
      <t xml:space="preserve">  </t>
    </r>
    <r>
      <rPr>
        <i/>
        <sz val="9"/>
        <rFont val="Arial"/>
        <family val="2"/>
        <charset val="238"/>
      </rPr>
      <t xml:space="preserve">Procu-rement  prices of pigs for slaughter         to prices  of rye                  on market-places </t>
    </r>
    <r>
      <rPr>
        <i/>
        <vertAlign val="superscript"/>
        <sz val="9"/>
        <rFont val="Arial"/>
        <family val="2"/>
        <charset val="238"/>
      </rPr>
      <t>b</t>
    </r>
    <r>
      <rPr>
        <i/>
        <sz val="9"/>
        <rFont val="Arial"/>
        <family val="2"/>
        <charset val="238"/>
      </rPr>
      <t xml:space="preserve"> </t>
    </r>
  </si>
  <si>
    <r>
      <t xml:space="preserve">do 30 roku życia 
</t>
    </r>
    <r>
      <rPr>
        <i/>
        <sz val="9"/>
        <color indexed="63"/>
        <rFont val="Arial"/>
        <family val="2"/>
        <charset val="238"/>
      </rPr>
      <t>below 30 years</t>
    </r>
  </si>
  <si>
    <r>
      <t xml:space="preserve">powyżej 
50 roku życia
</t>
    </r>
    <r>
      <rPr>
        <i/>
        <sz val="9"/>
        <color indexed="63"/>
        <rFont val="Arial"/>
        <family val="2"/>
        <charset val="238"/>
      </rPr>
      <t>over 50 years</t>
    </r>
  </si>
  <si>
    <r>
      <t xml:space="preserve">do 25 roku życia 
</t>
    </r>
    <r>
      <rPr>
        <i/>
        <sz val="9"/>
        <color indexed="63"/>
        <rFont val="Arial"/>
        <family val="2"/>
        <charset val="238"/>
      </rPr>
      <t>below 25 years</t>
    </r>
  </si>
  <si>
    <r>
      <t xml:space="preserve">do 6 roku życia
</t>
    </r>
    <r>
      <rPr>
        <i/>
        <sz val="9"/>
        <color indexed="63"/>
        <rFont val="Arial"/>
        <family val="2"/>
        <charset val="238"/>
      </rPr>
      <t>under 6 years 
of age</t>
    </r>
  </si>
  <si>
    <r>
      <t xml:space="preserve">niepełnosprawne do 18 roku życia
</t>
    </r>
    <r>
      <rPr>
        <i/>
        <sz val="9"/>
        <color indexed="63"/>
        <rFont val="Arial"/>
        <family val="2"/>
        <charset val="238"/>
      </rPr>
      <t>disable child under 18 years of age</t>
    </r>
  </si>
  <si>
    <t>Garnitur męski 2-częściowy z tkaniny z udziałem wełny - za 1 kpl.</t>
  </si>
  <si>
    <t>Men’s suit, farics of wool - per set</t>
  </si>
  <si>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</si>
  <si>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 xml:space="preserve">wołowy
(z cielęcym) 
  </t>
    </r>
    <r>
      <rPr>
        <i/>
        <sz val="9"/>
        <rFont val="Arial"/>
        <family val="2"/>
        <charset val="238"/>
      </rPr>
      <t xml:space="preserve">cattle                   (incl. calves) </t>
    </r>
  </si>
  <si>
    <r>
      <t>w przeliczeniu na mięso (łączne z tłuszczami)</t>
    </r>
    <r>
      <rPr>
        <i/>
        <vertAlign val="superscript"/>
        <sz val="9"/>
        <rFont val="Arial"/>
        <family val="2"/>
        <charset val="238"/>
      </rPr>
      <t>c</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</si>
  <si>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a Without punishable acts committed by juveniles. See methodological notes, item 30.</t>
  </si>
  <si>
    <t>b Including Art. 250a Criminal Code (corruption concerning elections) and Art. 296a and 296b Criminal Code</t>
  </si>
  <si>
    <r>
      <t>oraz samorządu terytorialnego</t>
    </r>
    <r>
      <rPr>
        <vertAlign val="superscript"/>
        <sz val="9"/>
        <color indexed="63"/>
        <rFont val="Arial"/>
        <family val="2"/>
        <charset val="238"/>
      </rPr>
      <t xml:space="preserve"> b</t>
    </r>
    <r>
      <rPr>
        <sz val="9"/>
        <color indexed="63"/>
        <rFont val="Arial"/>
        <family val="2"/>
        <charset val="238"/>
      </rPr>
      <t xml:space="preserve"> ...............................................................</t>
    </r>
  </si>
  <si>
    <r>
      <t>self-government</t>
    </r>
    <r>
      <rPr>
        <i/>
        <vertAlign val="superscript"/>
        <sz val="9"/>
        <color indexed="63"/>
        <rFont val="Arial"/>
        <family val="2"/>
        <charset val="238"/>
      </rPr>
      <t xml:space="preserve"> b</t>
    </r>
  </si>
  <si>
    <r>
      <t>przeciwko obrotowi gospodarczemu</t>
    </r>
    <r>
      <rPr>
        <vertAlign val="superscript"/>
        <sz val="9"/>
        <color indexed="63"/>
        <rFont val="Arial"/>
        <family val="2"/>
        <charset val="238"/>
      </rPr>
      <t xml:space="preserve"> c</t>
    </r>
    <r>
      <rPr>
        <sz val="9"/>
        <color indexed="63"/>
        <rFont val="Arial"/>
        <family val="2"/>
        <charset val="238"/>
      </rPr>
      <t xml:space="preserve"> ...............................................................</t>
    </r>
  </si>
  <si>
    <r>
      <t>against economic activity</t>
    </r>
    <r>
      <rPr>
        <i/>
        <vertAlign val="superscript"/>
        <sz val="9"/>
        <color indexed="63"/>
        <rFont val="Arial"/>
        <family val="2"/>
        <charset val="238"/>
      </rPr>
      <t xml:space="preserve"> c</t>
    </r>
  </si>
  <si>
    <t>c Excluding corruption under Art. 296a and 296b of the Criminal Code.</t>
  </si>
  <si>
    <r>
      <t xml:space="preserve">W wieku             </t>
    </r>
    <r>
      <rPr>
        <i/>
        <sz val="9"/>
        <color indexed="63"/>
        <rFont val="Arial"/>
        <family val="2"/>
        <charset val="238"/>
      </rPr>
      <t>By age</t>
    </r>
  </si>
  <si>
    <r>
      <t xml:space="preserve">Długotrwale bezrobotni         </t>
    </r>
    <r>
      <rPr>
        <i/>
        <sz val="9"/>
        <color indexed="63"/>
        <rFont val="Arial"/>
        <family val="2"/>
        <charset val="238"/>
      </rPr>
      <t xml:space="preserve">Long-term unemployed </t>
    </r>
  </si>
  <si>
    <r>
      <t xml:space="preserve">Osoby 
korzystajace 
ze świadczeń 
pomocy 
społecznej
</t>
    </r>
    <r>
      <rPr>
        <i/>
        <sz val="9"/>
        <color indexed="63"/>
        <rFont val="Arial"/>
        <family val="2"/>
        <charset val="238"/>
      </rPr>
      <t>Unemployed 
persons 
benefiting 
from social 
assistance</t>
    </r>
  </si>
  <si>
    <r>
      <t xml:space="preserve">Osoby posiadające co najmniej jedno dziecko
</t>
    </r>
    <r>
      <rPr>
        <i/>
        <sz val="9"/>
        <color indexed="63"/>
        <rFont val="Arial"/>
        <family val="2"/>
        <charset val="238"/>
      </rPr>
      <t>Unemployed persons 
with at least one child</t>
    </r>
  </si>
  <si>
    <r>
      <t xml:space="preserve">Niepełnosprawni    </t>
    </r>
    <r>
      <rPr>
        <i/>
        <sz val="9"/>
        <color indexed="63"/>
        <rFont val="Arial"/>
        <family val="2"/>
        <charset val="238"/>
      </rPr>
      <t xml:space="preserve">Disabled </t>
    </r>
  </si>
  <si>
    <t xml:space="preserve">a  Patrz uwagi ogólne pkt 11. </t>
  </si>
  <si>
    <t>a  Patrz uwagi ogólne pkt 11.</t>
  </si>
  <si>
    <r>
      <t xml:space="preserve">Przetwórstwo przemysłowe (dok.)
</t>
    </r>
    <r>
      <rPr>
        <i/>
        <sz val="9"/>
        <color indexed="8"/>
        <rFont val="Czcionka tekstu podstawowego"/>
        <charset val="238"/>
      </rPr>
      <t>Manufacturing (cont.)</t>
    </r>
  </si>
  <si>
    <r>
      <t xml:space="preserve">bez kwalifikacji zawodowych
</t>
    </r>
    <r>
      <rPr>
        <i/>
        <sz val="9"/>
        <rFont val="Arial"/>
        <family val="2"/>
        <charset val="238"/>
      </rPr>
      <t>without occupational qualifications</t>
    </r>
  </si>
  <si>
    <r>
      <t xml:space="preserve">Mleko </t>
    </r>
    <r>
      <rPr>
        <i/>
        <vertAlign val="superscript"/>
        <sz val="9"/>
        <rFont val="Arial"/>
        <family val="2"/>
        <charset val="238"/>
      </rPr>
      <t>b ∆</t>
    </r>
    <r>
      <rPr>
        <sz val="9"/>
        <rFont val="Arial"/>
        <family val="2"/>
        <charset val="238"/>
      </rPr>
      <t xml:space="preserve">         
</t>
    </r>
    <r>
      <rPr>
        <i/>
        <sz val="9"/>
        <rFont val="Arial"/>
        <family val="2"/>
        <charset val="238"/>
      </rPr>
      <t xml:space="preserve">Milk </t>
    </r>
    <r>
      <rPr>
        <i/>
        <vertAlign val="superscript"/>
        <sz val="9"/>
        <rFont val="Arial"/>
        <family val="2"/>
        <charset val="238"/>
      </rPr>
      <t>b ∆</t>
    </r>
  </si>
  <si>
    <r>
      <rPr>
        <i/>
        <sz val="8"/>
        <rFont val="Arial"/>
        <family val="2"/>
        <charset val="238"/>
      </rPr>
      <t xml:space="preserve">a  </t>
    </r>
    <r>
      <rPr>
        <sz val="8"/>
        <rFont val="Arial"/>
        <family val="2"/>
        <charset val="238"/>
      </rPr>
      <t xml:space="preserve">Bez drobiowych.    </t>
    </r>
    <r>
      <rPr>
        <i/>
        <sz val="8"/>
        <rFont val="Arial"/>
        <family val="2"/>
        <charset val="238"/>
      </rPr>
      <t>b</t>
    </r>
    <r>
      <rPr>
        <sz val="8"/>
        <rFont val="Arial"/>
        <family val="2"/>
        <charset val="238"/>
      </rPr>
      <t xml:space="preserve">  Łącznie z mlekiem przerzutowym do dalszej produkcji.</t>
    </r>
  </si>
  <si>
    <t>a  Excluding poultry.    b  Including milk forwarded for further processing.</t>
  </si>
  <si>
    <r>
      <t>Diesel oil - per l</t>
    </r>
    <r>
      <rPr>
        <i/>
        <vertAlign val="superscript"/>
        <sz val="9"/>
        <color indexed="8"/>
        <rFont val="Arial"/>
        <family val="2"/>
        <charset val="238"/>
      </rPr>
      <t xml:space="preserve"> b</t>
    </r>
  </si>
  <si>
    <r>
      <t>Olej napędowy - za 1 l</t>
    </r>
    <r>
      <rPr>
        <i/>
        <vertAlign val="superscript"/>
        <sz val="9"/>
        <color indexed="8"/>
        <rFont val="Arial"/>
        <family val="2"/>
        <charset val="238"/>
      </rPr>
      <t xml:space="preserve"> b</t>
    </r>
    <r>
      <rPr>
        <sz val="9"/>
        <color indexed="8"/>
        <rFont val="Arial"/>
        <family val="2"/>
        <charset val="238"/>
      </rPr>
      <t xml:space="preserve"> ……………………………………………..</t>
    </r>
  </si>
  <si>
    <t xml:space="preserve">a  Patrz wyjaśnienia metodyczne pkt 19. </t>
  </si>
  <si>
    <t xml:space="preserve">a  See methodological notes item 19. </t>
  </si>
  <si>
    <r>
      <t>VI</t>
    </r>
    <r>
      <rPr>
        <i/>
        <vertAlign val="superscript"/>
        <sz val="9"/>
        <color indexed="63"/>
        <rFont val="Arial"/>
        <family val="2"/>
        <charset val="238"/>
      </rPr>
      <t/>
    </r>
  </si>
  <si>
    <r>
      <t>A</t>
    </r>
    <r>
      <rPr>
        <sz val="9"/>
        <rFont val="Arial"/>
        <family val="2"/>
        <charset val="238"/>
      </rPr>
      <t xml:space="preserve"> </t>
    </r>
  </si>
  <si>
    <r>
      <t>B</t>
    </r>
    <r>
      <rPr>
        <sz val="9"/>
        <rFont val="Arial"/>
        <family val="2"/>
        <charset val="238"/>
      </rPr>
      <t xml:space="preserve"> </t>
    </r>
  </si>
  <si>
    <t>a  Patrz uwagi ogólne pkt 9.2 oraz wyjaśnienia metodyczne pkt 10 - 12.    b Podatek dochodowy od osób prawnych i fizycznych.</t>
  </si>
  <si>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</si>
  <si>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</si>
  <si>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</si>
  <si>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t>na 1 km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2</t>
    </r>
    <r>
      <rPr>
        <i/>
        <sz val="9"/>
        <color indexed="63"/>
        <rFont val="Arial"/>
        <family val="2"/>
        <charset val="238"/>
      </rPr>
      <t xml:space="preserve"> </t>
    </r>
  </si>
  <si>
    <r>
      <t xml:space="preserve">w miastach w % ogółu ludności </t>
    </r>
    <r>
      <rPr>
        <i/>
        <sz val="9"/>
        <color indexed="63"/>
        <rFont val="Arial"/>
        <family val="2"/>
        <charset val="238"/>
      </rPr>
      <t xml:space="preserve">urban areas in %        of total population </t>
    </r>
  </si>
  <si>
    <r>
      <t xml:space="preserve">Kobiety na 100 mężczyzn            </t>
    </r>
    <r>
      <rPr>
        <i/>
        <sz val="9"/>
        <color indexed="63"/>
        <rFont val="Arial"/>
        <family val="2"/>
        <charset val="238"/>
      </rPr>
      <t xml:space="preserve">Females per 100 males </t>
    </r>
  </si>
  <si>
    <r>
      <t xml:space="preserve">Ludność                                       </t>
    </r>
    <r>
      <rPr>
        <i/>
        <sz val="9"/>
        <color indexed="63"/>
        <rFont val="Arial"/>
        <family val="2"/>
        <charset val="238"/>
      </rPr>
      <t>Population</t>
    </r>
  </si>
  <si>
    <r>
      <t xml:space="preserve"> Kobiety             </t>
    </r>
    <r>
      <rPr>
        <i/>
        <sz val="9"/>
        <color indexed="63"/>
        <rFont val="Arial"/>
        <family val="2"/>
        <charset val="238"/>
      </rPr>
      <t xml:space="preserve"> Females </t>
    </r>
  </si>
  <si>
    <r>
      <t xml:space="preserve">Mężczyźni                    </t>
    </r>
    <r>
      <rPr>
        <i/>
        <sz val="9"/>
        <color indexed="63"/>
        <rFont val="Arial"/>
        <family val="2"/>
        <charset val="238"/>
      </rPr>
      <t xml:space="preserve">Males </t>
    </r>
  </si>
  <si>
    <r>
      <t xml:space="preserve">Ogółem               </t>
    </r>
    <r>
      <rPr>
        <i/>
        <sz val="9"/>
        <color indexed="63"/>
        <rFont val="Arial"/>
        <family val="2"/>
        <charset val="238"/>
      </rPr>
      <t xml:space="preserve">Grand total </t>
    </r>
  </si>
  <si>
    <r>
      <t xml:space="preserve">WYSZCZEGÓLNIENIE                       </t>
    </r>
    <r>
      <rPr>
        <i/>
        <sz val="9"/>
        <color indexed="63"/>
        <rFont val="Arial"/>
        <family val="2"/>
        <charset val="238"/>
      </rPr>
      <t xml:space="preserve">SPECIFICATION </t>
    </r>
  </si>
  <si>
    <r>
      <rPr>
        <i/>
        <sz val="8"/>
        <color indexed="63"/>
        <rFont val="Arial"/>
        <family val="2"/>
        <charset val="238"/>
      </rPr>
      <t>b</t>
    </r>
    <r>
      <rPr>
        <sz val="8"/>
        <color indexed="63"/>
        <rFont val="Arial"/>
        <family val="2"/>
        <charset val="238"/>
      </rPr>
      <t xml:space="preserve">  W podziale według województw bez podmiotów, dla których informacja o adresie siedziby</t>
    </r>
    <r>
      <rPr>
        <sz val="8"/>
        <color indexed="10"/>
        <rFont val="Arial"/>
        <family val="2"/>
        <charset val="238"/>
      </rPr>
      <t xml:space="preserve"> </t>
    </r>
    <r>
      <rPr>
        <sz val="8"/>
        <color indexed="63"/>
        <rFont val="Arial"/>
        <family val="2"/>
        <charset val="238"/>
      </rPr>
      <t>nie występuje w rejestrze REGON.</t>
    </r>
  </si>
  <si>
    <t>b   In the divisions by voivodships does not include entities for which the information about the business address does not exist in the REGON register.</t>
  </si>
  <si>
    <r>
      <t xml:space="preserve">Mieszkania,         na których realizację                 wydano pozwo-     lenia  lub dokonano zgłoszenia z projektem budowlanym                               </t>
    </r>
    <r>
      <rPr>
        <i/>
        <sz val="9"/>
        <rFont val="Arial"/>
        <family val="2"/>
        <charset val="238"/>
      </rPr>
      <t>Dwellings for which permits                                  has been granted or which have been registered with a construction project</t>
    </r>
  </si>
  <si>
    <r>
      <rPr>
        <i/>
        <sz val="8"/>
        <color indexed="8"/>
        <rFont val="Czcionka tekstu podstawowego"/>
        <charset val="238"/>
      </rPr>
      <t>a</t>
    </r>
    <r>
      <rPr>
        <sz val="8"/>
        <color indexed="8"/>
        <rFont val="Czcionka tekstu podstawowego"/>
        <family val="2"/>
        <charset val="238"/>
      </rPr>
      <t xml:space="preserve">  Patrz wyjaśnienia metodyczne pkt. 29.    </t>
    </r>
    <r>
      <rPr>
        <i/>
        <sz val="8"/>
        <color indexed="8"/>
        <rFont val="Czcionka tekstu podstawowego"/>
        <charset val="238"/>
      </rPr>
      <t>b</t>
    </r>
    <r>
      <rPr>
        <sz val="8"/>
        <color indexed="8"/>
        <rFont val="Czcionka tekstu podstawowego"/>
        <family val="2"/>
        <charset val="238"/>
      </rPr>
      <t xml:space="preserve"> Z wyłączeniem działu „Handel hurtowy</t>
    </r>
    <r>
      <rPr>
        <vertAlign val="superscript"/>
        <sz val="8"/>
        <color indexed="8"/>
        <rFont val="Czcionka tekstu podstawowego"/>
        <charset val="238"/>
      </rPr>
      <t>∆</t>
    </r>
    <r>
      <rPr>
        <sz val="8"/>
        <color indexed="8"/>
        <rFont val="Czcionka tekstu podstawowego"/>
        <family val="2"/>
        <charset val="238"/>
      </rPr>
      <t>”.</t>
    </r>
  </si>
  <si>
    <r>
      <t>a See methodological notes item 29.    b Excluding division "Wholesale trade</t>
    </r>
    <r>
      <rPr>
        <i/>
        <vertAlign val="superscript"/>
        <sz val="8"/>
        <color indexed="8"/>
        <rFont val="Czcionka tekstu podstawowego"/>
        <charset val="238"/>
      </rPr>
      <t>∆</t>
    </r>
    <r>
      <rPr>
        <i/>
        <sz val="8"/>
        <color indexed="8"/>
        <rFont val="Czcionka tekstu podstawowego"/>
        <charset val="238"/>
      </rPr>
      <t>".</t>
    </r>
  </si>
  <si>
    <r>
      <rPr>
        <i/>
        <sz val="8"/>
        <rFont val="Times New Roman"/>
        <family val="1"/>
        <charset val="238"/>
      </rPr>
      <t>a</t>
    </r>
    <r>
      <rPr>
        <sz val="8"/>
        <rFont val="Arial"/>
        <family val="2"/>
        <charset val="238"/>
      </rPr>
      <t xml:space="preserve">  Patrz wyjaśnienia metodyczne pkt 1.   </t>
    </r>
    <r>
      <rPr>
        <i/>
        <sz val="8"/>
        <rFont val="Times New Roman"/>
        <family val="1"/>
        <charset val="238"/>
      </rPr>
      <t>b</t>
    </r>
    <r>
      <rPr>
        <sz val="8"/>
        <rFont val="Arial"/>
        <family val="2"/>
        <charset val="238"/>
      </rPr>
      <t xml:space="preserve">  Stan w końcu okresu.    </t>
    </r>
    <r>
      <rPr>
        <sz val="8"/>
        <rFont val="Times New Roman"/>
        <family val="1"/>
        <charset val="238"/>
      </rPr>
      <t>c</t>
    </r>
    <r>
      <rPr>
        <sz val="8"/>
        <rFont val="Arial"/>
        <family val="2"/>
        <charset val="238"/>
      </rPr>
      <t xml:space="preserve">  Różnica między liczbą urodzeń żywych a liczbą zgonów w danym okresie.   </t>
    </r>
    <r>
      <rPr>
        <i/>
        <sz val="8"/>
        <rFont val="Times New Roman"/>
        <family val="1"/>
        <charset val="238"/>
      </rPr>
      <t>d</t>
    </r>
    <r>
      <rPr>
        <sz val="8"/>
        <rFont val="Arial"/>
        <family val="2"/>
        <charset val="238"/>
      </rPr>
      <t xml:space="preserve">  Dzieci w wieku poniżej 1 roku.  </t>
    </r>
    <r>
      <rPr>
        <i/>
        <sz val="8"/>
        <rFont val="Times New Roman"/>
        <family val="1"/>
        <charset val="238"/>
      </rPr>
      <t>e</t>
    </r>
    <r>
      <rPr>
        <sz val="8"/>
        <rFont val="Arial"/>
        <family val="2"/>
        <charset val="238"/>
      </rPr>
      <t xml:space="preserve">  Na 1000 urodzeń żywych.   </t>
    </r>
  </si>
  <si>
    <r>
      <rPr>
        <i/>
        <sz val="8"/>
        <rFont val="Times New Roman"/>
        <family val="1"/>
        <charset val="238"/>
      </rPr>
      <t xml:space="preserve">a </t>
    </r>
    <r>
      <rPr>
        <i/>
        <sz val="8"/>
        <rFont val="Arial"/>
        <family val="2"/>
        <charset val="238"/>
      </rPr>
      <t xml:space="preserve"> See methodological notes item 1.    </t>
    </r>
    <r>
      <rPr>
        <i/>
        <sz val="8"/>
        <rFont val="Times New Roman"/>
        <family val="1"/>
        <charset val="238"/>
      </rPr>
      <t>b</t>
    </r>
    <r>
      <rPr>
        <i/>
        <sz val="8"/>
        <rFont val="Arial"/>
        <family val="2"/>
        <charset val="238"/>
      </rPr>
      <t xml:space="preserve">  End of period.    </t>
    </r>
    <r>
      <rPr>
        <i/>
        <sz val="8"/>
        <rFont val="Times New Roman"/>
        <family val="1"/>
        <charset val="238"/>
      </rPr>
      <t>c</t>
    </r>
    <r>
      <rPr>
        <i/>
        <sz val="8"/>
        <rFont val="Arial"/>
        <family val="2"/>
        <charset val="238"/>
      </rPr>
      <t xml:space="preserve">  The difference between the number of live births and deaths  in a given period.    </t>
    </r>
    <r>
      <rPr>
        <i/>
        <sz val="8"/>
        <rFont val="Times New Roman"/>
        <family val="1"/>
        <charset val="238"/>
      </rPr>
      <t>d</t>
    </r>
    <r>
      <rPr>
        <i/>
        <sz val="8"/>
        <rFont val="Arial"/>
        <family val="2"/>
        <charset val="238"/>
      </rPr>
      <t xml:space="preserve">  Children under the age of 1.    </t>
    </r>
    <r>
      <rPr>
        <i/>
        <sz val="8"/>
        <rFont val="Times New Roman"/>
        <family val="1"/>
        <charset val="238"/>
      </rPr>
      <t>e</t>
    </r>
    <r>
      <rPr>
        <i/>
        <sz val="8"/>
        <rFont val="Arial"/>
        <family val="2"/>
        <charset val="238"/>
      </rPr>
      <t>  Per 1000 live births.</t>
    </r>
    <r>
      <rPr>
        <sz val="8"/>
        <rFont val="Arial"/>
        <family val="2"/>
        <charset val="238"/>
      </rPr>
      <t xml:space="preserve">   </t>
    </r>
  </si>
  <si>
    <r>
      <t xml:space="preserve">Stopa bezrobocia rejestro-wanego </t>
    </r>
    <r>
      <rPr>
        <i/>
        <vertAlign val="superscript"/>
        <sz val="9"/>
        <color indexed="63"/>
        <rFont val="Arial"/>
        <family val="2"/>
        <charset val="238"/>
      </rPr>
      <t>b</t>
    </r>
    <r>
      <rPr>
        <i/>
        <sz val="9"/>
        <color indexed="63"/>
        <rFont val="Arial"/>
        <family val="2"/>
        <charset val="238"/>
      </rPr>
      <t xml:space="preserve"> </t>
    </r>
    <r>
      <rPr>
        <sz val="9"/>
        <color indexed="63"/>
        <rFont val="Arial"/>
        <family val="2"/>
        <charset val="238"/>
      </rPr>
      <t xml:space="preserve">    w %  </t>
    </r>
    <r>
      <rPr>
        <i/>
        <sz val="9"/>
        <color indexed="63"/>
        <rFont val="Arial"/>
        <family val="2"/>
        <charset val="238"/>
      </rPr>
      <t xml:space="preserve">Registered unemploy-ment rate </t>
    </r>
    <r>
      <rPr>
        <i/>
        <vertAlign val="superscript"/>
        <sz val="9"/>
        <color indexed="63"/>
        <rFont val="Arial"/>
        <family val="2"/>
        <charset val="238"/>
      </rPr>
      <t>b</t>
    </r>
    <r>
      <rPr>
        <i/>
        <sz val="9"/>
        <color indexed="63"/>
        <rFont val="Arial"/>
        <family val="2"/>
        <charset val="238"/>
      </rPr>
      <t xml:space="preserve"> in % </t>
    </r>
  </si>
  <si>
    <r>
      <t>w gospodarce narodowej</t>
    </r>
    <r>
      <rPr>
        <i/>
        <vertAlign val="superscript"/>
        <sz val="9"/>
        <color indexed="63"/>
        <rFont val="Arial"/>
        <family val="2"/>
        <charset val="238"/>
      </rPr>
      <t xml:space="preserve"> ad                                                                                 </t>
    </r>
    <r>
      <rPr>
        <i/>
        <sz val="9"/>
        <color indexed="63"/>
        <rFont val="Arial"/>
        <family val="2"/>
        <charset val="238"/>
      </rPr>
      <t xml:space="preserve">in national economy </t>
    </r>
    <r>
      <rPr>
        <i/>
        <vertAlign val="superscript"/>
        <sz val="9"/>
        <color indexed="63"/>
        <rFont val="Arial"/>
        <family val="2"/>
        <charset val="238"/>
      </rPr>
      <t xml:space="preserve">ad </t>
    </r>
  </si>
  <si>
    <r>
      <t>brutto bez nagród               rocznych</t>
    </r>
    <r>
      <rPr>
        <i/>
        <sz val="9"/>
        <color indexed="63"/>
        <rFont val="Arial"/>
        <family val="2"/>
        <charset val="238"/>
      </rPr>
      <t xml:space="preserve"> </t>
    </r>
    <r>
      <rPr>
        <i/>
        <vertAlign val="superscript"/>
        <sz val="9"/>
        <color indexed="63"/>
        <rFont val="Arial"/>
        <family val="2"/>
        <charset val="238"/>
      </rPr>
      <t>c</t>
    </r>
    <r>
      <rPr>
        <vertAlign val="superscript"/>
        <sz val="9"/>
        <color indexed="63"/>
        <rFont val="Arial"/>
        <family val="2"/>
        <charset val="238"/>
      </rPr>
      <t xml:space="preserve">                                      </t>
    </r>
    <r>
      <rPr>
        <i/>
        <sz val="9"/>
        <color indexed="63"/>
        <rFont val="Arial"/>
        <family val="2"/>
        <charset val="238"/>
      </rPr>
      <t xml:space="preserve">gross excluding              annual bonuses </t>
    </r>
    <r>
      <rPr>
        <i/>
        <vertAlign val="superscript"/>
        <sz val="9"/>
        <color indexed="63"/>
        <rFont val="Arial"/>
        <family val="2"/>
        <charset val="238"/>
      </rPr>
      <t xml:space="preserve">c </t>
    </r>
  </si>
  <si>
    <r>
      <rPr>
        <sz val="10"/>
        <color indexed="63"/>
        <rFont val="Arial"/>
        <family val="2"/>
        <charset val="238"/>
      </rPr>
      <t xml:space="preserve">TABL. 8. </t>
    </r>
    <r>
      <rPr>
        <b/>
        <sz val="10"/>
        <color indexed="63"/>
        <rFont val="Arial"/>
        <family val="2"/>
        <charset val="238"/>
      </rPr>
      <t xml:space="preserve"> AKTYWNOŚĆ EKONOMICZNA LUDNOŚCI W WIEKU 15 LAT I WIĘCEJ WEDŁUG BAEL</t>
    </r>
    <r>
      <rPr>
        <i/>
        <vertAlign val="superscript"/>
        <sz val="10"/>
        <color indexed="63"/>
        <rFont val="Times New Roman"/>
        <family val="1"/>
        <charset val="238"/>
      </rPr>
      <t>a</t>
    </r>
  </si>
  <si>
    <r>
      <t xml:space="preserve">               ECONOMIC  ACTIVITY  OF  POPULATION  AGED  15  AND  MORE  BY  LFS </t>
    </r>
    <r>
      <rPr>
        <i/>
        <vertAlign val="superscript"/>
        <sz val="10"/>
        <color indexed="63"/>
        <rFont val="Times New Roman"/>
        <family val="1"/>
        <charset val="238"/>
      </rPr>
      <t>a</t>
    </r>
  </si>
  <si>
    <r>
      <t>bezrobotni</t>
    </r>
    <r>
      <rPr>
        <i/>
        <vertAlign val="superscript"/>
        <sz val="9"/>
        <color indexed="63"/>
        <rFont val="Arial"/>
        <family val="2"/>
        <charset val="238"/>
      </rPr>
      <t xml:space="preserve"> b</t>
    </r>
    <r>
      <rPr>
        <sz val="9"/>
        <color indexed="63"/>
        <rFont val="Arial"/>
        <family val="2"/>
        <charset val="238"/>
      </rPr>
      <t xml:space="preserve"> </t>
    </r>
    <r>
      <rPr>
        <i/>
        <sz val="9"/>
        <color indexed="63"/>
        <rFont val="Arial"/>
        <family val="2"/>
        <charset val="238"/>
      </rPr>
      <t>unemployed persons</t>
    </r>
    <r>
      <rPr>
        <i/>
        <vertAlign val="superscript"/>
        <sz val="9"/>
        <color indexed="63"/>
        <rFont val="Arial"/>
        <family val="2"/>
        <charset val="238"/>
      </rPr>
      <t xml:space="preserve"> b</t>
    </r>
  </si>
  <si>
    <r>
      <t>Bezrobotni</t>
    </r>
    <r>
      <rPr>
        <i/>
        <vertAlign val="superscript"/>
        <sz val="9"/>
        <color indexed="63"/>
        <rFont val="Arial"/>
        <family val="2"/>
        <charset val="238"/>
      </rPr>
      <t xml:space="preserve"> b</t>
    </r>
  </si>
  <si>
    <r>
      <t>Unemployed persons</t>
    </r>
    <r>
      <rPr>
        <i/>
        <vertAlign val="superscript"/>
        <sz val="9"/>
        <color indexed="63"/>
        <rFont val="Arial"/>
        <family val="2"/>
        <charset val="238"/>
      </rPr>
      <t xml:space="preserve"> b</t>
    </r>
  </si>
  <si>
    <r>
      <rPr>
        <sz val="10"/>
        <color indexed="63"/>
        <rFont val="Arial"/>
        <family val="2"/>
        <charset val="238"/>
      </rPr>
      <t>TABL. 9.</t>
    </r>
    <r>
      <rPr>
        <b/>
        <sz val="10"/>
        <color indexed="63"/>
        <rFont val="Arial"/>
        <family val="2"/>
        <charset val="238"/>
      </rPr>
      <t xml:space="preserve">  BEZROBOCIE  WEDŁUG  BAEL</t>
    </r>
    <r>
      <rPr>
        <i/>
        <vertAlign val="superscript"/>
        <sz val="10"/>
        <color indexed="63"/>
        <rFont val="Times New Roman"/>
        <family val="1"/>
        <charset val="238"/>
      </rPr>
      <t>a</t>
    </r>
  </si>
  <si>
    <r>
      <t>               UNEMPLOYMENT  BY  LFS</t>
    </r>
    <r>
      <rPr>
        <i/>
        <vertAlign val="superscript"/>
        <sz val="10"/>
        <color indexed="63"/>
        <rFont val="Arial"/>
        <family val="2"/>
        <charset val="238"/>
      </rPr>
      <t xml:space="preserve"> a</t>
    </r>
  </si>
  <si>
    <r>
      <rPr>
        <sz val="10"/>
        <color indexed="63"/>
        <rFont val="Arial"/>
        <family val="2"/>
        <charset val="238"/>
      </rPr>
      <t xml:space="preserve">TABL. 37. </t>
    </r>
    <r>
      <rPr>
        <b/>
        <sz val="10"/>
        <color indexed="63"/>
        <rFont val="Arial"/>
        <family val="2"/>
        <charset val="238"/>
      </rPr>
      <t xml:space="preserve"> BEZROBOTNI  ZAREJESTROWANI  I  OFERTY  PRACY  W  2016 R. </t>
    </r>
  </si>
  <si>
    <t xml:space="preserve">                 REGISTERED  UNEMPLOYED  PERSONS  AND  JOB  OFFERS  IN  2016 </t>
  </si>
  <si>
    <r>
      <rPr>
        <sz val="10"/>
        <color indexed="63"/>
        <rFont val="Arial"/>
        <family val="2"/>
        <charset val="238"/>
      </rPr>
      <t xml:space="preserve">TABL. 38. </t>
    </r>
    <r>
      <rPr>
        <b/>
        <sz val="10"/>
        <color indexed="63"/>
        <rFont val="Arial"/>
        <family val="2"/>
        <charset val="238"/>
      </rPr>
      <t xml:space="preserve"> BEZROBOTNI  ZAREJESTROWANI  WEDŁUG  WIEKU  W  2016 R. </t>
    </r>
  </si>
  <si>
    <t xml:space="preserve">                 REGISTERED  UNEMPLOYED  PERSONS  BY  AGE  IN  2016 </t>
  </si>
  <si>
    <r>
      <rPr>
        <sz val="10"/>
        <color indexed="63"/>
        <rFont val="Arial"/>
        <family val="2"/>
        <charset val="238"/>
      </rPr>
      <t>TABL. 39.</t>
    </r>
    <r>
      <rPr>
        <b/>
        <sz val="10"/>
        <color indexed="63"/>
        <rFont val="Arial"/>
        <family val="2"/>
        <charset val="238"/>
      </rPr>
      <t xml:space="preserve"> BEZROBOTNI  ZAREJESTROWANI  WEDŁUG  POZIOMU  WYKSZTAŁCENIA  W  2016 R. </t>
    </r>
  </si>
  <si>
    <t xml:space="preserve">                REGISTERED  UNEMPLOYED  PERSONS  BY  EDUCATIONAL  LEVEL  IN  2016 </t>
  </si>
  <si>
    <r>
      <rPr>
        <sz val="10"/>
        <color indexed="63"/>
        <rFont val="Arial"/>
        <family val="2"/>
        <charset val="238"/>
      </rPr>
      <t>TABL. 44.</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2016 R. </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</si>
  <si>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2016 </t>
    </r>
  </si>
  <si>
    <r>
      <rPr>
        <sz val="10"/>
        <color indexed="63"/>
        <rFont val="Arial"/>
        <family val="2"/>
        <charset val="238"/>
      </rPr>
      <t>TABL. 44.</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2016 R.  (dok.)</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</si>
  <si>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2016 (cont.)</t>
    </r>
  </si>
  <si>
    <t xml:space="preserve">XII 2015=100 </t>
  </si>
  <si>
    <r>
      <t xml:space="preserve">a </t>
    </r>
    <r>
      <rPr>
        <sz val="8"/>
        <rFont val="Arial"/>
        <family val="2"/>
      </rPr>
      <t xml:space="preserve">Patrz wyjaśnienia metodyczne pkt 4.    </t>
    </r>
    <r>
      <rPr>
        <i/>
        <sz val="8"/>
        <rFont val="Arial"/>
        <family val="2"/>
        <charset val="238"/>
      </rPr>
      <t>b</t>
    </r>
    <r>
      <rPr>
        <sz val="8"/>
        <rFont val="Arial"/>
        <family val="2"/>
      </rPr>
      <t xml:space="preserve"> Stan w końcu miesiąca kończącego kwartał.</t>
    </r>
  </si>
  <si>
    <t xml:space="preserve">a See methodological notes item 4.    b As of the end of a month ending a quarter.  </t>
  </si>
  <si>
    <r>
      <t xml:space="preserve">absolwenci </t>
    </r>
    <r>
      <rPr>
        <i/>
        <vertAlign val="superscript"/>
        <sz val="9"/>
        <rFont val="Arial"/>
        <family val="2"/>
        <charset val="238"/>
      </rPr>
      <t xml:space="preserve">a </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</si>
  <si>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pozostający bez pracy dłużej 
niż 1 rok</t>
    </r>
    <r>
      <rPr>
        <i/>
        <vertAlign val="superscript"/>
        <sz val="9"/>
        <rFont val="Arial"/>
        <family val="2"/>
        <charset val="238"/>
      </rPr>
      <t>b</t>
    </r>
    <r>
      <rPr>
        <sz val="9"/>
        <rFont val="Arial"/>
        <family val="2"/>
        <charset val="238"/>
      </rPr>
      <t xml:space="preserve">
</t>
    </r>
    <r>
      <rPr>
        <i/>
        <sz val="9"/>
        <rFont val="Arial"/>
        <family val="2"/>
        <charset val="238"/>
      </rPr>
      <t>out of job for period longer then 1 year</t>
    </r>
    <r>
      <rPr>
        <i/>
        <vertAlign val="superscript"/>
        <sz val="9"/>
        <rFont val="Arial"/>
        <family val="2"/>
        <charset val="238"/>
      </rPr>
      <t>b</t>
    </r>
  </si>
  <si>
    <r>
      <t xml:space="preserve">Bezrobotni wyrejes-     trowani </t>
    </r>
    <r>
      <rPr>
        <i/>
        <vertAlign val="superscript"/>
        <sz val="9"/>
        <rFont val="Arial"/>
        <family val="2"/>
        <charset val="238"/>
      </rPr>
      <t xml:space="preserve">b  </t>
    </r>
    <r>
      <rPr>
        <sz val="9"/>
        <rFont val="Arial"/>
        <family val="2"/>
        <charset val="238"/>
      </rPr>
      <t xml:space="preserve"> </t>
    </r>
    <r>
      <rPr>
        <i/>
        <sz val="9"/>
        <rFont val="Arial"/>
        <family val="2"/>
        <charset val="238"/>
      </rPr>
      <t xml:space="preserve">Persons removed       from unem-       ployment rolls </t>
    </r>
    <r>
      <rPr>
        <i/>
        <vertAlign val="superscript"/>
        <sz val="9"/>
        <rFont val="Arial"/>
        <family val="2"/>
        <charset val="238"/>
      </rPr>
      <t>b</t>
    </r>
  </si>
  <si>
    <r>
      <t xml:space="preserve">Oferty pracy </t>
    </r>
    <r>
      <rPr>
        <i/>
        <vertAlign val="superscript"/>
        <sz val="9"/>
        <rFont val="Arial"/>
        <family val="2"/>
        <charset val="238"/>
      </rPr>
      <t xml:space="preserve">a                                                             </t>
    </r>
    <r>
      <rPr>
        <i/>
        <sz val="9"/>
        <rFont val="Arial"/>
        <family val="2"/>
        <charset val="238"/>
      </rPr>
      <t>Job offers</t>
    </r>
    <r>
      <rPr>
        <i/>
        <vertAlign val="superscript"/>
        <sz val="9"/>
        <rFont val="Arial"/>
        <family val="2"/>
        <charset val="238"/>
      </rPr>
      <t>a</t>
    </r>
  </si>
  <si>
    <r>
      <t xml:space="preserve">a  </t>
    </r>
    <r>
      <rPr>
        <sz val="8"/>
        <rFont val="Arial"/>
        <family val="2"/>
      </rPr>
      <t xml:space="preserve">Patrz wyjaśnienia metodyczne pkt 4.    </t>
    </r>
    <r>
      <rPr>
        <i/>
        <sz val="8"/>
        <rFont val="Arial"/>
        <family val="2"/>
        <charset val="238"/>
      </rPr>
      <t>b</t>
    </r>
    <r>
      <rPr>
        <sz val="8"/>
        <rFont val="Arial"/>
        <family val="2"/>
      </rPr>
      <t xml:space="preserve"> </t>
    </r>
    <r>
      <rPr>
        <b/>
        <sz val="8"/>
        <rFont val="Arial"/>
        <family val="2"/>
      </rPr>
      <t xml:space="preserve"> </t>
    </r>
    <r>
      <rPr>
        <sz val="8"/>
        <rFont val="Arial"/>
        <family val="2"/>
      </rPr>
      <t xml:space="preserve">W ciągu miesiąca.   </t>
    </r>
    <r>
      <rPr>
        <i/>
        <sz val="8"/>
        <rFont val="Arial"/>
        <family val="2"/>
        <charset val="238"/>
      </rPr>
      <t/>
    </r>
  </si>
  <si>
    <r>
      <t>a  See methodological notes item 4.    b</t>
    </r>
    <r>
      <rPr>
        <b/>
        <i/>
        <sz val="8"/>
        <rFont val="Arial"/>
        <family val="2"/>
      </rPr>
      <t xml:space="preserve"> </t>
    </r>
    <r>
      <rPr>
        <i/>
        <sz val="8"/>
        <rFont val="Arial"/>
        <family val="2"/>
      </rPr>
      <t xml:space="preserve">During a month.  </t>
    </r>
  </si>
  <si>
    <t xml:space="preserve">Ź r ó d ł o: dane Komendy Głównej Policji. </t>
  </si>
  <si>
    <t xml:space="preserve">S o u r c e: data of the National Police Headquarters. </t>
  </si>
  <si>
    <t xml:space="preserve">Kawa naturalna mielona - za 250 g </t>
  </si>
  <si>
    <t>Natural coffee, ground - per 250 g</t>
  </si>
  <si>
    <t xml:space="preserve">Rajstopy damskie gładkie, 15 den </t>
  </si>
  <si>
    <t xml:space="preserve">Proszek do prania - za 300 g  </t>
  </si>
  <si>
    <t>Washing powder  - per 300 g</t>
  </si>
  <si>
    <t xml:space="preserve">Odtwarzacz osobisty MP3 z radiem </t>
  </si>
  <si>
    <t>Personal MP3 player with radio</t>
  </si>
  <si>
    <r>
      <rPr>
        <i/>
        <sz val="8"/>
        <rFont val="Arial"/>
        <family val="2"/>
        <charset val="238"/>
      </rPr>
      <t>a</t>
    </r>
    <r>
      <rPr>
        <sz val="8"/>
        <rFont val="Arial"/>
        <family val="2"/>
        <charset val="238"/>
      </rPr>
      <t xml:space="preserve"> W 2015 r. - za 280 g.</t>
    </r>
    <r>
      <rPr>
        <i/>
        <sz val="8"/>
        <rFont val="Arial"/>
        <family val="2"/>
        <charset val="238"/>
      </rPr>
      <t xml:space="preserve">
a</t>
    </r>
    <r>
      <rPr>
        <sz val="8"/>
        <rFont val="Arial"/>
        <family val="2"/>
        <charset val="238"/>
      </rPr>
      <t xml:space="preserve"> In 2015</t>
    </r>
    <r>
      <rPr>
        <i/>
        <sz val="8"/>
        <rFont val="Arial"/>
        <family val="2"/>
        <charset val="238"/>
      </rPr>
      <t xml:space="preserve"> - per 280 g.</t>
    </r>
    <r>
      <rPr>
        <sz val="8"/>
        <color indexed="8"/>
        <rFont val="Arial"/>
        <family val="2"/>
        <charset val="238"/>
      </rPr>
      <t xml:space="preserve">
</t>
    </r>
    <r>
      <rPr>
        <i/>
        <sz val="8"/>
        <color indexed="8"/>
        <rFont val="Arial"/>
        <family val="2"/>
        <charset val="238"/>
      </rPr>
      <t>b</t>
    </r>
    <r>
      <rPr>
        <sz val="8"/>
        <color indexed="8"/>
        <rFont val="Arial"/>
        <family val="2"/>
        <charset val="238"/>
      </rPr>
      <t xml:space="preserve"> W miesiącach I-III oraz XI-XII notowane są ceny oleju napędowego zimowego, w miesiącach IV-X - oleju napędowego letniego.           </t>
    </r>
    <r>
      <rPr>
        <i/>
        <sz val="8"/>
        <color indexed="8"/>
        <rFont val="Arial"/>
        <family val="2"/>
        <charset val="238"/>
      </rPr>
      <t xml:space="preserve"> 
b In months I-III and XI-XII are collected winter diesel prices, in the months IV-X - summer diesel prices. 
c W 2015 r. - Gazeta – dziennik lokalny.
c In 2015 - Local daily newspaper </t>
    </r>
  </si>
  <si>
    <t xml:space="preserve">Gazeta regionalna  </t>
  </si>
  <si>
    <t>Regional newspaper</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</si>
  <si>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</si>
  <si>
    <t>S o u r c e: data of the Ministry of Family, Labour and Social Policy.</t>
  </si>
  <si>
    <t>Ź r ó d ł o: dane Ministerstwa Rodziny, Pracy i Polityki Społecznej.</t>
  </si>
  <si>
    <t>I–VI</t>
  </si>
  <si>
    <t>I–IX</t>
  </si>
  <si>
    <r>
      <rPr>
        <sz val="10"/>
        <rFont val="Arial"/>
        <family val="2"/>
        <charset val="238"/>
      </rPr>
      <t xml:space="preserve">TABL. 27. </t>
    </r>
    <r>
      <rPr>
        <b/>
        <sz val="10"/>
        <rFont val="Arial"/>
        <family val="2"/>
        <charset val="238"/>
      </rPr>
      <t xml:space="preserve"> PRODUKCJA WYBRANYCH WYROBÓW WEDŁUG PKWiU</t>
    </r>
  </si>
  <si>
    <r>
      <t xml:space="preserve">               </t>
    </r>
    <r>
      <rPr>
        <sz val="10"/>
        <rFont val="Arial"/>
        <family val="2"/>
        <charset val="238"/>
      </rPr>
      <t xml:space="preserve">  </t>
    </r>
    <r>
      <rPr>
        <i/>
        <sz val="10"/>
        <rFont val="Arial"/>
        <family val="2"/>
        <charset val="238"/>
      </rPr>
      <t>PRODUCTION OF SELECTED PRODUCTS BY PKWiU</t>
    </r>
  </si>
  <si>
    <r>
      <t>Przemysł</t>
    </r>
    <r>
      <rPr>
        <i/>
        <vertAlign val="superscript"/>
        <sz val="9"/>
        <color indexed="63"/>
        <rFont val="Arial"/>
        <family val="2"/>
        <charset val="238"/>
      </rPr>
      <t xml:space="preserve"> b</t>
    </r>
    <r>
      <rPr>
        <sz val="9"/>
        <color indexed="63"/>
        <rFont val="Arial"/>
        <family val="2"/>
        <charset val="238"/>
      </rPr>
      <t xml:space="preserve"> …………………………………………………………………………....</t>
    </r>
  </si>
  <si>
    <r>
      <t>Industry</t>
    </r>
    <r>
      <rPr>
        <i/>
        <vertAlign val="superscript"/>
        <sz val="9"/>
        <color indexed="63"/>
        <rFont val="Arial"/>
        <family val="2"/>
        <charset val="238"/>
      </rPr>
      <t xml:space="preserve"> b</t>
    </r>
  </si>
  <si>
    <r>
      <t xml:space="preserve">        parę wodną i gorącą wodę </t>
    </r>
    <r>
      <rPr>
        <vertAlign val="superscript"/>
        <sz val="9"/>
        <color indexed="63"/>
        <rFont val="Arial"/>
        <family val="2"/>
        <charset val="238"/>
      </rPr>
      <t xml:space="preserve"> Δ </t>
    </r>
    <r>
      <rPr>
        <sz val="9"/>
        <color indexed="63"/>
        <rFont val="Arial"/>
        <family val="2"/>
        <charset val="238"/>
      </rPr>
      <t xml:space="preserve">………………………………………………. </t>
    </r>
  </si>
  <si>
    <r>
      <t xml:space="preserve">        rekultywacja </t>
    </r>
    <r>
      <rPr>
        <vertAlign val="superscript"/>
        <sz val="9"/>
        <color indexed="63"/>
        <rFont val="Arial"/>
        <family val="2"/>
        <charset val="238"/>
      </rPr>
      <t xml:space="preserve">Δ </t>
    </r>
    <r>
      <rPr>
        <sz val="9"/>
        <color indexed="63"/>
        <rFont val="Arial"/>
        <family val="2"/>
        <charset val="238"/>
      </rPr>
      <t xml:space="preserve"> ………………………………………………………………..</t>
    </r>
  </si>
  <si>
    <r>
      <t xml:space="preserve">Handel; naprawa pojazdów samochodowych </t>
    </r>
    <r>
      <rPr>
        <vertAlign val="superscript"/>
        <sz val="9"/>
        <color indexed="63"/>
        <rFont val="Arial"/>
        <family val="2"/>
        <charset val="238"/>
      </rPr>
      <t xml:space="preserve">Δ </t>
    </r>
    <r>
      <rPr>
        <sz val="9"/>
        <color indexed="63"/>
        <rFont val="Arial"/>
        <family val="2"/>
        <charset val="238"/>
      </rPr>
      <t>…………………………………</t>
    </r>
  </si>
  <si>
    <r>
      <t xml:space="preserve">Trade; repair of motor vehicles </t>
    </r>
    <r>
      <rPr>
        <i/>
        <vertAlign val="superscript"/>
        <sz val="9"/>
        <color indexed="63"/>
        <rFont val="Arial"/>
        <family val="2"/>
        <charset val="238"/>
      </rPr>
      <t xml:space="preserve">Δ </t>
    </r>
  </si>
  <si>
    <r>
      <t xml:space="preserve">Zakwaterowanie i gastronomia </t>
    </r>
    <r>
      <rPr>
        <vertAlign val="superscript"/>
        <sz val="9"/>
        <color indexed="63"/>
        <rFont val="Arial"/>
        <family val="2"/>
        <charset val="238"/>
      </rPr>
      <t xml:space="preserve">∆ </t>
    </r>
    <r>
      <rPr>
        <sz val="9"/>
        <color indexed="63"/>
        <rFont val="Arial"/>
        <family val="2"/>
        <charset val="238"/>
      </rPr>
      <t>…………………………………………………</t>
    </r>
  </si>
  <si>
    <r>
      <t xml:space="preserve">Accommodation and catering </t>
    </r>
    <r>
      <rPr>
        <i/>
        <vertAlign val="superscript"/>
        <sz val="9"/>
        <color indexed="63"/>
        <rFont val="Arial"/>
        <family val="2"/>
        <charset val="238"/>
      </rPr>
      <t>∆</t>
    </r>
    <r>
      <rPr>
        <i/>
        <sz val="9"/>
        <color indexed="63"/>
        <rFont val="Arial"/>
        <family val="2"/>
        <charset val="238"/>
      </rPr>
      <t xml:space="preserve"> </t>
    </r>
  </si>
  <si>
    <r>
      <t xml:space="preserve">Obsługa rynku nieruchomości </t>
    </r>
    <r>
      <rPr>
        <vertAlign val="superscript"/>
        <sz val="9"/>
        <color indexed="63"/>
        <rFont val="Arial"/>
        <family val="2"/>
        <charset val="238"/>
      </rPr>
      <t xml:space="preserve">∆  </t>
    </r>
    <r>
      <rPr>
        <sz val="9"/>
        <color indexed="63"/>
        <rFont val="Arial"/>
        <family val="2"/>
        <charset val="238"/>
      </rPr>
      <t>………………………………………………….</t>
    </r>
  </si>
  <si>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</si>
  <si>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r>
      <t>A</t>
    </r>
    <r>
      <rPr>
        <sz val="9"/>
        <color indexed="63"/>
        <rFont val="Arial"/>
        <family val="2"/>
        <charset val="238"/>
      </rPr>
      <t xml:space="preserve"> </t>
    </r>
  </si>
  <si>
    <r>
      <t>B</t>
    </r>
    <r>
      <rPr>
        <sz val="9"/>
        <color indexed="63"/>
        <rFont val="Arial"/>
        <family val="2"/>
        <charset val="238"/>
      </rPr>
      <t xml:space="preserve"> </t>
    </r>
  </si>
  <si>
    <r>
      <t>    powiaty:  </t>
    </r>
    <r>
      <rPr>
        <b/>
        <i/>
        <sz val="9"/>
        <color indexed="63"/>
        <rFont val="Arial"/>
        <family val="2"/>
        <charset val="238"/>
      </rPr>
      <t xml:space="preserve"> powiats: </t>
    </r>
  </si>
  <si>
    <r>
      <t>    powiaty:   </t>
    </r>
    <r>
      <rPr>
        <b/>
        <i/>
        <sz val="9"/>
        <color indexed="63"/>
        <rFont val="Arial"/>
        <family val="2"/>
        <charset val="238"/>
      </rPr>
      <t xml:space="preserve">powiats: </t>
    </r>
  </si>
  <si>
    <r>
      <rPr>
        <i/>
        <sz val="8"/>
        <color indexed="8"/>
        <rFont val="Times New Roman"/>
        <family val="1"/>
        <charset val="238"/>
      </rPr>
      <t>a</t>
    </r>
    <r>
      <rPr>
        <sz val="8"/>
        <color indexed="8"/>
        <rFont val="Arial"/>
        <family val="2"/>
        <charset val="238"/>
      </rPr>
      <t xml:space="preserve">   Patrz wyjaśnienia metodyczne pkt 4.          </t>
    </r>
  </si>
  <si>
    <t>a   See methodological notes item 4.</t>
  </si>
  <si>
    <r>
      <t>    powiaty:   </t>
    </r>
    <r>
      <rPr>
        <b/>
        <i/>
        <sz val="9"/>
        <color indexed="63"/>
        <rFont val="Arial"/>
        <family val="2"/>
        <charset val="238"/>
      </rPr>
      <t>powiats:</t>
    </r>
    <r>
      <rPr>
        <b/>
        <sz val="9"/>
        <color indexed="63"/>
        <rFont val="Arial"/>
        <family val="2"/>
        <charset val="238"/>
      </rPr>
      <t xml:space="preserve"> </t>
    </r>
  </si>
  <si>
    <r>
      <t xml:space="preserve">przeciwko 
bezpieczeństwu 
powszechnemu 
i bezpieczeństwu 
w komunikacji
</t>
    </r>
    <r>
      <rPr>
        <i/>
        <sz val="9"/>
        <color indexed="63"/>
        <rFont val="Arial"/>
        <family val="2"/>
        <charset val="238"/>
      </rPr>
      <t>against public 
safety and 
safety in transport</t>
    </r>
  </si>
  <si>
    <r>
      <t xml:space="preserve">przeciwko 
bezpieczeństwu 
powszechnemu 
i bezpieczeństwu 
w komunikacji
</t>
    </r>
    <r>
      <rPr>
        <i/>
        <sz val="9"/>
        <color indexed="63"/>
        <rFont val="Arial"/>
        <family val="2"/>
        <charset val="238"/>
      </rPr>
      <t>against public 
safety and 
safety of transport</t>
    </r>
  </si>
  <si>
    <r>
      <t xml:space="preserve">Ogółem </t>
    </r>
    <r>
      <rPr>
        <i/>
        <sz val="9"/>
        <color indexed="63"/>
        <rFont val="Arial"/>
        <family val="2"/>
        <charset val="238"/>
      </rPr>
      <t xml:space="preserve">Grand total </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</si>
  <si>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</si>
  <si>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Osoby fizyczne prowa-        dzące działalność gospo-       darczą </t>
    </r>
    <r>
      <rPr>
        <i/>
        <vertAlign val="superscript"/>
        <sz val="9"/>
        <color indexed="63"/>
        <rFont val="Arial"/>
        <family val="2"/>
        <charset val="238"/>
      </rPr>
      <t xml:space="preserve">                                                                                                                                                                                                                                                                                                                                                                         </t>
    </r>
    <r>
      <rPr>
        <i/>
        <sz val="9"/>
        <color indexed="63"/>
        <rFont val="Arial"/>
        <family val="2"/>
        <charset val="238"/>
      </rPr>
      <t xml:space="preserve">Natural persons conducting economic activity  </t>
    </r>
  </si>
  <si>
    <r>
      <t xml:space="preserve">przedsię-biorstwa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</si>
  <si>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</si>
  <si>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</si>
  <si>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</si>
  <si>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rolnictwo, leśnictwo, łowiectwo     i rybactwo </t>
    </r>
    <r>
      <rPr>
        <i/>
        <sz val="9"/>
        <color indexed="63"/>
        <rFont val="Arial"/>
        <family val="2"/>
        <charset val="238"/>
      </rPr>
      <t>agricul-      ture, forestry      and            fishing</t>
    </r>
  </si>
  <si>
    <r>
      <t xml:space="preserve">                          z udziałem kapitału     zagranicz-nego       </t>
    </r>
    <r>
      <rPr>
        <i/>
        <sz val="9"/>
        <color indexed="63"/>
        <rFont val="Arial"/>
        <family val="2"/>
        <charset val="238"/>
      </rPr>
      <t xml:space="preserve">     with         foreign capital participa-tion </t>
    </r>
  </si>
  <si>
    <r>
      <t xml:space="preserve">WYSZCZEGÓLNIENIE
</t>
    </r>
    <r>
      <rPr>
        <i/>
        <sz val="9"/>
        <color indexed="63"/>
        <rFont val="Arial"/>
        <family val="2"/>
        <charset val="238"/>
      </rPr>
      <t>SPECIFICATION</t>
    </r>
    <r>
      <rPr>
        <b/>
        <sz val="9"/>
        <color indexed="8"/>
        <rFont val="Arial"/>
        <family val="2"/>
        <charset val="238"/>
      </rPr>
      <t/>
    </r>
  </si>
  <si>
    <r>
      <t xml:space="preserve">Osoby fizyczne prowadzące działalność gospodarczą   (dok.)
</t>
    </r>
    <r>
      <rPr>
        <i/>
        <sz val="9"/>
        <color indexed="63"/>
        <rFont val="Arial"/>
        <family val="2"/>
        <charset val="238"/>
      </rPr>
      <t>Natural persons conducting economic activity   (cont.)</t>
    </r>
  </si>
  <si>
    <r>
      <t xml:space="preserve">  przemysł</t>
    </r>
    <r>
      <rPr>
        <i/>
        <vertAlign val="superscript"/>
        <sz val="9"/>
        <color indexed="63"/>
        <rFont val="Arial"/>
        <family val="2"/>
        <charset val="238"/>
      </rPr>
      <t xml:space="preserve"> b</t>
    </r>
    <r>
      <rPr>
        <sz val="9"/>
        <color indexed="63"/>
        <rFont val="Arial"/>
        <family val="2"/>
        <charset val="238"/>
      </rPr>
      <t xml:space="preserve"> </t>
    </r>
    <r>
      <rPr>
        <i/>
        <sz val="9"/>
        <color indexed="63"/>
        <rFont val="Arial"/>
        <family val="2"/>
        <charset val="238"/>
      </rPr>
      <t xml:space="preserve">industry </t>
    </r>
    <r>
      <rPr>
        <i/>
        <vertAlign val="superscript"/>
        <sz val="9"/>
        <color indexed="63"/>
        <rFont val="Arial"/>
        <family val="2"/>
        <charset val="238"/>
      </rPr>
      <t>b</t>
    </r>
    <r>
      <rPr>
        <i/>
        <sz val="9"/>
        <color indexed="63"/>
        <rFont val="Arial"/>
        <family val="2"/>
        <charset val="238"/>
      </rPr>
      <t xml:space="preserve"> </t>
    </r>
  </si>
  <si>
    <r>
      <t xml:space="preserve">budow-        nictwo  </t>
    </r>
    <r>
      <rPr>
        <i/>
        <sz val="9"/>
        <color indexed="63"/>
        <rFont val="Arial"/>
        <family val="2"/>
        <charset val="238"/>
      </rPr>
      <t xml:space="preserve">constru-ction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</si>
  <si>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</si>
  <si>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gospo-darka, maga-zynowa             </t>
    </r>
    <r>
      <rPr>
        <i/>
        <sz val="9"/>
        <color indexed="63"/>
        <rFont val="Arial"/>
        <family val="2"/>
        <charset val="238"/>
      </rPr>
      <t xml:space="preserve">transpor-tation  and storage      </t>
    </r>
  </si>
  <si>
    <r>
      <t>zakwate-rowanie          i gastro-nomia</t>
    </r>
    <r>
      <rPr>
        <vertAlign val="superscript"/>
        <sz val="9"/>
        <color indexed="63"/>
        <rFont val="Czcionka tekstu podstawowego"/>
        <charset val="238"/>
      </rPr>
      <t xml:space="preserve"> ∆ </t>
    </r>
    <r>
      <rPr>
        <i/>
        <sz val="9"/>
        <color indexed="63"/>
        <rFont val="Czcionka tekstu podstawowego"/>
        <charset val="238"/>
      </rPr>
      <t xml:space="preserve">accommo-dation       and        catering </t>
    </r>
    <r>
      <rPr>
        <i/>
        <vertAlign val="superscript"/>
        <sz val="9"/>
        <color indexed="63"/>
        <rFont val="Czcionka tekstu podstawowego"/>
        <charset val="238"/>
      </rPr>
      <t>∆</t>
    </r>
  </si>
  <si>
    <r>
      <t xml:space="preserve">informacja      i komuni-kacja </t>
    </r>
    <r>
      <rPr>
        <i/>
        <sz val="9"/>
        <color indexed="63"/>
        <rFont val="Arial"/>
        <family val="2"/>
        <charset val="238"/>
      </rPr>
      <t>informa-    tion and commu-nication</t>
    </r>
  </si>
  <si>
    <r>
      <t xml:space="preserve">działalność finansowa       i ubezpie-czeniowa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</si>
  <si>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</si>
  <si>
    <r>
      <t xml:space="preserve">działalność profesjo-nalna, naukowa       i techniczna </t>
    </r>
    <r>
      <rPr>
        <i/>
        <sz val="9"/>
        <color indexed="63"/>
        <rFont val="Czcionka tekstu podstawowego"/>
        <charset val="238"/>
      </rPr>
      <t>professio-nal, scientific and technical activities</t>
    </r>
  </si>
  <si>
    <r>
      <t xml:space="preserve">administro-wanie           i działal-ność wspiera-            jąca </t>
    </r>
    <r>
      <rPr>
        <vertAlign val="superscript"/>
        <sz val="9"/>
        <color indexed="63"/>
        <rFont val="Czcionka tekstu podstawowego"/>
        <charset val="238"/>
      </rPr>
      <t xml:space="preserve">∆ </t>
    </r>
    <r>
      <rPr>
        <sz val="9"/>
        <color indexed="63"/>
        <rFont val="Czcionka tekstu podstawowego"/>
        <charset val="238"/>
      </rPr>
      <t xml:space="preserve">        </t>
    </r>
    <r>
      <rPr>
        <i/>
        <sz val="9"/>
        <color indexed="63"/>
        <rFont val="Czcionka tekstu podstawowego"/>
        <charset val="238"/>
      </rPr>
      <t>admini-      strative      and         support service activities</t>
    </r>
  </si>
  <si>
    <r>
      <t xml:space="preserve">działalność związana      z kulturą, rozrywką            i rekreacją </t>
    </r>
    <r>
      <rPr>
        <i/>
        <sz val="9"/>
        <color indexed="63"/>
        <rFont val="Czcionka tekstu podstawowego"/>
        <charset val="238"/>
      </rPr>
      <t>arts, enter-tainment and recreation</t>
    </r>
  </si>
  <si>
    <r>
      <t xml:space="preserve">  przetwór-stwo przemys-łowe          </t>
    </r>
    <r>
      <rPr>
        <i/>
        <sz val="9"/>
        <color indexed="63"/>
        <rFont val="Arial"/>
        <family val="2"/>
        <charset val="238"/>
      </rPr>
      <t xml:space="preserve">manufac- turing </t>
    </r>
  </si>
  <si>
    <r>
      <rPr>
        <i/>
        <sz val="8"/>
        <color indexed="63"/>
        <rFont val="Arial"/>
        <family val="2"/>
        <charset val="238"/>
      </rPr>
      <t xml:space="preserve">a </t>
    </r>
    <r>
      <rPr>
        <sz val="8"/>
        <color indexed="63"/>
        <rFont val="Arial"/>
        <family val="2"/>
        <charset val="238"/>
      </rPr>
      <t xml:space="preserve"> Patrz uwagi ogólne pkt 11.   </t>
    </r>
    <r>
      <rPr>
        <i/>
        <sz val="8"/>
        <color indexed="63"/>
        <rFont val="Arial"/>
        <family val="2"/>
        <charset val="238"/>
      </rPr>
      <t>b</t>
    </r>
    <r>
      <rPr>
        <sz val="8"/>
        <color indexed="63"/>
        <rFont val="Arial"/>
        <family val="2"/>
        <charset val="238"/>
      </rPr>
      <t xml:space="preserve">  Wskaźniki dynamiki obliczono na podstawie wartości w cenach bieżących.</t>
    </r>
  </si>
  <si>
    <r>
      <rPr>
        <i/>
        <sz val="8"/>
        <color indexed="8"/>
        <rFont val="Times New Roman"/>
        <family val="1"/>
        <charset val="238"/>
      </rPr>
      <t>a</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Osoby w wieku 15–74 lata.    </t>
    </r>
  </si>
  <si>
    <r>
      <rPr>
        <i/>
        <sz val="8"/>
        <color indexed="8"/>
        <rFont val="Times New Roman"/>
        <family val="1"/>
        <charset val="238"/>
      </rPr>
      <t>a</t>
    </r>
    <r>
      <rPr>
        <i/>
        <sz val="8"/>
        <color indexed="8"/>
        <rFont val="Arial"/>
        <family val="2"/>
        <charset val="238"/>
      </rPr>
      <t xml:space="preserve">  See methodological notes item 5.     </t>
    </r>
    <r>
      <rPr>
        <i/>
        <sz val="8"/>
        <color indexed="8"/>
        <rFont val="Times New Roman"/>
        <family val="1"/>
        <charset val="238"/>
      </rPr>
      <t>b</t>
    </r>
    <r>
      <rPr>
        <i/>
        <sz val="8"/>
        <color indexed="8"/>
        <rFont val="Arial"/>
        <family val="2"/>
        <charset val="238"/>
      </rPr>
      <t xml:space="preserve">  Persons aged 15–74.     </t>
    </r>
    <r>
      <rPr>
        <i/>
        <sz val="8"/>
        <color indexed="8"/>
        <rFont val="Times New Roman"/>
        <family val="1"/>
        <charset val="238"/>
      </rPr>
      <t/>
    </r>
  </si>
  <si>
    <r>
      <rPr>
        <i/>
        <sz val="8"/>
        <color indexed="8"/>
        <rFont val="Times New Roman"/>
        <family val="1"/>
        <charset val="238"/>
      </rPr>
      <t>a</t>
    </r>
    <r>
      <rPr>
        <i/>
        <sz val="8"/>
        <color indexed="8"/>
        <rFont val="Arial"/>
        <family val="2"/>
        <charset val="238"/>
      </rPr>
      <t xml:space="preserve">  See methodological notes item 5.     </t>
    </r>
    <r>
      <rPr>
        <i/>
        <sz val="8"/>
        <color indexed="8"/>
        <rFont val="Times New Roman"/>
        <family val="1"/>
        <charset val="238"/>
      </rPr>
      <t>b</t>
    </r>
    <r>
      <rPr>
        <i/>
        <sz val="8"/>
        <color indexed="8"/>
        <rFont val="Arial"/>
        <family val="2"/>
        <charset val="238"/>
      </rPr>
      <t xml:space="preserve">  Persons aged 15–74.    </t>
    </r>
  </si>
  <si>
    <r>
      <t xml:space="preserve">pozostała 
produkcja 
wyrobów
</t>
    </r>
    <r>
      <rPr>
        <i/>
        <sz val="9"/>
        <rFont val="Arial"/>
        <family val="2"/>
        <charset val="238"/>
      </rPr>
      <t>other manufacturing</t>
    </r>
  </si>
  <si>
    <r>
      <t xml:space="preserve">zakwaterowanie
</t>
    </r>
    <r>
      <rPr>
        <i/>
        <sz val="9"/>
        <rFont val="Arial"/>
        <family val="2"/>
        <charset val="238"/>
      </rPr>
      <t>accommodation</t>
    </r>
  </si>
  <si>
    <r>
      <t xml:space="preserve">naprawa, konserwacja 
i instalowanie maszyn i urządzeń
</t>
    </r>
    <r>
      <rPr>
        <i/>
        <sz val="9"/>
        <rFont val="Arial"/>
        <family val="2"/>
        <charset val="238"/>
      </rPr>
      <t>repair, maintenance and installation of machinery and equipment</t>
    </r>
  </si>
  <si>
    <r>
      <t xml:space="preserve">odprowadzanie i oczyszczanie ścieków
</t>
    </r>
    <r>
      <rPr>
        <i/>
        <sz val="9"/>
        <rFont val="Arial"/>
        <family val="2"/>
        <charset val="238"/>
      </rPr>
      <t>sevage disposal and treatment</t>
    </r>
  </si>
  <si>
    <r>
      <t xml:space="preserve">działalność związana z rekultywacją i pozostała działalność usługowa związana z gospodarką odpadami
</t>
    </r>
    <r>
      <rPr>
        <i/>
        <sz val="9"/>
        <rFont val="Arial"/>
        <family val="2"/>
        <charset val="238"/>
      </rPr>
      <t>remediation activities and other waste menagement services</t>
    </r>
  </si>
  <si>
    <r>
      <t xml:space="preserve">produkcja wyrobów 
z gumy 
i tworzyw sztucznych
</t>
    </r>
    <r>
      <rPr>
        <i/>
        <sz val="9"/>
        <rFont val="Arial"/>
        <family val="2"/>
        <charset val="238"/>
      </rPr>
      <t>manu-             facture of rubber and plastic products</t>
    </r>
  </si>
  <si>
    <r>
      <t xml:space="preserve">naprawa, konserwacja 
i instalowanie maszyn i urządzeń
</t>
    </r>
    <r>
      <rPr>
        <i/>
        <sz val="9"/>
        <rFont val="Arial"/>
        <family val="2"/>
        <charset val="238"/>
      </rPr>
      <t>repair, main-tenance and installation of machinery and equipment</t>
    </r>
  </si>
  <si>
    <r>
      <t xml:space="preserve">odprowa-dzanie i oczyszczanie ścieków
</t>
    </r>
    <r>
      <rPr>
        <i/>
        <sz val="9"/>
        <color indexed="8"/>
        <rFont val="Czcionka tekstu podstawowego"/>
        <charset val="238"/>
      </rPr>
      <t>sevage disposal and treatment</t>
    </r>
  </si>
  <si>
    <r>
      <t xml:space="preserve">działalność związana z rekultywacją i pozostała działalność usługowa związana z gospodarką odpadami
</t>
    </r>
    <r>
      <rPr>
        <i/>
        <sz val="9"/>
        <color indexed="8"/>
        <rFont val="Czcionka tekstu podstawowego"/>
        <charset val="238"/>
      </rPr>
      <t>remediation activities and other waste menage-ment services</t>
    </r>
  </si>
  <si>
    <r>
      <t xml:space="preserve">emerytura </t>
    </r>
    <r>
      <rPr>
        <i/>
        <sz val="9"/>
        <color indexed="63"/>
        <rFont val="Arial"/>
        <family val="2"/>
        <charset val="238"/>
      </rPr>
      <t>retirement pension</t>
    </r>
  </si>
  <si>
    <r>
      <t xml:space="preserve">renta z tytułu niezdolności       do pracy              </t>
    </r>
    <r>
      <rPr>
        <i/>
        <sz val="9"/>
        <color indexed="63"/>
        <rFont val="Arial"/>
        <family val="2"/>
        <charset val="238"/>
      </rPr>
      <t>disability pension</t>
    </r>
  </si>
  <si>
    <r>
      <t xml:space="preserve">renta rodzinna  </t>
    </r>
    <r>
      <rPr>
        <i/>
        <sz val="9"/>
        <color indexed="63"/>
        <rFont val="Arial"/>
        <family val="2"/>
        <charset val="238"/>
      </rPr>
      <t>survivor pension</t>
    </r>
  </si>
  <si>
    <r>
      <t>przyrost naturalny</t>
    </r>
    <r>
      <rPr>
        <i/>
        <sz val="9"/>
        <color indexed="63"/>
        <rFont val="Arial"/>
        <family val="2"/>
        <charset val="238"/>
      </rPr>
      <t xml:space="preserve"> </t>
    </r>
    <r>
      <rPr>
        <i/>
        <vertAlign val="superscript"/>
        <sz val="9"/>
        <color indexed="63"/>
        <rFont val="Arial"/>
        <family val="2"/>
        <charset val="238"/>
      </rPr>
      <t>c</t>
    </r>
    <r>
      <rPr>
        <sz val="9"/>
        <color indexed="63"/>
        <rFont val="Arial"/>
        <family val="2"/>
        <charset val="238"/>
      </rPr>
      <t xml:space="preserve"> n</t>
    </r>
    <r>
      <rPr>
        <i/>
        <sz val="9"/>
        <color indexed="63"/>
        <rFont val="Arial"/>
        <family val="2"/>
        <charset val="238"/>
      </rPr>
      <t xml:space="preserve">atural               increase </t>
    </r>
    <r>
      <rPr>
        <i/>
        <vertAlign val="superscript"/>
        <sz val="9"/>
        <color indexed="63"/>
        <rFont val="Arial"/>
        <family val="2"/>
        <charset val="238"/>
      </rPr>
      <t>c</t>
    </r>
    <r>
      <rPr>
        <i/>
        <sz val="9"/>
        <color indexed="63"/>
        <rFont val="Arial"/>
        <family val="2"/>
        <charset val="238"/>
      </rPr>
      <t xml:space="preserve"> </t>
    </r>
  </si>
  <si>
    <r>
      <t xml:space="preserve">w tysiącach </t>
    </r>
    <r>
      <rPr>
        <i/>
        <sz val="9"/>
        <rFont val="Arial"/>
        <family val="2"/>
        <charset val="238"/>
      </rPr>
      <t xml:space="preserve">                                                    in thousand</t>
    </r>
  </si>
  <si>
    <r>
      <t xml:space="preserve">w %                              </t>
    </r>
    <r>
      <rPr>
        <i/>
        <sz val="9"/>
        <rFont val="Arial"/>
        <family val="2"/>
        <charset val="238"/>
      </rPr>
      <t>in %</t>
    </r>
  </si>
  <si>
    <r>
      <t xml:space="preserve">w tysiącach                                                                                      </t>
    </r>
    <r>
      <rPr>
        <i/>
        <sz val="9"/>
        <rFont val="Arial"/>
        <family val="2"/>
        <charset val="238"/>
      </rPr>
      <t xml:space="preserve">in thousand </t>
    </r>
  </si>
  <si>
    <r>
      <t xml:space="preserve">wyrejestrowani </t>
    </r>
    <r>
      <rPr>
        <i/>
        <sz val="9"/>
        <rFont val="Arial"/>
        <family val="2"/>
        <charset val="238"/>
      </rPr>
      <t>removed from unemployment rolls</t>
    </r>
  </si>
  <si>
    <r>
      <t xml:space="preserve"> nowo zarejestrowani              </t>
    </r>
    <r>
      <rPr>
        <i/>
        <sz val="9"/>
        <rFont val="Arial"/>
        <family val="2"/>
        <charset val="238"/>
      </rPr>
      <t>newly registered</t>
    </r>
    <r>
      <rPr>
        <sz val="9"/>
        <rFont val="Arial"/>
        <family val="2"/>
        <charset val="238"/>
      </rPr>
      <t xml:space="preserve"> </t>
    </r>
  </si>
  <si>
    <r>
      <t xml:space="preserve">w % cywilnej ludności aktywnej zawodowo </t>
    </r>
    <r>
      <rPr>
        <vertAlign val="superscript"/>
        <sz val="9"/>
        <rFont val="Arial"/>
        <family val="2"/>
        <charset val="238"/>
      </rPr>
      <t xml:space="preserve">a                                 </t>
    </r>
    <r>
      <rPr>
        <i/>
        <sz val="9"/>
        <rFont val="Arial"/>
        <family val="2"/>
        <charset val="238"/>
      </rPr>
      <t>in % of civil economically active  population</t>
    </r>
    <r>
      <rPr>
        <i/>
        <vertAlign val="superscript"/>
        <sz val="9"/>
        <rFont val="Arial"/>
        <family val="2"/>
        <charset val="238"/>
      </rPr>
      <t xml:space="preserve"> a</t>
    </r>
    <r>
      <rPr>
        <i/>
        <sz val="9"/>
        <rFont val="Arial"/>
        <family val="2"/>
        <charset val="238"/>
      </rPr>
      <t xml:space="preserve"> </t>
    </r>
  </si>
  <si>
    <r>
      <t xml:space="preserve">ogółem                                                     </t>
    </r>
    <r>
      <rPr>
        <i/>
        <sz val="9"/>
        <rFont val="Arial"/>
        <family val="2"/>
        <charset val="238"/>
      </rPr>
      <t xml:space="preserve">grand  total </t>
    </r>
  </si>
  <si>
    <r>
      <t xml:space="preserve">Udział osób bez prawa do zasiłku 
w ogólnej liczbie bezrobotnych                  </t>
    </r>
    <r>
      <rPr>
        <i/>
        <sz val="9"/>
        <rFont val="Arial"/>
        <family val="2"/>
        <charset val="238"/>
      </rPr>
      <t xml:space="preserve">Share of people without the right         to benefits in the total number of unemployed </t>
    </r>
  </si>
  <si>
    <r>
      <t xml:space="preserve">w zł                      za 1 szt             </t>
    </r>
    <r>
      <rPr>
        <i/>
        <sz val="9"/>
        <rFont val="Arial"/>
        <family val="2"/>
        <charset val="238"/>
      </rPr>
      <t xml:space="preserve">in zl                      per head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</si>
  <si>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</si>
  <si>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</si>
  <si>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</si>
  <si>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prosię na chów                              </t>
    </r>
    <r>
      <rPr>
        <i/>
        <sz val="9"/>
        <rFont val="Arial"/>
        <family val="2"/>
        <charset val="238"/>
      </rPr>
      <t xml:space="preserve">piglet </t>
    </r>
  </si>
  <si>
    <r>
      <t xml:space="preserve">ziemniaki jadalne                         </t>
    </r>
    <r>
      <rPr>
        <i/>
        <sz val="9"/>
        <rFont val="Arial"/>
        <family val="2"/>
        <charset val="238"/>
      </rPr>
      <t xml:space="preserve">edible potatoes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</si>
  <si>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</si>
  <si>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</si>
  <si>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</si>
  <si>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</si>
  <si>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</si>
  <si>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</si>
  <si>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lochy na chów                             </t>
    </r>
    <r>
      <rPr>
        <i/>
        <sz val="9"/>
        <rFont val="Arial"/>
        <family val="2"/>
        <charset val="238"/>
      </rPr>
      <t xml:space="preserve">sows  for breeding </t>
    </r>
  </si>
  <si>
    <r>
      <t xml:space="preserve">trzoda chlewna                           </t>
    </r>
    <r>
      <rPr>
        <i/>
        <sz val="9"/>
        <rFont val="Arial"/>
        <family val="2"/>
        <charset val="238"/>
      </rPr>
      <t xml:space="preserve">pigs </t>
    </r>
  </si>
  <si>
    <r>
      <t xml:space="preserve">krowy                                              </t>
    </r>
    <r>
      <rPr>
        <i/>
        <sz val="9"/>
        <rFont val="Arial"/>
        <family val="2"/>
        <charset val="238"/>
      </rPr>
      <t xml:space="preserve">cows </t>
    </r>
  </si>
  <si>
    <r>
      <t xml:space="preserve">bydło                                                 </t>
    </r>
    <r>
      <rPr>
        <i/>
        <sz val="9"/>
        <rFont val="Arial"/>
        <family val="2"/>
        <charset val="238"/>
      </rPr>
      <t xml:space="preserve">cattle </t>
    </r>
  </si>
  <si>
    <r>
      <t xml:space="preserve">w złotych               </t>
    </r>
    <r>
      <rPr>
        <i/>
        <sz val="9"/>
        <rFont val="Arial"/>
        <family val="2"/>
        <charset val="238"/>
      </rPr>
      <t xml:space="preserve">in zloty </t>
    </r>
  </si>
  <si>
    <r>
      <t xml:space="preserve">w tys.               </t>
    </r>
    <r>
      <rPr>
        <i/>
        <sz val="9"/>
        <rFont val="Arial"/>
        <family val="2"/>
        <charset val="238"/>
      </rPr>
      <t xml:space="preserve">in thous. </t>
    </r>
  </si>
  <si>
    <r>
      <t xml:space="preserve">w mln zł           </t>
    </r>
    <r>
      <rPr>
        <i/>
        <sz val="9"/>
        <rFont val="Arial"/>
        <family val="2"/>
        <charset val="238"/>
      </rPr>
      <t xml:space="preserve">in mln zl </t>
    </r>
  </si>
  <si>
    <r>
      <t xml:space="preserve">w zł              </t>
    </r>
    <r>
      <rPr>
        <i/>
        <sz val="9"/>
        <rFont val="Arial"/>
        <family val="2"/>
        <charset val="238"/>
      </rPr>
      <t xml:space="preserve"> in zl </t>
    </r>
  </si>
  <si>
    <r>
      <t xml:space="preserve">w tys.            </t>
    </r>
    <r>
      <rPr>
        <i/>
        <sz val="9"/>
        <rFont val="Arial"/>
        <family val="2"/>
        <charset val="238"/>
      </rPr>
      <t>in thous.</t>
    </r>
  </si>
  <si>
    <r>
      <t xml:space="preserve">w mln zł     </t>
    </r>
    <r>
      <rPr>
        <i/>
        <sz val="9"/>
        <rFont val="Arial"/>
        <family val="2"/>
        <charset val="238"/>
      </rPr>
      <t xml:space="preserve">in mln zl    </t>
    </r>
    <r>
      <rPr>
        <sz val="9"/>
        <rFont val="Arial"/>
        <family val="2"/>
        <charset val="238"/>
      </rPr>
      <t xml:space="preserve">   </t>
    </r>
  </si>
  <si>
    <r>
      <t xml:space="preserve">przeciętne wynagrodzenia miesięczne brutto </t>
    </r>
    <r>
      <rPr>
        <i/>
        <sz val="9"/>
        <rFont val="Arial"/>
        <family val="2"/>
        <charset val="238"/>
      </rPr>
      <t xml:space="preserve">average monthly gross wages and salaries </t>
    </r>
  </si>
  <si>
    <r>
      <t xml:space="preserve">przeciętne zatrudnienie             </t>
    </r>
    <r>
      <rPr>
        <i/>
        <sz val="9"/>
        <rFont val="Arial"/>
        <family val="2"/>
        <charset val="238"/>
      </rPr>
      <t xml:space="preserve">average  paid employment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</si>
  <si>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</si>
  <si>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</si>
  <si>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produkcja            sprzedana               </t>
    </r>
    <r>
      <rPr>
        <i/>
        <sz val="9"/>
        <rFont val="Arial"/>
        <family val="2"/>
        <charset val="238"/>
      </rPr>
      <t xml:space="preserve">sold production  </t>
    </r>
  </si>
  <si>
    <r>
      <t>Budownictwo     </t>
    </r>
    <r>
      <rPr>
        <i/>
        <sz val="9"/>
        <rFont val="Arial"/>
        <family val="2"/>
        <charset val="238"/>
      </rPr>
      <t xml:space="preserve">Construction </t>
    </r>
  </si>
  <si>
    <r>
      <t xml:space="preserve"> 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r>
      <rPr>
        <i/>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</si>
  <si>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sq. m</t>
    </r>
    <r>
      <rPr>
        <i/>
        <vertAlign val="superscript"/>
        <sz val="9"/>
        <rFont val="Arial"/>
        <family val="2"/>
        <charset val="238"/>
      </rPr>
      <t xml:space="preserve"> </t>
    </r>
  </si>
  <si>
    <r>
      <t>w tys. m</t>
    </r>
    <r>
      <rPr>
        <i/>
        <vertAlign val="superscript"/>
        <sz val="9"/>
        <rFont val="Arial"/>
        <family val="2"/>
        <charset val="238"/>
      </rPr>
      <t xml:space="preserve">2                               </t>
    </r>
    <r>
      <rPr>
        <i/>
        <sz val="9"/>
        <rFont val="Arial"/>
        <family val="2"/>
        <charset val="238"/>
      </rPr>
      <t>in thous. sq. m</t>
    </r>
    <r>
      <rPr>
        <i/>
        <vertAlign val="superscript"/>
        <sz val="9"/>
        <rFont val="Arial"/>
        <family val="2"/>
        <charset val="238"/>
      </rPr>
      <t xml:space="preserve"> </t>
    </r>
  </si>
  <si>
    <r>
      <t xml:space="preserve">w liczbach bezwzględnych                    </t>
    </r>
    <r>
      <rPr>
        <i/>
        <sz val="9"/>
        <rFont val="Arial"/>
        <family val="2"/>
        <charset val="238"/>
      </rPr>
      <t xml:space="preserve"> absolute numbers </t>
    </r>
  </si>
  <si>
    <r>
      <t xml:space="preserve">budownictwo indywidualne                       </t>
    </r>
    <r>
      <rPr>
        <i/>
        <sz val="9"/>
        <rFont val="Arial"/>
        <family val="2"/>
        <charset val="238"/>
      </rPr>
      <t xml:space="preserve">private construction </t>
    </r>
  </si>
  <si>
    <r>
      <t xml:space="preserve">budownictwo indywidualne                       </t>
    </r>
    <r>
      <rPr>
        <i/>
        <sz val="9"/>
        <rFont val="Arial"/>
        <family val="2"/>
        <charset val="238"/>
      </rPr>
      <t xml:space="preserve">          private                  construction </t>
    </r>
  </si>
  <si>
    <r>
      <t xml:space="preserve">mieszkania                                                                                                 </t>
    </r>
    <r>
      <rPr>
        <i/>
        <sz val="9"/>
        <rFont val="Arial"/>
        <family val="2"/>
        <charset val="238"/>
      </rPr>
      <t xml:space="preserve">dwellings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</si>
  <si>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</si>
  <si>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 -                -share holder  
of State Treasure</t>
    </r>
  </si>
  <si>
    <r>
      <t xml:space="preserve">jedno-osobowe Skarbu Państwa </t>
    </r>
    <r>
      <rPr>
        <i/>
        <sz val="9"/>
        <rFont val="Arial"/>
        <family val="2"/>
        <charset val="238"/>
      </rPr>
      <t>soleshare holder of State Treasure</t>
    </r>
  </si>
  <si>
    <r>
      <t xml:space="preserve">akcyjne                                                    </t>
    </r>
    <r>
      <rPr>
        <i/>
        <sz val="9"/>
        <rFont val="Arial"/>
        <family val="2"/>
        <charset val="238"/>
      </rPr>
      <t xml:space="preserve">join-stock </t>
    </r>
  </si>
  <si>
    <r>
      <t xml:space="preserve">z udziałem kapitału zagranicz-nego      </t>
    </r>
    <r>
      <rPr>
        <i/>
        <sz val="9"/>
        <rFont val="Arial"/>
        <family val="2"/>
        <charset val="238"/>
      </rPr>
      <t xml:space="preserve">with          foreign capital partici-pation </t>
    </r>
  </si>
  <si>
    <r>
      <t xml:space="preserve">z ogółem - spółki     </t>
    </r>
    <r>
      <rPr>
        <i/>
        <sz val="9"/>
        <rFont val="Arial"/>
        <family val="2"/>
        <charset val="238"/>
      </rPr>
      <t>of total companies</t>
    </r>
  </si>
  <si>
    <r>
      <t xml:space="preserve">ogółem </t>
    </r>
    <r>
      <rPr>
        <i/>
        <sz val="9"/>
        <rFont val="Arial"/>
        <family val="2"/>
        <charset val="238"/>
      </rPr>
      <t>grand         total</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</si>
  <si>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</si>
  <si>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spółki handlowe                                                                                                                                           </t>
    </r>
    <r>
      <rPr>
        <i/>
        <sz val="9"/>
        <rFont val="Arial"/>
        <family val="2"/>
        <charset val="238"/>
      </rPr>
      <t xml:space="preserve">commercial companies </t>
    </r>
  </si>
  <si>
    <r>
      <t xml:space="preserve">spół-dzielnie </t>
    </r>
    <r>
      <rPr>
        <i/>
        <sz val="9"/>
        <rFont val="Arial"/>
        <family val="2"/>
        <charset val="238"/>
      </rPr>
      <t xml:space="preserve">coopera-tives </t>
    </r>
  </si>
  <si>
    <r>
      <t xml:space="preserve">przedsię- biorstwa państwo-
we                 </t>
    </r>
    <r>
      <rPr>
        <i/>
        <sz val="9"/>
        <rFont val="Arial"/>
        <family val="2"/>
        <charset val="238"/>
      </rPr>
      <t xml:space="preserve">state           owned enter-        prises </t>
    </r>
  </si>
  <si>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</si>
  <si>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</si>
  <si>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urodzenia żywe            </t>
    </r>
    <r>
      <rPr>
        <i/>
        <sz val="9"/>
        <color indexed="63"/>
        <rFont val="Arial"/>
        <family val="2"/>
        <charset val="238"/>
      </rPr>
      <t xml:space="preserve">live births </t>
    </r>
  </si>
  <si>
    <r>
      <t xml:space="preserve">zgony                                      </t>
    </r>
    <r>
      <rPr>
        <i/>
        <sz val="9"/>
        <color indexed="63"/>
        <rFont val="Arial"/>
        <family val="2"/>
        <charset val="238"/>
      </rPr>
      <t xml:space="preserve">deaths </t>
    </r>
  </si>
  <si>
    <r>
      <t>przyrost naturalny</t>
    </r>
    <r>
      <rPr>
        <vertAlign val="superscript"/>
        <sz val="9"/>
        <color indexed="63"/>
        <rFont val="Arial"/>
        <family val="2"/>
        <charset val="238"/>
      </rPr>
      <t xml:space="preserve"> </t>
    </r>
    <r>
      <rPr>
        <i/>
        <vertAlign val="superscript"/>
        <sz val="9"/>
        <color indexed="63"/>
        <rFont val="Arial"/>
        <family val="2"/>
        <charset val="238"/>
      </rPr>
      <t xml:space="preserve">c </t>
    </r>
    <r>
      <rPr>
        <i/>
        <sz val="9"/>
        <color indexed="63"/>
        <rFont val="Arial"/>
        <family val="2"/>
        <charset val="238"/>
      </rPr>
      <t xml:space="preserve">natural               increase </t>
    </r>
    <r>
      <rPr>
        <i/>
        <vertAlign val="superscript"/>
        <sz val="9"/>
        <color indexed="63"/>
        <rFont val="Arial"/>
        <family val="2"/>
        <charset val="238"/>
      </rPr>
      <t>c</t>
    </r>
  </si>
  <si>
    <r>
      <t xml:space="preserve">powierzchnia użytkowa mieszkań                                          </t>
    </r>
    <r>
      <rPr>
        <i/>
        <sz val="9"/>
        <rFont val="Arial"/>
        <family val="2"/>
        <charset val="238"/>
      </rPr>
      <t xml:space="preserve">useful floor area </t>
    </r>
  </si>
  <si>
    <r>
      <t>Stopa bezro-bocia rejes-     trowanego</t>
    </r>
    <r>
      <rPr>
        <i/>
        <vertAlign val="superscript"/>
        <sz val="9"/>
        <rFont val="Arial"/>
        <family val="2"/>
        <charset val="238"/>
      </rPr>
      <t xml:space="preserve">a               </t>
    </r>
    <r>
      <rPr>
        <sz val="9"/>
        <rFont val="Arial"/>
        <family val="2"/>
        <charset val="238"/>
      </rPr>
      <t xml:space="preserve">w %        </t>
    </r>
    <r>
      <rPr>
        <i/>
        <sz val="9"/>
        <rFont val="Arial"/>
        <family val="2"/>
        <charset val="238"/>
      </rPr>
      <t xml:space="preserve"> Registered     unemployment rate </t>
    </r>
    <r>
      <rPr>
        <i/>
        <vertAlign val="superscript"/>
        <sz val="9"/>
        <rFont val="Arial"/>
        <family val="2"/>
        <charset val="238"/>
      </rPr>
      <t>a</t>
    </r>
    <r>
      <rPr>
        <i/>
        <sz val="9"/>
        <rFont val="Arial"/>
        <family val="2"/>
        <charset val="238"/>
      </rPr>
      <t xml:space="preserve">                              in % </t>
    </r>
  </si>
  <si>
    <r>
      <t xml:space="preserve">średnim zawo-     dowym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vocatio-    nal seconda-
ry </t>
    </r>
    <r>
      <rPr>
        <i/>
        <vertAlign val="superscript"/>
        <sz val="9"/>
        <color indexed="63"/>
        <rFont val="Arial"/>
        <family val="2"/>
        <charset val="238"/>
      </rPr>
      <t xml:space="preserve">a </t>
    </r>
  </si>
  <si>
    <r>
      <t xml:space="preserve">1 miesiąc         i mniej               </t>
    </r>
    <r>
      <rPr>
        <i/>
        <sz val="9"/>
        <color indexed="63"/>
        <rFont val="Arial"/>
        <family val="2"/>
        <charset val="238"/>
      </rPr>
      <t xml:space="preserve">month        and less </t>
    </r>
  </si>
  <si>
    <r>
      <t xml:space="preserve">1 rok          i mniej     </t>
    </r>
    <r>
      <rPr>
        <i/>
        <sz val="9"/>
        <color indexed="63"/>
        <rFont val="Arial"/>
        <family val="2"/>
        <charset val="238"/>
      </rPr>
      <t>year          and less</t>
    </r>
    <r>
      <rPr>
        <sz val="9"/>
        <color indexed="63"/>
        <rFont val="Arial"/>
        <family val="2"/>
        <charset val="238"/>
      </rPr>
      <t xml:space="preserve"> </t>
    </r>
  </si>
  <si>
    <r>
      <t xml:space="preserve">pozostała 
produkcja 
wyrobów
</t>
    </r>
    <r>
      <rPr>
        <i/>
        <sz val="9"/>
        <rFont val="Arial"/>
        <family val="2"/>
        <charset val="238"/>
      </rPr>
      <t>other manufac-turing</t>
    </r>
  </si>
  <si>
    <r>
      <t>dostawa wody; gospodarowanie ściekami i odpadami; rekultywacja</t>
    </r>
    <r>
      <rPr>
        <vertAlign val="superscript"/>
        <sz val="9"/>
        <rFont val="Arial"/>
        <family val="2"/>
        <charset val="238"/>
      </rPr>
      <t xml:space="preserve"> Δ</t>
    </r>
    <r>
      <rPr>
        <sz val="9"/>
        <rFont val="Arial"/>
        <family val="2"/>
        <charset val="238"/>
      </rPr>
      <t xml:space="preserve">
</t>
    </r>
    <r>
      <rPr>
        <i/>
        <sz val="9"/>
        <rFont val="Arial"/>
        <family val="2"/>
        <charset val="238"/>
      </rPr>
      <t>water supply; sewerage, waste management and remediation activities</t>
    </r>
  </si>
  <si>
    <r>
      <t xml:space="preserve">Share of revenues of enterprises showing net profit in total revenues from the whole activity </t>
    </r>
    <r>
      <rPr>
        <i/>
        <vertAlign val="superscript"/>
        <sz val="9"/>
        <rFont val="Arial"/>
        <family val="2"/>
        <charset val="238"/>
      </rPr>
      <t xml:space="preserve">b </t>
    </r>
    <r>
      <rPr>
        <i/>
        <sz val="9"/>
        <rFont val="Arial"/>
        <family val="2"/>
        <charset val="238"/>
      </rPr>
      <t>in %</t>
    </r>
  </si>
  <si>
    <r>
      <t xml:space="preserve">transport                i gospodarka magazynowa
</t>
    </r>
    <r>
      <rPr>
        <i/>
        <sz val="9"/>
        <rFont val="Arial"/>
        <family val="2"/>
        <charset val="238"/>
      </rPr>
      <t>transpor-      tation and storage</t>
    </r>
  </si>
  <si>
    <t xml:space="preserve">przeciwko wolności, wolności sumienia i wyznania </t>
  </si>
  <si>
    <t>against freedom, freedom of conscience and religion</t>
  </si>
  <si>
    <t>S o u r c e: data of the National Police Headquarters.</t>
  </si>
  <si>
    <r>
      <t xml:space="preserve">w tysiącach               </t>
    </r>
    <r>
      <rPr>
        <i/>
        <sz val="9"/>
        <rFont val="Arial"/>
        <family val="2"/>
        <charset val="238"/>
      </rPr>
      <t xml:space="preserve"> in thousand</t>
    </r>
  </si>
  <si>
    <r>
      <t xml:space="preserve">przetwórstwo przemysłowe      </t>
    </r>
    <r>
      <rPr>
        <i/>
        <sz val="9"/>
        <rFont val="Arial"/>
        <family val="2"/>
        <charset val="238"/>
      </rPr>
      <t>manufacturing</t>
    </r>
  </si>
  <si>
    <r>
      <t xml:space="preserve">działalność profesjonalna, naukowa 
i techniczna
</t>
    </r>
    <r>
      <rPr>
        <i/>
        <sz val="9"/>
        <rFont val="Arial"/>
        <family val="2"/>
        <charset val="238"/>
      </rPr>
      <t>professional, scientific and technical 
activities</t>
    </r>
  </si>
  <si>
    <r>
      <t xml:space="preserve">działalność prawnicza, rachunkowo-księgowa 
i doradztwo podatkowe
</t>
    </r>
    <r>
      <rPr>
        <i/>
        <sz val="9"/>
        <rFont val="Arial"/>
        <family val="2"/>
        <charset val="238"/>
      </rPr>
      <t>legal, accounting, bookkeeping and auditing activities; tax consultancy</t>
    </r>
  </si>
  <si>
    <r>
      <t xml:space="preserve">działalność 
usługowa 
związana 
z wyżywieniem
</t>
    </r>
    <r>
      <rPr>
        <i/>
        <sz val="9"/>
        <rFont val="Arial"/>
        <family val="2"/>
        <charset val="238"/>
      </rPr>
      <t>food and 
beverage 
service activities</t>
    </r>
  </si>
  <si>
    <r>
      <t xml:space="preserve">działalność firm centralnych (head offices); doradztwo związane 
z zarządzaniem
</t>
    </r>
    <r>
      <rPr>
        <i/>
        <sz val="9"/>
        <rFont val="Arial"/>
        <family val="2"/>
        <charset val="238"/>
      </rPr>
      <t>activities of head offices; management consultancy activities</t>
    </r>
  </si>
  <si>
    <r>
      <t xml:space="preserve">wynajem 
i dzierżawa
</t>
    </r>
    <r>
      <rPr>
        <i/>
        <sz val="9"/>
        <rFont val="Arial"/>
        <family val="2"/>
        <charset val="238"/>
      </rPr>
      <t>rental and leasing activities</t>
    </r>
  </si>
  <si>
    <r>
      <t xml:space="preserve">działalność organizatorów turystyki, 
pośredników 
i agentów turystycznych oraz pozostała 
działalność 
usługowa 
w zakresie 
rezerwacji 
i działalności 
z nią związane
</t>
    </r>
    <r>
      <rPr>
        <i/>
        <sz val="9"/>
        <rFont val="Arial"/>
        <family val="2"/>
        <charset val="238"/>
      </rPr>
      <t>tour operator, middlemen, agents and other reservation service and related activities</t>
    </r>
  </si>
  <si>
    <r>
      <t xml:space="preserve">działalność detektywistyczna 
i ochroniarska
</t>
    </r>
    <r>
      <rPr>
        <i/>
        <sz val="9"/>
        <rFont val="Arial"/>
        <family val="2"/>
        <charset val="238"/>
      </rPr>
      <t>security and investigation activities</t>
    </r>
  </si>
  <si>
    <r>
      <t xml:space="preserve">działalność 
usługowa związana 
z utrzymaniem porządku 
w budynkach 
i zagospodarowaniem terenów zieleni
</t>
    </r>
    <r>
      <rPr>
        <i/>
        <sz val="9"/>
        <rFont val="Arial"/>
        <family val="2"/>
        <charset val="238"/>
      </rPr>
      <t>services to buildings and landscape activities</t>
    </r>
  </si>
  <si>
    <r>
      <t xml:space="preserve">działalność związana z administracyjną obsługą biura 
i pozostała działalność wspomagająca prowadzenie działalności gospodarczej
</t>
    </r>
    <r>
      <rPr>
        <i/>
        <sz val="9"/>
        <rFont val="Arial"/>
        <family val="2"/>
        <charset val="238"/>
      </rPr>
      <t>office administrative service activities and other business activities</t>
    </r>
  </si>
  <si>
    <r>
      <t xml:space="preserve">działalność związana z zatrudnieniem
</t>
    </r>
    <r>
      <rPr>
        <i/>
        <sz val="9"/>
        <rFont val="Arial"/>
        <family val="2"/>
        <charset val="238"/>
      </rPr>
      <t>employment activities</t>
    </r>
  </si>
  <si>
    <t xml:space="preserve">                 Stan w końcu września 2016 r.
 </t>
  </si>
  <si>
    <t xml:space="preserve">                 End of September 2016
</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</si>
  <si>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</si>
  <si>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</si>
  <si>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</si>
  <si>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</si>
  <si>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</si>
  <si>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</si>
  <si>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</si>
  <si>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</si>
  <si>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</si>
  <si>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 xml:space="preserve">OKRESY
</t>
    </r>
    <r>
      <rPr>
        <i/>
        <sz val="9"/>
        <rFont val="Arial"/>
        <family val="2"/>
        <charset val="238"/>
      </rPr>
      <t>PERIODS</t>
    </r>
  </si>
  <si>
    <t>wrzesień</t>
  </si>
  <si>
    <t>September</t>
  </si>
  <si>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</si>
  <si>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</si>
  <si>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color indexed="8"/>
        <rFont val="Arial"/>
        <family val="2"/>
        <charset val="238"/>
      </rPr>
      <t xml:space="preserve">                         PERIODS</t>
    </r>
  </si>
  <si>
    <r>
      <t xml:space="preserve">Relacje ceny skupu 1 kg żywca wieprzowego do cen                                        </t>
    </r>
    <r>
      <rPr>
        <i/>
        <sz val="9"/>
        <color indexed="63"/>
        <rFont val="Arial"/>
        <family val="2"/>
        <charset val="238"/>
      </rPr>
      <t xml:space="preserve">                                       Procurement price per kg pigs for slaughter to prices of</t>
    </r>
  </si>
  <si>
    <r>
      <t xml:space="preserve">1 kg żyta                        </t>
    </r>
    <r>
      <rPr>
        <i/>
        <sz val="9"/>
        <color indexed="63"/>
        <rFont val="Arial"/>
        <family val="2"/>
        <charset val="238"/>
      </rPr>
      <t xml:space="preserve">                    kg of  rye</t>
    </r>
  </si>
  <si>
    <r>
      <t>na targo-         wiskach</t>
    </r>
    <r>
      <rPr>
        <i/>
        <vertAlign val="superscript"/>
        <sz val="9"/>
        <color indexed="63"/>
        <rFont val="Arial"/>
        <family val="2"/>
        <charset val="238"/>
      </rPr>
      <t xml:space="preserve"> a</t>
    </r>
    <r>
      <rPr>
        <sz val="9"/>
        <color indexed="63"/>
        <rFont val="Arial"/>
        <family val="2"/>
        <charset val="238"/>
      </rPr>
      <t xml:space="preserve">       </t>
    </r>
    <r>
      <rPr>
        <i/>
        <sz val="9"/>
        <color indexed="63"/>
        <rFont val="Arial"/>
        <family val="2"/>
        <charset val="238"/>
      </rPr>
      <t xml:space="preserve">       on market-       places</t>
    </r>
    <r>
      <rPr>
        <i/>
        <vertAlign val="superscript"/>
        <sz val="9"/>
        <color indexed="63"/>
        <rFont val="Arial"/>
        <family val="2"/>
        <charset val="238"/>
      </rPr>
      <t xml:space="preserve"> a</t>
    </r>
  </si>
  <si>
    <r>
      <t xml:space="preserve">1 kg jęczmienia   </t>
    </r>
    <r>
      <rPr>
        <i/>
        <sz val="9"/>
        <color indexed="8"/>
        <rFont val="Arial"/>
        <family val="2"/>
        <charset val="238"/>
      </rPr>
      <t xml:space="preserve">     kg of barley</t>
    </r>
  </si>
  <si>
    <r>
      <t>na targowiskach</t>
    </r>
    <r>
      <rPr>
        <i/>
        <vertAlign val="superscript"/>
        <sz val="9"/>
        <color indexed="8"/>
        <rFont val="Arial"/>
        <family val="2"/>
        <charset val="238"/>
      </rPr>
      <t xml:space="preserve"> a</t>
    </r>
    <r>
      <rPr>
        <sz val="9"/>
        <color indexed="8"/>
        <rFont val="Arial"/>
        <family val="2"/>
        <charset val="238"/>
      </rPr>
      <t xml:space="preserve">                  </t>
    </r>
    <r>
      <rPr>
        <i/>
        <sz val="9"/>
        <color indexed="8"/>
        <rFont val="Arial"/>
        <family val="2"/>
        <charset val="238"/>
      </rPr>
      <t xml:space="preserve">               on  marketplaces</t>
    </r>
    <r>
      <rPr>
        <i/>
        <vertAlign val="superscript"/>
        <sz val="9"/>
        <color indexed="8"/>
        <rFont val="Arial"/>
        <family val="2"/>
        <charset val="238"/>
      </rPr>
      <t xml:space="preserve"> a </t>
    </r>
  </si>
  <si>
    <r>
      <t xml:space="preserve">1 kg ziemniaków               </t>
    </r>
    <r>
      <rPr>
        <i/>
        <sz val="9"/>
        <color indexed="8"/>
        <rFont val="Arial"/>
        <family val="2"/>
        <charset val="238"/>
      </rPr>
      <t xml:space="preserve">                kg of potatoes</t>
    </r>
  </si>
  <si>
    <r>
      <t xml:space="preserve">1 l mleka krowiego       </t>
    </r>
    <r>
      <rPr>
        <i/>
        <sz val="9"/>
        <color indexed="8"/>
        <rFont val="Arial"/>
        <family val="2"/>
        <charset val="238"/>
      </rPr>
      <t xml:space="preserve">     1 of                    cows’ milk</t>
    </r>
  </si>
  <si>
    <r>
      <t xml:space="preserve">w skupie                     </t>
    </r>
    <r>
      <rPr>
        <i/>
        <sz val="9"/>
        <color indexed="8"/>
        <rFont val="Arial"/>
        <family val="2"/>
        <charset val="238"/>
      </rPr>
      <t xml:space="preserve">                       in procurement</t>
    </r>
  </si>
  <si>
    <r>
      <t>Relacje cen targowiskowych</t>
    </r>
    <r>
      <rPr>
        <vertAlign val="superscript"/>
        <sz val="9"/>
        <color indexed="8"/>
        <rFont val="Arial"/>
        <family val="2"/>
        <charset val="238"/>
      </rPr>
      <t xml:space="preserve"> a</t>
    </r>
    <r>
      <rPr>
        <sz val="9"/>
        <color indexed="8"/>
        <rFont val="Arial"/>
        <family val="2"/>
        <charset val="238"/>
      </rPr>
      <t xml:space="preserve">       do cen skupu       </t>
    </r>
    <r>
      <rPr>
        <i/>
        <sz val="9"/>
        <color indexed="8"/>
        <rFont val="Arial"/>
        <family val="2"/>
        <charset val="238"/>
      </rPr>
      <t xml:space="preserve">        Marketplace prices</t>
    </r>
    <r>
      <rPr>
        <i/>
        <vertAlign val="superscript"/>
        <sz val="9"/>
        <color indexed="8"/>
        <rFont val="Arial"/>
        <family val="2"/>
        <charset val="238"/>
      </rPr>
      <t xml:space="preserve"> a</t>
    </r>
    <r>
      <rPr>
        <i/>
        <sz val="9"/>
        <color indexed="8"/>
        <rFont val="Arial"/>
        <family val="2"/>
        <charset val="238"/>
      </rPr>
      <t xml:space="preserve">                          to procurement  prices                  of</t>
    </r>
  </si>
  <si>
    <r>
      <t xml:space="preserve">pszenicy    </t>
    </r>
    <r>
      <rPr>
        <i/>
        <sz val="9"/>
        <color indexed="8"/>
        <rFont val="Arial"/>
        <family val="2"/>
        <charset val="238"/>
      </rPr>
      <t xml:space="preserve">    wheat</t>
    </r>
  </si>
  <si>
    <r>
      <t xml:space="preserve">żywca wieprzowego </t>
    </r>
    <r>
      <rPr>
        <i/>
        <sz val="9"/>
        <color indexed="8"/>
        <rFont val="Arial"/>
        <family val="2"/>
        <charset val="238"/>
      </rPr>
      <t xml:space="preserve">pigs                         for slaughter </t>
    </r>
  </si>
  <si>
    <r>
      <t xml:space="preserve">w skupie         </t>
    </r>
    <r>
      <rPr>
        <i/>
        <sz val="9"/>
        <color indexed="8"/>
        <rFont val="Arial"/>
        <family val="2"/>
        <charset val="238"/>
      </rPr>
      <t xml:space="preserve">        in
procurement</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</si>
  <si>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</si>
  <si>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handel; naprawa pojazdów samocho-
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</si>
  <si>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</si>
  <si>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</si>
  <si>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</si>
  <si>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</si>
  <si>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</si>
  <si>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</si>
  <si>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Przetwórstwo przemysłowe (cd.)              </t>
    </r>
    <r>
      <rPr>
        <i/>
        <sz val="9"/>
        <color theme="1"/>
        <rFont val="Arial"/>
        <family val="2"/>
        <charset val="238"/>
      </rPr>
      <t>Manufacturing (cont.)</t>
    </r>
  </si>
  <si>
    <r>
      <t xml:space="preserve">w milionach złotych     </t>
    </r>
    <r>
      <rPr>
        <i/>
        <sz val="9"/>
        <color indexed="8"/>
        <rFont val="Czcionka tekstu podstawowego"/>
        <charset val="238"/>
      </rPr>
      <t xml:space="preserve">    in million zloty</t>
    </r>
  </si>
  <si>
    <r>
      <t>produkcja maszyn               i urządzeń</t>
    </r>
    <r>
      <rPr>
        <vertAlign val="superscript"/>
        <sz val="9"/>
        <color indexed="8"/>
        <rFont val="Arial"/>
        <family val="2"/>
        <charset val="238"/>
      </rPr>
      <t>∆</t>
    </r>
    <r>
      <rPr>
        <sz val="9"/>
        <color indexed="8"/>
        <rFont val="Arial"/>
        <family val="2"/>
        <charset val="238"/>
      </rPr>
      <t xml:space="preserve">
</t>
    </r>
    <r>
      <rPr>
        <i/>
        <sz val="9"/>
        <color indexed="8"/>
        <rFont val="Arial"/>
        <family val="2"/>
        <charset val="238"/>
      </rPr>
      <t>manu-                   facture of machinery and equipment n.e.c.</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</si>
  <si>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</si>
  <si>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Tłuczeń kamienny 
w rodzaju stosowanego jako kruszywo do betonu, tłuczeń drogowy lub do innych celów budowlanych (kruszywo mineralne łamane zwykłe)
</t>
    </r>
    <r>
      <rPr>
        <i/>
        <sz val="9"/>
        <color indexed="8"/>
        <rFont val="Czcionka tekstu podstawowego"/>
        <charset val="238"/>
      </rPr>
      <t>Crushed stone 
of a kind used 
for concrete 
aggregates; 
for roadstone 
or for other 
construction use</t>
    </r>
  </si>
  <si>
    <r>
      <t>Wędliny 
i kiełbasy</t>
    </r>
    <r>
      <rPr>
        <i/>
        <vertAlign val="superscript"/>
        <sz val="9"/>
        <color indexed="8"/>
        <rFont val="Arial"/>
        <family val="2"/>
        <charset val="238"/>
      </rPr>
      <t xml:space="preserve"> a</t>
    </r>
    <r>
      <rPr>
        <sz val="9"/>
        <color indexed="8"/>
        <rFont val="Czcionka tekstu podstawowego"/>
        <family val="2"/>
        <charset val="238"/>
      </rPr>
      <t xml:space="preserve">
</t>
    </r>
    <r>
      <rPr>
        <i/>
        <sz val="9"/>
        <color indexed="8"/>
        <rFont val="Czcionka tekstu podstawowego"/>
        <charset val="238"/>
      </rPr>
      <t>Cured meat products sausages</t>
    </r>
    <r>
      <rPr>
        <i/>
        <vertAlign val="superscript"/>
        <sz val="9"/>
        <color indexed="8"/>
        <rFont val="Czcionka tekstu podstawowego"/>
        <charset val="238"/>
      </rPr>
      <t xml:space="preserve"> a</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</si>
  <si>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</si>
  <si>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rPr>
        <sz val="9"/>
        <rFont val="Arial"/>
        <family val="2"/>
        <charset val="238"/>
      </rP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</si>
  <si>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</si>
  <si>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</si>
  <si>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</si>
  <si>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</si>
  <si>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t xml:space="preserve">3–6 </t>
  </si>
  <si>
    <t xml:space="preserve">7–12 </t>
  </si>
  <si>
    <t xml:space="preserve">13–15 </t>
  </si>
  <si>
    <t xml:space="preserve">16–18 </t>
  </si>
  <si>
    <t xml:space="preserve">19–24 </t>
  </si>
  <si>
    <t xml:space="preserve">55–64 </t>
  </si>
  <si>
    <r>
      <t xml:space="preserve">65 lat 
i więcej
</t>
    </r>
    <r>
      <rPr>
        <i/>
        <sz val="9"/>
        <rFont val="Arial"/>
        <family val="2"/>
        <charset val="238"/>
      </rPr>
      <t xml:space="preserve">65 years and more </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</si>
  <si>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</si>
  <si>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</si>
  <si>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nieprodukcyjnym na 100 osób
w wieku produkcyjnym
</t>
    </r>
    <r>
      <rPr>
        <i/>
        <sz val="9"/>
        <rFont val="Arial"/>
        <family val="2"/>
        <charset val="238"/>
      </rPr>
      <t>Population
at non-working age per 100  persons
at working age</t>
    </r>
  </si>
  <si>
    <r>
      <t xml:space="preserve">przedprodukcyjnym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</si>
  <si>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</si>
  <si>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</si>
  <si>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w tym kobiety
</t>
    </r>
    <r>
      <rPr>
        <i/>
        <sz val="9"/>
        <rFont val="Arial"/>
        <family val="2"/>
        <charset val="238"/>
      </rPr>
      <t>of which females</t>
    </r>
  </si>
  <si>
    <r>
      <t xml:space="preserve">w tym kobiety
(18-59 lat)
</t>
    </r>
    <r>
      <rPr>
        <i/>
        <sz val="9"/>
        <rFont val="Arial"/>
        <family val="2"/>
        <charset val="238"/>
      </rPr>
      <t>of which females (18-59 years)</t>
    </r>
  </si>
  <si>
    <r>
      <t xml:space="preserve">w tym kobiety
(60 lat i więcej)
</t>
    </r>
    <r>
      <rPr>
        <i/>
        <sz val="9"/>
        <rFont val="Arial"/>
        <family val="2"/>
        <charset val="238"/>
      </rPr>
      <t>of which females (60 and more)</t>
    </r>
  </si>
  <si>
    <r>
      <rPr>
        <i/>
        <sz val="8"/>
        <color indexed="8"/>
        <rFont val="Arial"/>
        <family val="2"/>
        <charset val="238"/>
      </rPr>
      <t>a</t>
    </r>
    <r>
      <rPr>
        <sz val="8"/>
        <color indexed="8"/>
        <rFont val="Arial"/>
        <family val="2"/>
        <charset val="238"/>
      </rPr>
      <t xml:space="preserve">  Patrz wyjaśnienia metodyczne pkt 1.</t>
    </r>
  </si>
  <si>
    <t xml:space="preserve">a  See methodological notes item 1. </t>
  </si>
  <si>
    <r>
      <t>Ludność</t>
    </r>
    <r>
      <rPr>
        <vertAlign val="superscript"/>
        <sz val="9"/>
        <rFont val="Arial"/>
        <family val="2"/>
        <charset val="238"/>
      </rPr>
      <t xml:space="preserve"> </t>
    </r>
    <r>
      <rPr>
        <i/>
        <vertAlign val="superscript"/>
        <sz val="9"/>
        <rFont val="Arial"/>
        <family val="2"/>
        <charset val="238"/>
      </rPr>
      <t>ab</t>
    </r>
    <r>
      <rPr>
        <sz val="9"/>
        <rFont val="Arial"/>
        <family val="2"/>
        <charset val="238"/>
      </rPr>
      <t xml:space="preserve"> - stan w dniu 30 VI 2016 r.
</t>
    </r>
    <r>
      <rPr>
        <i/>
        <sz val="9"/>
        <rFont val="Arial"/>
        <family val="2"/>
        <charset val="238"/>
      </rPr>
      <t>Population</t>
    </r>
    <r>
      <rPr>
        <i/>
        <vertAlign val="superscript"/>
        <sz val="9"/>
        <rFont val="Arial"/>
        <family val="2"/>
        <charset val="238"/>
      </rPr>
      <t xml:space="preserve"> ab</t>
    </r>
    <r>
      <rPr>
        <i/>
        <sz val="9"/>
        <rFont val="Arial"/>
        <family val="2"/>
        <charset val="238"/>
      </rPr>
      <t>- 
as of June 30, 2016</t>
    </r>
  </si>
  <si>
    <t>VI   2016</t>
  </si>
  <si>
    <t xml:space="preserve">VI              2015=100 </t>
  </si>
  <si>
    <t xml:space="preserve">VI                 2015=100 </t>
  </si>
  <si>
    <t xml:space="preserve">VI          2015=100 </t>
  </si>
  <si>
    <r>
      <t xml:space="preserve">ogółem 
</t>
    </r>
    <r>
      <rPr>
        <i/>
        <sz val="9"/>
        <color indexed="8"/>
        <rFont val="Arial"/>
        <family val="2"/>
        <charset val="238"/>
      </rPr>
      <t>grand total</t>
    </r>
  </si>
  <si>
    <r>
      <t xml:space="preserve">z ogra-
niczoną odpowie-    dzialnością </t>
    </r>
    <r>
      <rPr>
        <i/>
        <sz val="9"/>
        <rFont val="Arial"/>
        <family val="2"/>
        <charset val="238"/>
      </rPr>
      <t>limited  liability</t>
    </r>
    <r>
      <rPr>
        <sz val="9"/>
        <rFont val="Arial"/>
        <family val="2"/>
        <charset val="238"/>
      </rPr>
      <t xml:space="preserve"> </t>
    </r>
  </si>
  <si>
    <t xml:space="preserve">               Stan w dniu 30 VI</t>
  </si>
  <si>
    <r>
      <t xml:space="preserve">TABL. 35. </t>
    </r>
    <r>
      <rPr>
        <b/>
        <sz val="10"/>
        <color indexed="63"/>
        <rFont val="Arial"/>
        <family val="2"/>
        <charset val="238"/>
      </rPr>
      <t>LUDNOŚĆ</t>
    </r>
    <r>
      <rPr>
        <b/>
        <i/>
        <vertAlign val="superscript"/>
        <sz val="10"/>
        <color indexed="63"/>
        <rFont val="Arial"/>
        <family val="2"/>
        <charset val="238"/>
      </rPr>
      <t xml:space="preserve"> a</t>
    </r>
    <r>
      <rPr>
        <b/>
        <sz val="10"/>
        <color indexed="63"/>
        <rFont val="Arial"/>
        <family val="2"/>
        <charset val="238"/>
      </rPr>
      <t xml:space="preserve">  W  2016 R. </t>
    </r>
  </si>
  <si>
    <r>
      <t xml:space="preserve">               POPULATION</t>
    </r>
    <r>
      <rPr>
        <i/>
        <vertAlign val="superscript"/>
        <sz val="10"/>
        <color indexed="63"/>
        <rFont val="Arial"/>
        <family val="2"/>
        <charset val="238"/>
      </rPr>
      <t xml:space="preserve"> a</t>
    </r>
    <r>
      <rPr>
        <i/>
        <sz val="10"/>
        <color indexed="63"/>
        <rFont val="Arial"/>
        <family val="2"/>
        <charset val="238"/>
      </rPr>
      <t xml:space="preserve">  IN  2016</t>
    </r>
  </si>
  <si>
    <t xml:space="preserve">               As of  30 VI</t>
  </si>
  <si>
    <r>
      <t xml:space="preserve">TABL. 35.  </t>
    </r>
    <r>
      <rPr>
        <b/>
        <sz val="10"/>
        <rFont val="Arial"/>
        <family val="2"/>
        <charset val="238"/>
      </rPr>
      <t>LUDNOŚĆ</t>
    </r>
    <r>
      <rPr>
        <sz val="10"/>
        <rFont val="Arial"/>
        <family val="2"/>
        <charset val="238"/>
      </rPr>
      <t xml:space="preserve"> </t>
    </r>
    <r>
      <rPr>
        <vertAlign val="superscript"/>
        <sz val="10"/>
        <rFont val="Arial"/>
        <family val="2"/>
        <charset val="238"/>
      </rPr>
      <t>a</t>
    </r>
    <r>
      <rPr>
        <sz val="10"/>
        <rFont val="Arial"/>
        <family val="2"/>
        <charset val="238"/>
      </rPr>
      <t xml:space="preserve">  </t>
    </r>
    <r>
      <rPr>
        <b/>
        <sz val="10"/>
        <rFont val="Arial"/>
        <family val="2"/>
        <charset val="238"/>
      </rPr>
      <t xml:space="preserve">W  2016 R.  (cd.) </t>
    </r>
  </si>
  <si>
    <t xml:space="preserve">                Stan w dniu 30 VI </t>
  </si>
  <si>
    <r>
      <t xml:space="preserve">                POPULATION </t>
    </r>
    <r>
      <rPr>
        <i/>
        <vertAlign val="superscript"/>
        <sz val="10"/>
        <rFont val="Arial"/>
        <family val="2"/>
        <charset val="238"/>
      </rPr>
      <t>a</t>
    </r>
    <r>
      <rPr>
        <i/>
        <sz val="10"/>
        <rFont val="Arial"/>
        <family val="2"/>
        <charset val="238"/>
      </rPr>
      <t xml:space="preserve">  IN  2016  (cont.) </t>
    </r>
  </si>
  <si>
    <t xml:space="preserve">                As of 30 VI </t>
  </si>
  <si>
    <r>
      <t>TABL. 35.  </t>
    </r>
    <r>
      <rPr>
        <b/>
        <sz val="10"/>
        <rFont val="Arial"/>
        <family val="2"/>
        <charset val="238"/>
      </rPr>
      <t>LUDNOŚĆ</t>
    </r>
    <r>
      <rPr>
        <sz val="10"/>
        <rFont val="Arial"/>
        <family val="2"/>
        <charset val="238"/>
      </rPr>
      <t xml:space="preserve"> </t>
    </r>
    <r>
      <rPr>
        <vertAlign val="superscript"/>
        <sz val="10"/>
        <rFont val="Arial"/>
        <family val="2"/>
        <charset val="238"/>
      </rPr>
      <t>a</t>
    </r>
    <r>
      <rPr>
        <sz val="10"/>
        <rFont val="Arial"/>
        <family val="2"/>
        <charset val="238"/>
      </rPr>
      <t xml:space="preserve">  </t>
    </r>
    <r>
      <rPr>
        <b/>
        <sz val="10"/>
        <rFont val="Arial"/>
        <family val="2"/>
        <charset val="238"/>
      </rPr>
      <t xml:space="preserve">W  2016 R.  (dok.) </t>
    </r>
  </si>
  <si>
    <t xml:space="preserve">                Stan w dniu 30 VI  </t>
  </si>
  <si>
    <t xml:space="preserve">                As of 30 VI  </t>
  </si>
  <si>
    <r>
      <rPr>
        <sz val="10"/>
        <color indexed="63"/>
        <rFont val="Arial"/>
        <family val="2"/>
        <charset val="238"/>
      </rPr>
      <t xml:space="preserve">TABL. 36. </t>
    </r>
    <r>
      <rPr>
        <b/>
        <sz val="10"/>
        <color indexed="63"/>
        <rFont val="Arial"/>
        <family val="2"/>
        <charset val="238"/>
      </rPr>
      <t> RUCH  NATURALNY  LUDNOŚCI  W  I  PÓŁROCZU  2016 R.</t>
    </r>
  </si>
  <si>
    <r>
      <t xml:space="preserve">                VITAL  STATISTICS  IN  THE  PERIOD  I</t>
    </r>
    <r>
      <rPr>
        <i/>
        <vertAlign val="superscript"/>
        <sz val="10"/>
        <color indexed="63"/>
        <rFont val="Arial"/>
        <family val="2"/>
        <charset val="238"/>
      </rPr>
      <t>st</t>
    </r>
    <r>
      <rPr>
        <i/>
        <sz val="10"/>
        <color indexed="63"/>
        <rFont val="Arial"/>
        <family val="2"/>
        <charset val="238"/>
      </rPr>
      <t xml:space="preserve">  PERIOD  OF  2016</t>
    </r>
  </si>
  <si>
    <r>
      <t xml:space="preserve">przetwórstwo przemysłowe       </t>
    </r>
    <r>
      <rPr>
        <i/>
        <sz val="9"/>
        <rFont val="Arial"/>
        <family val="2"/>
        <charset val="238"/>
      </rPr>
      <t>manufacturing</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</si>
  <si>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</si>
  <si>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</si>
  <si>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</si>
  <si>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</si>
  <si>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portfel zamówień krajowych i zagranicznych
</t>
    </r>
    <r>
      <rPr>
        <i/>
        <sz val="9"/>
        <rFont val="Arial"/>
        <family val="2"/>
        <charset val="238"/>
      </rPr>
      <t>domestic and foreign order-books</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</si>
  <si>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</si>
  <si>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</si>
  <si>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produkcja
</t>
    </r>
    <r>
      <rPr>
        <i/>
        <sz val="9"/>
        <rFont val="Arial"/>
        <family val="2"/>
        <charset val="238"/>
      </rPr>
      <t>production</t>
    </r>
  </si>
  <si>
    <r>
      <t xml:space="preserve">zatrudnienie
</t>
    </r>
    <r>
      <rPr>
        <i/>
        <sz val="9"/>
        <rFont val="Arial"/>
        <family val="2"/>
        <charset val="238"/>
      </rPr>
      <t>employment</t>
    </r>
  </si>
  <si>
    <r>
      <t xml:space="preserve">budownictwo       </t>
    </r>
    <r>
      <rPr>
        <i/>
        <sz val="9"/>
        <rFont val="Arial"/>
        <family val="2"/>
        <charset val="238"/>
      </rPr>
      <t>construction</t>
    </r>
  </si>
  <si>
    <r>
      <t xml:space="preserve">portfel zamówień na rynku krajowym
</t>
    </r>
    <r>
      <rPr>
        <i/>
        <sz val="9"/>
        <rFont val="Arial"/>
        <family val="2"/>
        <charset val="238"/>
      </rPr>
      <t>order-books at the domestic market</t>
    </r>
  </si>
  <si>
    <r>
      <t>handel; naprawa pojazdów samochodowych</t>
    </r>
    <r>
      <rPr>
        <vertAlign val="superscript"/>
        <sz val="9"/>
        <rFont val="Arial"/>
        <family val="2"/>
        <charset val="238"/>
      </rPr>
      <t>b∆</t>
    </r>
    <r>
      <rPr>
        <sz val="9"/>
        <rFont val="Arial"/>
        <family val="2"/>
        <charset val="238"/>
      </rPr>
      <t xml:space="preserve">           </t>
    </r>
    <r>
      <rPr>
        <i/>
        <sz val="9"/>
        <rFont val="Arial"/>
        <family val="2"/>
        <charset val="238"/>
      </rPr>
      <t>trade; repair of motor vehicles</t>
    </r>
    <r>
      <rPr>
        <i/>
        <vertAlign val="superscript"/>
        <sz val="9"/>
        <rFont val="Arial"/>
        <family val="2"/>
        <charset val="238"/>
      </rPr>
      <t>b∆</t>
    </r>
  </si>
  <si>
    <r>
      <t xml:space="preserve">sprzedaż
</t>
    </r>
    <r>
      <rPr>
        <i/>
        <sz val="9"/>
        <rFont val="Arial"/>
        <family val="2"/>
        <charset val="238"/>
      </rPr>
      <t>sale</t>
    </r>
  </si>
  <si>
    <r>
      <t xml:space="preserve">popyt
</t>
    </r>
    <r>
      <rPr>
        <i/>
        <sz val="9"/>
        <rFont val="Arial"/>
        <family val="2"/>
        <charset val="238"/>
      </rPr>
      <t>demand</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</si>
  <si>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</si>
  <si>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</si>
  <si>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obsługa rynku nierucho-mości</t>
    </r>
    <r>
      <rPr>
        <vertAlign val="superscript"/>
        <sz val="9"/>
        <rFont val="Arial"/>
        <family val="2"/>
        <charset val="238"/>
      </rPr>
      <t xml:space="preserve"> ∆</t>
    </r>
    <r>
      <rPr>
        <sz val="9"/>
        <rFont val="Arial"/>
        <family val="2"/>
        <charset val="238"/>
      </rPr>
      <t xml:space="preserve">
</t>
    </r>
    <r>
      <rPr>
        <i/>
        <sz val="9"/>
        <rFont val="Arial"/>
        <family val="2"/>
        <charset val="238"/>
      </rPr>
      <t>real estate              activities</t>
    </r>
  </si>
  <si>
    <r>
      <rPr>
        <i/>
        <sz val="8"/>
        <rFont val="Arial"/>
        <family val="2"/>
        <charset val="238"/>
      </rPr>
      <t>a</t>
    </r>
    <r>
      <rPr>
        <sz val="8"/>
        <rFont val="Arial"/>
        <family val="2"/>
        <charset val="238"/>
      </rPr>
      <t xml:space="preserve"> Bez czynów karalnych popełnionych przez nieletnich. Patrz wyjaśnienia metodyczne, pkt 30.</t>
    </r>
  </si>
  <si>
    <r>
      <rPr>
        <i/>
        <sz val="8"/>
        <rFont val="Arial"/>
        <family val="2"/>
        <charset val="238"/>
      </rPr>
      <t>b</t>
    </r>
    <r>
      <rPr>
        <sz val="8"/>
        <rFont val="Arial"/>
        <family val="2"/>
        <charset val="238"/>
      </rPr>
      <t xml:space="preserve"> Łącznie z przestępstwami z art. 250a kodeksu karnego (korupcja wyborcza) oraz z art. 296a i 296b kodeksu karnego</t>
    </r>
  </si>
  <si>
    <r>
      <rPr>
        <i/>
        <sz val="8"/>
        <rFont val="Arial"/>
        <family val="2"/>
        <charset val="238"/>
      </rPr>
      <t>c</t>
    </r>
    <r>
      <rPr>
        <sz val="8"/>
        <rFont val="Arial"/>
        <family val="2"/>
        <charset val="238"/>
      </rPr>
      <t xml:space="preserve"> Z wyłączeniem przestępstw korupcyjnych z art. 296a i 296b kodeksu karnego.</t>
    </r>
  </si>
  <si>
    <t> 4251,21</t>
  </si>
  <si>
    <t> 4210,09</t>
  </si>
  <si>
    <r>
      <t>Ruch naturalny ludności</t>
    </r>
    <r>
      <rPr>
        <vertAlign val="superscript"/>
        <sz val="9"/>
        <rFont val="Arial"/>
        <family val="2"/>
        <charset val="238"/>
      </rPr>
      <t xml:space="preserve"> a</t>
    </r>
    <r>
      <rPr>
        <sz val="9"/>
        <rFont val="Arial"/>
        <family val="2"/>
        <charset val="238"/>
      </rPr>
      <t xml:space="preserve"> - stan w dniu 30 VI 2016 r.                                                                                                                                                              </t>
    </r>
    <r>
      <rPr>
        <i/>
        <sz val="9"/>
        <rFont val="Arial"/>
        <family val="2"/>
        <charset val="238"/>
      </rPr>
      <t>Vital statistics</t>
    </r>
    <r>
      <rPr>
        <i/>
        <vertAlign val="superscript"/>
        <sz val="9"/>
        <rFont val="Arial"/>
        <family val="2"/>
        <charset val="238"/>
      </rPr>
      <t xml:space="preserve"> a</t>
    </r>
    <r>
      <rPr>
        <i/>
        <sz val="9"/>
        <rFont val="Arial"/>
        <family val="2"/>
        <charset val="238"/>
      </rPr>
      <t xml:space="preserve"> - as of June 30, 2016</t>
    </r>
  </si>
  <si>
    <r>
      <t xml:space="preserve">Zwierzęta gospodarskie – stan w miesiącu                                                                                                                                     </t>
    </r>
    <r>
      <rPr>
        <i/>
        <sz val="9"/>
        <rFont val="Arial"/>
        <family val="2"/>
        <charset val="238"/>
      </rPr>
      <t xml:space="preserve">Livestock – in month </t>
    </r>
  </si>
  <si>
    <t>grudzień</t>
  </si>
  <si>
    <t>December</t>
  </si>
  <si>
    <r>
      <rPr>
        <i/>
        <sz val="8"/>
        <color indexed="8"/>
        <rFont val="Arial"/>
        <family val="2"/>
        <charset val="238"/>
      </rPr>
      <t xml:space="preserve">a  </t>
    </r>
    <r>
      <rPr>
        <sz val="8"/>
        <color indexed="8"/>
        <rFont val="Arial"/>
        <family val="2"/>
        <charset val="238"/>
      </rPr>
      <t xml:space="preserve">Wskaźniki dynamiki obliczono na podstawie wartości w cenach bieżących.  </t>
    </r>
    <r>
      <rPr>
        <i/>
        <sz val="8"/>
        <color indexed="8"/>
        <rFont val="Arial"/>
        <family val="2"/>
        <charset val="238"/>
      </rPr>
      <t xml:space="preserve">b </t>
    </r>
    <r>
      <rPr>
        <sz val="8"/>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</si>
  <si>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 xml:space="preserve">pojazdy samo-chodowe, motocykle, części
</t>
    </r>
    <r>
      <rPr>
        <i/>
        <sz val="9"/>
        <rFont val="Arial"/>
        <family val="2"/>
        <charset val="238"/>
      </rPr>
      <t>motor              vehicles, motorcy-          cles, parts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</si>
  <si>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</si>
  <si>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</si>
  <si>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tekstylia,           odzież,            obuwie
</t>
    </r>
    <r>
      <rPr>
        <i/>
        <sz val="9"/>
        <rFont val="Arial"/>
        <family val="2"/>
        <charset val="238"/>
      </rPr>
      <t>textiles,         clothing, footwear</t>
    </r>
  </si>
  <si>
    <r>
      <t xml:space="preserve">prasa, książki, pozostała sprzedaż               w wyspecja-         lizowanych sklepach
</t>
    </r>
    <r>
      <rPr>
        <i/>
        <sz val="9"/>
        <rFont val="Arial"/>
        <family val="2"/>
        <charset val="238"/>
      </rPr>
      <t>papers,            books, other sale in specia-   lized stores</t>
    </r>
  </si>
  <si>
    <r>
      <t xml:space="preserve">pozostałe
</t>
    </r>
    <r>
      <rPr>
        <i/>
        <sz val="9"/>
        <rFont val="Arial"/>
        <family val="2"/>
        <charset val="238"/>
      </rPr>
      <t>others</t>
    </r>
  </si>
  <si>
    <r>
      <t xml:space="preserve">analogiczny okres roku poprzedniego = 100      </t>
    </r>
    <r>
      <rPr>
        <i/>
        <sz val="9"/>
        <rFont val="Arial"/>
        <family val="2"/>
        <charset val="238"/>
      </rPr>
      <t>corresponding period of previous year = 100</t>
    </r>
  </si>
  <si>
    <r>
      <t xml:space="preserve">pojazdy samo-chodowe, motocykle, części
</t>
    </r>
    <r>
      <rPr>
        <i/>
        <sz val="9"/>
        <rFont val="Arial"/>
        <family val="2"/>
        <charset val="238"/>
      </rPr>
      <t>motor                 vehicles, motorcy-         cles, parts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</si>
  <si>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</si>
  <si>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</si>
  <si>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tekstylia,              odzież,               obuwie
</t>
    </r>
    <r>
      <rPr>
        <i/>
        <sz val="9"/>
        <rFont val="Arial"/>
        <family val="2"/>
        <charset val="238"/>
      </rPr>
      <t>textiles,          clothing,         footwear</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</si>
  <si>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</si>
  <si>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</si>
  <si>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rPr>
        <i/>
        <sz val="8"/>
        <color indexed="8"/>
        <rFont val="Arial"/>
        <family val="2"/>
        <charset val="238"/>
      </rPr>
      <t xml:space="preserve">a  </t>
    </r>
    <r>
      <rPr>
        <sz val="8"/>
        <color indexed="8"/>
        <rFont val="Arial"/>
        <family val="2"/>
        <charset val="238"/>
      </rPr>
      <t xml:space="preserve">Wskaźniki dynamiki obliczono na podstawie wartości w cenach bieżących. </t>
    </r>
    <r>
      <rPr>
        <i/>
        <sz val="8"/>
        <color indexed="8"/>
        <rFont val="Arial"/>
        <family val="2"/>
        <charset val="238"/>
      </rPr>
      <t xml:space="preserve"> b </t>
    </r>
    <r>
      <rPr>
        <sz val="8"/>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</si>
  <si>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 xml:space="preserve"> W  OKRESIE  I–XII  2016 R.</t>
    </r>
    <r>
      <rPr>
        <b/>
        <i/>
        <vertAlign val="superscript"/>
        <sz val="10"/>
        <color indexed="63"/>
        <rFont val="Arial"/>
        <family val="2"/>
        <charset val="238"/>
      </rPr>
      <t xml:space="preserve"> a</t>
    </r>
  </si>
  <si>
    <r>
      <t xml:space="preserve"> IN  THE  PERIOD  I–XII  2016</t>
    </r>
    <r>
      <rPr>
        <i/>
        <vertAlign val="superscript"/>
        <sz val="10"/>
        <color indexed="63"/>
        <rFont val="Arial"/>
        <family val="2"/>
        <charset val="238"/>
      </rPr>
      <t xml:space="preserve"> a</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</si>
  <si>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2015 
            </t>
    </r>
    <r>
      <rPr>
        <i/>
        <sz val="9"/>
        <color indexed="63"/>
        <rFont val="Arial"/>
        <family val="2"/>
        <charset val="238"/>
      </rPr>
      <t xml:space="preserve">as of December 31, 2015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31 XII 2016
           </t>
    </r>
    <r>
      <rPr>
        <i/>
        <sz val="9"/>
        <color indexed="63"/>
        <rFont val="Arial"/>
        <family val="2"/>
        <charset val="238"/>
      </rPr>
      <t>as of December 31, 2016</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</si>
  <si>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2015 
             </t>
    </r>
    <r>
      <rPr>
        <i/>
        <sz val="9"/>
        <color indexed="63"/>
        <rFont val="Arial"/>
        <family val="2"/>
        <charset val="238"/>
      </rPr>
      <t xml:space="preserve">as of December 31, 2015                            </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stan w dniu 31 XII 2016
            </t>
    </r>
    <r>
      <rPr>
        <i/>
        <sz val="9"/>
        <color indexed="63"/>
        <rFont val="Arial"/>
        <family val="2"/>
        <charset val="238"/>
      </rPr>
      <t>as of December 31, 2016</t>
    </r>
  </si>
  <si>
    <t xml:space="preserve">                 Stan w dniu 31 XII</t>
  </si>
  <si>
    <t xml:space="preserve">                 As of 31 XII</t>
  </si>
  <si>
    <t>                Stan w dniu 31 XII</t>
  </si>
  <si>
    <t xml:space="preserve">                As of 31 XII</t>
  </si>
  <si>
    <r>
      <rPr>
        <sz val="10"/>
        <color indexed="63"/>
        <rFont val="Arial"/>
        <family val="2"/>
        <charset val="238"/>
      </rPr>
      <t>TABL. 40.  </t>
    </r>
    <r>
      <rPr>
        <b/>
        <sz val="10"/>
        <color indexed="63"/>
        <rFont val="Arial"/>
        <family val="2"/>
        <charset val="238"/>
      </rPr>
      <t xml:space="preserve">MIESZKANIA  ODDANE  DO  UŻYTKOWANIA  W  OKRESIE  I–XII  2016 R. </t>
    </r>
  </si>
  <si>
    <t xml:space="preserve">                 DWELLINGS  COMPLETED  IN  THE  PERIOD  I–XII  2016</t>
  </si>
  <si>
    <r>
      <rPr>
        <sz val="10"/>
        <color indexed="63"/>
        <rFont val="Arial"/>
        <family val="2"/>
        <charset val="238"/>
      </rPr>
      <t xml:space="preserve">TABL. 43. </t>
    </r>
    <r>
      <rPr>
        <b/>
        <sz val="10"/>
        <color indexed="63"/>
        <rFont val="Arial"/>
        <family val="2"/>
        <charset val="238"/>
      </rPr>
      <t>WYPADKI  DROGOWE  W  OKRESIE  I–XII  2016 R.</t>
    </r>
  </si>
  <si>
    <t xml:space="preserve">                ROAD  TRAFFIC  ACCIDENTS  IN  THE  PERIOD  I–XII  2016</t>
  </si>
  <si>
    <t xml:space="preserve">                Stan w dniu 31 XII </t>
  </si>
  <si>
    <t xml:space="preserve">                As of 31 XII </t>
  </si>
  <si>
    <r>
      <t>50,90</t>
    </r>
    <r>
      <rPr>
        <vertAlign val="superscript"/>
        <sz val="9"/>
        <rFont val="Arial"/>
        <family val="2"/>
        <charset val="238"/>
      </rPr>
      <t xml:space="preserve"> </t>
    </r>
    <r>
      <rPr>
        <i/>
        <vertAlign val="superscript"/>
        <sz val="9"/>
        <rFont val="Arial"/>
        <family val="2"/>
        <charset val="238"/>
      </rPr>
      <t>b</t>
    </r>
  </si>
  <si>
    <r>
      <t xml:space="preserve">66,90 </t>
    </r>
    <r>
      <rPr>
        <i/>
        <vertAlign val="superscript"/>
        <sz val="9"/>
        <rFont val="Arial"/>
        <family val="2"/>
        <charset val="238"/>
      </rPr>
      <t>b</t>
    </r>
  </si>
  <si>
    <r>
      <t>52,28</t>
    </r>
    <r>
      <rPr>
        <vertAlign val="superscript"/>
        <sz val="9"/>
        <rFont val="Arial"/>
        <family val="2"/>
        <charset val="238"/>
      </rPr>
      <t xml:space="preserve"> </t>
    </r>
    <r>
      <rPr>
        <i/>
        <vertAlign val="superscript"/>
        <sz val="9"/>
        <rFont val="Arial"/>
        <family val="2"/>
        <charset val="238"/>
      </rPr>
      <t>b</t>
    </r>
  </si>
  <si>
    <r>
      <t xml:space="preserve">62,12 </t>
    </r>
    <r>
      <rPr>
        <i/>
        <vertAlign val="superscript"/>
        <sz val="9"/>
        <rFont val="Arial"/>
        <family val="2"/>
        <charset val="238"/>
      </rPr>
      <t>b</t>
    </r>
  </si>
  <si>
    <r>
      <t xml:space="preserve">51,42 </t>
    </r>
    <r>
      <rPr>
        <i/>
        <vertAlign val="superscript"/>
        <sz val="9"/>
        <rFont val="Arial"/>
        <family val="2"/>
        <charset val="238"/>
      </rPr>
      <t>c</t>
    </r>
  </si>
  <si>
    <r>
      <t xml:space="preserve">66,83 </t>
    </r>
    <r>
      <rPr>
        <i/>
        <vertAlign val="superscript"/>
        <sz val="9"/>
        <rFont val="Arial"/>
        <family val="2"/>
        <charset val="238"/>
      </rPr>
      <t>c</t>
    </r>
  </si>
  <si>
    <r>
      <t>55,02</t>
    </r>
    <r>
      <rPr>
        <i/>
        <vertAlign val="superscript"/>
        <sz val="9"/>
        <rFont val="Arial"/>
        <family val="2"/>
        <charset val="238"/>
      </rPr>
      <t xml:space="preserve"> d</t>
    </r>
  </si>
  <si>
    <r>
      <t>63,68</t>
    </r>
    <r>
      <rPr>
        <i/>
        <vertAlign val="superscript"/>
        <sz val="9"/>
        <rFont val="Arial"/>
        <family val="2"/>
        <charset val="238"/>
      </rPr>
      <t xml:space="preserve"> d</t>
    </r>
  </si>
  <si>
    <r>
      <rPr>
        <i/>
        <sz val="8"/>
        <rFont val="Times New Roman"/>
        <family val="1"/>
        <charset val="238"/>
      </rPr>
      <t xml:space="preserve">a </t>
    </r>
    <r>
      <rPr>
        <i/>
        <sz val="8"/>
        <rFont val="Arial"/>
        <family val="2"/>
        <charset val="238"/>
      </rPr>
      <t xml:space="preserve"> </t>
    </r>
    <r>
      <rPr>
        <sz val="8"/>
        <rFont val="Arial"/>
        <family val="2"/>
        <charset val="238"/>
      </rPr>
      <t xml:space="preserve">Patrz wyjaśnienia metodyczne pkt 15.     </t>
    </r>
    <r>
      <rPr>
        <i/>
        <sz val="8"/>
        <rFont val="Times New Roman"/>
        <family val="1"/>
        <charset val="238"/>
      </rPr>
      <t xml:space="preserve">b </t>
    </r>
    <r>
      <rPr>
        <sz val="8"/>
        <rFont val="Arial"/>
        <family val="2"/>
        <charset val="238"/>
      </rPr>
      <t xml:space="preserve"> Za okres I-IX.     </t>
    </r>
    <r>
      <rPr>
        <i/>
        <sz val="8"/>
        <rFont val="Arial"/>
        <family val="2"/>
        <charset val="238"/>
      </rPr>
      <t>c</t>
    </r>
    <r>
      <rPr>
        <sz val="8"/>
        <rFont val="Arial"/>
        <family val="2"/>
        <charset val="238"/>
      </rPr>
      <t xml:space="preserve">  Za okres I-XII.     d  Za okres I-VI (półrocze).</t>
    </r>
  </si>
  <si>
    <r>
      <rPr>
        <i/>
        <sz val="8"/>
        <rFont val="Times New Roman"/>
        <family val="1"/>
        <charset val="238"/>
      </rPr>
      <t>a</t>
    </r>
    <r>
      <rPr>
        <i/>
        <sz val="8"/>
        <rFont val="Arial"/>
        <family val="2"/>
        <charset val="238"/>
      </rPr>
      <t xml:space="preserve">  See methodological notes item 15.     </t>
    </r>
    <r>
      <rPr>
        <i/>
        <sz val="8"/>
        <rFont val="Times New Roman"/>
        <family val="1"/>
        <charset val="238"/>
      </rPr>
      <t>b</t>
    </r>
    <r>
      <rPr>
        <i/>
        <sz val="8"/>
        <rFont val="Arial"/>
        <family val="2"/>
        <charset val="238"/>
      </rPr>
      <t xml:space="preserve">  For I-IX period.     c  For I-XII period.     d  For I-VI period (for 1st half year).</t>
    </r>
  </si>
  <si>
    <t>226*</t>
  </si>
  <si>
    <t>153*</t>
  </si>
  <si>
    <t>229*</t>
  </si>
  <si>
    <t>105,1*</t>
  </si>
  <si>
    <t>76,9*</t>
  </si>
  <si>
    <t>139,6*</t>
  </si>
  <si>
    <t>106,1*</t>
  </si>
  <si>
    <t>67,7*</t>
  </si>
  <si>
    <t>149,7*</t>
  </si>
  <si>
    <t>1725*</t>
  </si>
  <si>
    <t>1878*</t>
  </si>
  <si>
    <t>2107*</t>
  </si>
  <si>
    <t>1323*</t>
  </si>
  <si>
    <t>1476*</t>
  </si>
  <si>
    <t>1682*</t>
  </si>
  <si>
    <t>196*</t>
  </si>
  <si>
    <t>215*</t>
  </si>
  <si>
    <t>244*</t>
  </si>
  <si>
    <t>176*</t>
  </si>
  <si>
    <t>223*</t>
  </si>
  <si>
    <t>18*</t>
  </si>
  <si>
    <r>
      <t xml:space="preserve">98,7 </t>
    </r>
    <r>
      <rPr>
        <i/>
        <vertAlign val="superscript"/>
        <sz val="9"/>
        <rFont val="Arial"/>
        <family val="2"/>
        <charset val="238"/>
      </rPr>
      <t>b</t>
    </r>
  </si>
  <si>
    <r>
      <t xml:space="preserve">85,4 </t>
    </r>
    <r>
      <rPr>
        <i/>
        <vertAlign val="superscript"/>
        <sz val="9"/>
        <rFont val="Arial"/>
        <family val="2"/>
        <charset val="238"/>
      </rPr>
      <t>b</t>
    </r>
  </si>
  <si>
    <r>
      <rPr>
        <i/>
        <sz val="8"/>
        <rFont val="Arial"/>
        <family val="2"/>
        <charset val="238"/>
      </rPr>
      <t> a</t>
    </r>
    <r>
      <rPr>
        <sz val="8"/>
        <rFont val="Arial"/>
        <family val="2"/>
        <charset val="238"/>
      </rPr>
      <t> Dane narastające.</t>
    </r>
    <r>
      <rPr>
        <i/>
        <sz val="8"/>
        <rFont val="Arial"/>
        <family val="2"/>
        <charset val="238"/>
      </rPr>
      <t xml:space="preserve"> </t>
    </r>
    <r>
      <rPr>
        <sz val="8"/>
        <rFont val="Arial"/>
        <family val="2"/>
        <charset val="238"/>
      </rPr>
      <t xml:space="preserve"> </t>
    </r>
    <r>
      <rPr>
        <i/>
        <sz val="8"/>
        <rFont val="Arial"/>
        <family val="2"/>
        <charset val="238"/>
      </rPr>
      <t xml:space="preserve">b </t>
    </r>
    <r>
      <rPr>
        <sz val="8"/>
        <rFont val="Arial"/>
        <family val="2"/>
        <charset val="238"/>
      </rPr>
      <t>Dane nieostateczn</t>
    </r>
    <r>
      <rPr>
        <i/>
        <sz val="8"/>
        <rFont val="Arial"/>
        <family val="2"/>
        <charset val="238"/>
      </rPr>
      <t>e.</t>
    </r>
  </si>
  <si>
    <r>
      <t> </t>
    </r>
    <r>
      <rPr>
        <i/>
        <sz val="8"/>
        <rFont val="Arial"/>
        <family val="2"/>
        <charset val="238"/>
      </rPr>
      <t xml:space="preserve">a  Accrued data. b  Provisional data.    </t>
    </r>
  </si>
  <si>
    <r>
      <t>I–XII</t>
    </r>
    <r>
      <rPr>
        <i/>
        <vertAlign val="superscript"/>
        <sz val="9"/>
        <rFont val="Arial"/>
        <family val="2"/>
        <charset val="238"/>
      </rPr>
      <t xml:space="preserve"> </t>
    </r>
  </si>
  <si>
    <r>
      <rPr>
        <i/>
        <sz val="8"/>
        <rFont val="Arial"/>
        <family val="2"/>
        <charset val="238"/>
      </rPr>
      <t xml:space="preserve">a </t>
    </r>
    <r>
      <rPr>
        <sz val="8"/>
        <rFont val="Arial"/>
        <family val="2"/>
        <charset val="238"/>
      </rPr>
      <t xml:space="preserve"> W wadze poubojowej ciepłej; obejmuje bydło, cielęta, trzodę chlewną, owce, konie i drób.  </t>
    </r>
    <r>
      <rPr>
        <i/>
        <sz val="8"/>
        <rFont val="Arial"/>
        <family val="2"/>
        <charset val="238"/>
      </rPr>
      <t>b</t>
    </r>
    <r>
      <rPr>
        <sz val="8"/>
        <rFont val="Arial"/>
        <family val="2"/>
        <charset val="238"/>
      </rPr>
      <t xml:space="preserve"> Patrz wyjaśnienia metodyczne pkt 19.</t>
    </r>
    <r>
      <rPr>
        <i/>
        <sz val="8"/>
        <rFont val="Arial"/>
        <family val="2"/>
        <charset val="238"/>
      </rPr>
      <t xml:space="preserve"> c</t>
    </r>
    <r>
      <rPr>
        <sz val="8"/>
        <rFont val="Arial"/>
        <family val="2"/>
        <charset val="238"/>
      </rPr>
      <t xml:space="preserve">  Dane nieostateczne.  </t>
    </r>
  </si>
  <si>
    <t xml:space="preserve">a  In post-slaugther warm weight; data include cattle, calves, pigs, sheep, horses and poultry.  b See methodological notes item 19.  c  Provisional data.  </t>
  </si>
  <si>
    <r>
      <t>I–XII</t>
    </r>
    <r>
      <rPr>
        <i/>
        <vertAlign val="superscript"/>
        <sz val="9"/>
        <rFont val="Arial"/>
        <family val="2"/>
        <charset val="238"/>
      </rPr>
      <t xml:space="preserve"> c</t>
    </r>
  </si>
  <si>
    <r>
      <t xml:space="preserve">I-XII </t>
    </r>
    <r>
      <rPr>
        <i/>
        <vertAlign val="superscript"/>
        <sz val="9"/>
        <rFont val="Arial"/>
        <family val="2"/>
        <charset val="238"/>
      </rPr>
      <t>b</t>
    </r>
  </si>
  <si>
    <r>
      <rPr>
        <i/>
        <sz val="8"/>
        <rFont val="Arial"/>
        <family val="2"/>
        <charset val="238"/>
      </rPr>
      <t>a</t>
    </r>
    <r>
      <rPr>
        <sz val="8"/>
        <rFont val="Arial"/>
        <family val="2"/>
        <charset val="238"/>
      </rPr>
      <t xml:space="preserve"> Ceny bieżące bez VAT.  </t>
    </r>
    <r>
      <rPr>
        <i/>
        <sz val="8"/>
        <rFont val="Arial"/>
        <family val="2"/>
        <charset val="238"/>
      </rPr>
      <t>b</t>
    </r>
    <r>
      <rPr>
        <sz val="8"/>
        <rFont val="Arial"/>
        <family val="2"/>
        <charset val="238"/>
      </rPr>
      <t xml:space="preserve"> Dane nieostateczne.</t>
    </r>
  </si>
  <si>
    <t xml:space="preserve">a Current prices  excluding VAT.  b  Provisional data.   </t>
  </si>
  <si>
    <r>
      <t xml:space="preserve">a  Patrz wyjaśnienia metodyczne pkt 19. </t>
    </r>
    <r>
      <rPr>
        <i/>
        <sz val="8"/>
        <rFont val="Arial"/>
        <family val="2"/>
        <charset val="238"/>
      </rPr>
      <t xml:space="preserve"> b</t>
    </r>
    <r>
      <rPr>
        <sz val="8"/>
        <rFont val="Arial"/>
        <family val="2"/>
        <charset val="238"/>
      </rPr>
      <t xml:space="preserve"> Dane nieostateczne.   </t>
    </r>
  </si>
  <si>
    <t xml:space="preserve">a  See methodological notes item 19.  b  Provisional data.     </t>
  </si>
  <si>
    <r>
      <t xml:space="preserve">a  </t>
    </r>
    <r>
      <rPr>
        <sz val="8"/>
        <rFont val="Arial"/>
        <family val="2"/>
        <charset val="238"/>
      </rPr>
      <t>Patrz wyjaśnienia metodyczne pkt 22.</t>
    </r>
    <r>
      <rPr>
        <i/>
        <sz val="8"/>
        <rFont val="Arial"/>
        <family val="2"/>
        <charset val="238"/>
      </rPr>
      <t/>
    </r>
  </si>
  <si>
    <t>a  See methodological notes item 22.</t>
  </si>
  <si>
    <r>
      <t xml:space="preserve">a  </t>
    </r>
    <r>
      <rPr>
        <sz val="8"/>
        <rFont val="Arial"/>
        <family val="2"/>
        <charset val="238"/>
      </rPr>
      <t xml:space="preserve">Patrz wyjaśnienia metodyczne pkt 22.   </t>
    </r>
    <r>
      <rPr>
        <i/>
        <sz val="8"/>
        <rFont val="Arial"/>
        <family val="2"/>
        <charset val="238"/>
      </rPr>
      <t/>
    </r>
  </si>
  <si>
    <t xml:space="preserve">a  See methodological notes item 22.  </t>
  </si>
  <si>
    <r>
      <t xml:space="preserve">15645 </t>
    </r>
    <r>
      <rPr>
        <i/>
        <vertAlign val="superscript"/>
        <sz val="9"/>
        <rFont val="Arial"/>
        <family val="2"/>
        <charset val="238"/>
      </rPr>
      <t>d</t>
    </r>
  </si>
  <si>
    <r>
      <t xml:space="preserve">10331 </t>
    </r>
    <r>
      <rPr>
        <i/>
        <vertAlign val="superscript"/>
        <sz val="9"/>
        <rFont val="Arial"/>
        <family val="2"/>
        <charset val="238"/>
      </rPr>
      <t>d</t>
    </r>
  </si>
  <si>
    <r>
      <t xml:space="preserve">195 </t>
    </r>
    <r>
      <rPr>
        <i/>
        <vertAlign val="superscript"/>
        <sz val="9"/>
        <rFont val="Arial"/>
        <family val="2"/>
        <charset val="238"/>
      </rPr>
      <t>d</t>
    </r>
  </si>
  <si>
    <r>
      <t xml:space="preserve">43176 </t>
    </r>
    <r>
      <rPr>
        <i/>
        <vertAlign val="superscript"/>
        <sz val="9"/>
        <rFont val="Arial"/>
        <family val="2"/>
        <charset val="238"/>
      </rPr>
      <t>e</t>
    </r>
  </si>
  <si>
    <r>
      <t xml:space="preserve">27265 </t>
    </r>
    <r>
      <rPr>
        <i/>
        <vertAlign val="superscript"/>
        <sz val="9"/>
        <rFont val="Arial"/>
        <family val="2"/>
        <charset val="238"/>
      </rPr>
      <t>e</t>
    </r>
  </si>
  <si>
    <r>
      <t xml:space="preserve">360 </t>
    </r>
    <r>
      <rPr>
        <i/>
        <vertAlign val="superscript"/>
        <sz val="9"/>
        <rFont val="Arial"/>
        <family val="2"/>
        <charset val="238"/>
      </rPr>
      <t>e</t>
    </r>
  </si>
  <si>
    <r>
      <t xml:space="preserve">58448 </t>
    </r>
    <r>
      <rPr>
        <i/>
        <vertAlign val="superscript"/>
        <sz val="9"/>
        <rFont val="Arial"/>
        <family val="2"/>
        <charset val="238"/>
      </rPr>
      <t>f</t>
    </r>
  </si>
  <si>
    <r>
      <t xml:space="preserve">39425 </t>
    </r>
    <r>
      <rPr>
        <i/>
        <vertAlign val="superscript"/>
        <sz val="9"/>
        <rFont val="Arial"/>
        <family val="2"/>
        <charset val="238"/>
      </rPr>
      <t>f</t>
    </r>
  </si>
  <si>
    <r>
      <t xml:space="preserve">77917 </t>
    </r>
    <r>
      <rPr>
        <i/>
        <vertAlign val="superscript"/>
        <sz val="9"/>
        <rFont val="Arial"/>
        <family val="2"/>
        <charset val="238"/>
      </rPr>
      <t>g</t>
    </r>
  </si>
  <si>
    <r>
      <t xml:space="preserve">54972 </t>
    </r>
    <r>
      <rPr>
        <i/>
        <vertAlign val="superscript"/>
        <sz val="9"/>
        <rFont val="Arial"/>
        <family val="2"/>
        <charset val="238"/>
      </rPr>
      <t>g</t>
    </r>
  </si>
  <si>
    <r>
      <t xml:space="preserve">0 </t>
    </r>
    <r>
      <rPr>
        <i/>
        <vertAlign val="superscript"/>
        <sz val="9"/>
        <rFont val="Arial"/>
        <family val="2"/>
        <charset val="238"/>
      </rPr>
      <t>g</t>
    </r>
  </si>
  <si>
    <r>
      <t xml:space="preserve">17522 </t>
    </r>
    <r>
      <rPr>
        <i/>
        <vertAlign val="superscript"/>
        <sz val="9"/>
        <rFont val="Arial"/>
        <family val="2"/>
        <charset val="238"/>
      </rPr>
      <t>h</t>
    </r>
  </si>
  <si>
    <r>
      <t xml:space="preserve">12987 </t>
    </r>
    <r>
      <rPr>
        <i/>
        <vertAlign val="superscript"/>
        <sz val="9"/>
        <rFont val="Arial"/>
        <family val="2"/>
        <charset val="238"/>
      </rPr>
      <t>h</t>
    </r>
  </si>
  <si>
    <r>
      <t xml:space="preserve">158 </t>
    </r>
    <r>
      <rPr>
        <i/>
        <vertAlign val="superscript"/>
        <sz val="9"/>
        <rFont val="Arial"/>
        <family val="2"/>
        <charset val="238"/>
      </rPr>
      <t>h</t>
    </r>
  </si>
  <si>
    <r>
      <t xml:space="preserve">I-XII </t>
    </r>
    <r>
      <rPr>
        <i/>
        <vertAlign val="superscript"/>
        <sz val="9"/>
        <rFont val="Arial"/>
        <family val="2"/>
        <charset val="238"/>
      </rPr>
      <t>i</t>
    </r>
  </si>
  <si>
    <r>
      <t xml:space="preserve">30973 </t>
    </r>
    <r>
      <rPr>
        <i/>
        <vertAlign val="superscript"/>
        <sz val="9"/>
        <rFont val="Arial"/>
        <family val="2"/>
        <charset val="238"/>
      </rPr>
      <t xml:space="preserve"> j</t>
    </r>
  </si>
  <si>
    <r>
      <t xml:space="preserve">24257 </t>
    </r>
    <r>
      <rPr>
        <i/>
        <vertAlign val="superscript"/>
        <sz val="9"/>
        <rFont val="Arial"/>
        <family val="2"/>
        <charset val="238"/>
      </rPr>
      <t xml:space="preserve"> j</t>
    </r>
  </si>
  <si>
    <r>
      <t xml:space="preserve">158  </t>
    </r>
    <r>
      <rPr>
        <i/>
        <vertAlign val="superscript"/>
        <sz val="9"/>
        <rFont val="Arial"/>
        <family val="2"/>
        <charset val="238"/>
      </rPr>
      <t>j</t>
    </r>
  </si>
  <si>
    <r>
      <rPr>
        <i/>
        <sz val="8"/>
        <rFont val="Times New Roman"/>
        <family val="1"/>
        <charset val="238"/>
      </rPr>
      <t xml:space="preserve">a </t>
    </r>
    <r>
      <rPr>
        <sz val="8"/>
        <rFont val="Arial"/>
        <family val="2"/>
        <charset val="238"/>
      </rPr>
      <t xml:space="preserve"> Podstawowych (bez ziarna siewnego); łącznie z mieszankami zbożowymi.     </t>
    </r>
    <r>
      <rPr>
        <i/>
        <sz val="8"/>
        <rFont val="Times New Roman"/>
        <family val="1"/>
        <charset val="238"/>
      </rPr>
      <t>b</t>
    </r>
    <r>
      <rPr>
        <sz val="8"/>
        <rFont val="Arial"/>
        <family val="2"/>
        <charset val="238"/>
      </rPr>
      <t xml:space="preserve">  Obejmuje bydło, cielęta, trzodę chlewną, owce, konie i drób.     </t>
    </r>
    <r>
      <rPr>
        <i/>
        <sz val="8"/>
        <rFont val="Times New Roman"/>
        <family val="1"/>
        <charset val="238"/>
      </rPr>
      <t>c</t>
    </r>
    <r>
      <rPr>
        <i/>
        <sz val="8"/>
        <rFont val="Arial"/>
        <family val="2"/>
        <charset val="238"/>
      </rPr>
      <t xml:space="preserve"> </t>
    </r>
    <r>
      <rPr>
        <sz val="8"/>
        <rFont val="Arial"/>
        <family val="2"/>
        <charset val="238"/>
      </rPr>
      <t xml:space="preserve"> W wadze poubojowej ciepłej.    </t>
    </r>
    <r>
      <rPr>
        <i/>
        <sz val="8"/>
        <rFont val="Arial"/>
        <family val="2"/>
        <charset val="238"/>
      </rPr>
      <t xml:space="preserve"> </t>
    </r>
    <r>
      <rPr>
        <i/>
        <sz val="8"/>
        <rFont val="Times New Roman"/>
        <family val="1"/>
        <charset val="238"/>
      </rPr>
      <t>d</t>
    </r>
    <r>
      <rPr>
        <i/>
        <sz val="8"/>
        <rFont val="Arial"/>
        <family val="2"/>
        <charset val="238"/>
      </rPr>
      <t xml:space="preserve">  </t>
    </r>
    <r>
      <rPr>
        <sz val="8"/>
        <rFont val="Arial"/>
        <family val="2"/>
        <charset val="238"/>
      </rPr>
      <t xml:space="preserve">Okres VII – IX 2015 r.    </t>
    </r>
    <r>
      <rPr>
        <i/>
        <sz val="8"/>
        <rFont val="Arial"/>
        <family val="2"/>
        <charset val="238"/>
      </rPr>
      <t xml:space="preserve">e </t>
    </r>
    <r>
      <rPr>
        <sz val="8"/>
        <rFont val="Arial"/>
        <family val="2"/>
        <charset val="238"/>
      </rPr>
      <t xml:space="preserve"> Okres VII – XII 2015 r.  </t>
    </r>
    <r>
      <rPr>
        <i/>
        <sz val="8"/>
        <rFont val="Arial"/>
        <family val="2"/>
        <charset val="238"/>
      </rPr>
      <t>f</t>
    </r>
    <r>
      <rPr>
        <sz val="8"/>
        <rFont val="Arial"/>
        <family val="2"/>
        <charset val="238"/>
      </rPr>
      <t xml:space="preserve"> Okres VII 2015 r. – III 2016 r.  </t>
    </r>
    <r>
      <rPr>
        <i/>
        <sz val="8"/>
        <rFont val="Arial"/>
        <family val="2"/>
        <charset val="238"/>
      </rPr>
      <t>g  Okres VII 2015 r. - VI 2016 r.  h Okres VII – IX 2016 r.  i  Dane nieostateczne. j  Okres VII – XII 2016 r.</t>
    </r>
  </si>
  <si>
    <r>
      <rPr>
        <i/>
        <sz val="8"/>
        <rFont val="Times New Roman"/>
        <family val="1"/>
        <charset val="238"/>
      </rPr>
      <t>a</t>
    </r>
    <r>
      <rPr>
        <i/>
        <sz val="8"/>
        <rFont val="Arial"/>
        <family val="2"/>
        <charset val="238"/>
      </rPr>
      <t xml:space="preserve">  Basic (excluding sowing seeds); including cereal mixes.     </t>
    </r>
    <r>
      <rPr>
        <i/>
        <sz val="8"/>
        <rFont val="Times New Roman"/>
        <family val="1"/>
        <charset val="238"/>
      </rPr>
      <t>b</t>
    </r>
    <r>
      <rPr>
        <i/>
        <sz val="8"/>
        <rFont val="Arial"/>
        <family val="2"/>
        <charset val="238"/>
      </rPr>
      <t xml:space="preserve">  Data include cattle, calves, pigs, sheep, horses and poultry.     </t>
    </r>
    <r>
      <rPr>
        <i/>
        <sz val="8"/>
        <rFont val="Times New Roman"/>
        <family val="1"/>
        <charset val="238"/>
      </rPr>
      <t>c</t>
    </r>
    <r>
      <rPr>
        <i/>
        <sz val="8"/>
        <rFont val="Arial"/>
        <family val="2"/>
        <charset val="238"/>
      </rPr>
      <t xml:space="preserve">  In post-slaugther warm weight.     </t>
    </r>
    <r>
      <rPr>
        <i/>
        <sz val="8"/>
        <rFont val="Times New Roman"/>
        <family val="1"/>
        <charset val="238"/>
      </rPr>
      <t>d</t>
    </r>
    <r>
      <rPr>
        <i/>
        <sz val="8"/>
        <rFont val="Arial"/>
        <family val="2"/>
        <charset val="238"/>
      </rPr>
      <t xml:space="preserve"> The period of  VII – IX 2015.     e The period of VII – XII 2015.  f The period of VII 2015 – III 2016.  g The period of VII 2015 - VI 2016.  h  The period of VII – IX 2016. i Provisional data. j The period of VII – XII 2016.</t>
    </r>
  </si>
  <si>
    <r>
      <t> </t>
    </r>
    <r>
      <rPr>
        <i/>
        <sz val="8"/>
        <rFont val="Arial"/>
        <family val="2"/>
        <charset val="238"/>
      </rPr>
      <t>a</t>
    </r>
    <r>
      <rPr>
        <sz val="8"/>
        <rFont val="Arial"/>
        <family val="2"/>
        <charset val="238"/>
      </rPr>
      <t xml:space="preserve">  Obejmuje bydło, cielęta, trzodę chlewną, owce, konie i drób.  </t>
    </r>
    <r>
      <rPr>
        <i/>
        <sz val="8"/>
        <rFont val="Arial"/>
        <family val="2"/>
        <charset val="238"/>
      </rPr>
      <t>b</t>
    </r>
    <r>
      <rPr>
        <sz val="8"/>
        <rFont val="Arial"/>
        <family val="2"/>
        <charset val="238"/>
      </rPr>
      <t xml:space="preserve">  Dane nieostateczne.</t>
    </r>
  </si>
  <si>
    <t xml:space="preserve"> a  Data include cattle, calves, pigs, sheep, horses and poultry.   b  Provisional data. </t>
  </si>
  <si>
    <r>
      <t xml:space="preserve">Bezrobotni zarejestrowani  – stan w końcu grudnia 2016 r.                                                                                     </t>
    </r>
    <r>
      <rPr>
        <i/>
        <sz val="9"/>
        <rFont val="Arial"/>
        <family val="2"/>
        <charset val="238"/>
      </rPr>
      <t xml:space="preserve">   Unemployed persons, registered 
— end of December 2016 </t>
    </r>
  </si>
  <si>
    <r>
      <t xml:space="preserve">Bezrobotni - w grudniu 2016 r.                             </t>
    </r>
    <r>
      <rPr>
        <i/>
        <sz val="9"/>
        <rFont val="Arial"/>
        <family val="2"/>
        <charset val="238"/>
      </rPr>
      <t>Unemployed persons - 
in December 2016</t>
    </r>
  </si>
  <si>
    <r>
      <t xml:space="preserve">Liczba zarejestro-wanych bezro-
botnych na 
1 ofertę pracy
- w grudniu
2016 r.  
</t>
    </r>
    <r>
      <rPr>
        <i/>
        <sz val="9"/>
        <rFont val="Arial"/>
        <family val="2"/>
        <charset val="238"/>
      </rPr>
      <t>Number of unemployed persons, registered 
per 1 job advertisement
- in December 2016</t>
    </r>
  </si>
  <si>
    <r>
      <t xml:space="preserve">Ceny wybranych produktów rolnych i zwierząt gospodarskich uzyskiwane przez rolników na targowiskach - w grudniu 2016 r.          </t>
    </r>
    <r>
      <rPr>
        <i/>
        <sz val="9"/>
        <rFont val="Arial"/>
        <family val="2"/>
        <charset val="238"/>
      </rPr>
      <t>Marketplace prices of selected agricultural products and livestock - in December 2016</t>
    </r>
  </si>
  <si>
    <t xml:space="preserve">XII                   2015=100 </t>
  </si>
  <si>
    <t xml:space="preserve">XII                      2015=100 </t>
  </si>
  <si>
    <t xml:space="preserve">XII                         2015=100 </t>
  </si>
  <si>
    <t>XII
2015=100</t>
  </si>
  <si>
    <t xml:space="preserve">I–XII          2015=     =100 </t>
  </si>
  <si>
    <t xml:space="preserve">I–XII         2015=     =100 </t>
  </si>
  <si>
    <r>
      <t xml:space="preserve">I–XII          2015=     =100 </t>
    </r>
    <r>
      <rPr>
        <vertAlign val="superscript"/>
        <sz val="9"/>
        <rFont val="Arial"/>
        <family val="2"/>
        <charset val="238"/>
      </rPr>
      <t>b</t>
    </r>
    <r>
      <rPr>
        <sz val="9"/>
        <rFont val="Arial"/>
        <family val="2"/>
        <charset val="238"/>
      </rPr>
      <t xml:space="preserve"> </t>
    </r>
  </si>
  <si>
    <t>I–XII 2016</t>
  </si>
  <si>
    <r>
      <t xml:space="preserve">Mieszkania oddane do użytkowania - w okresie I–XII 2016 r.                                                                                                                    </t>
    </r>
    <r>
      <rPr>
        <i/>
        <sz val="9"/>
        <rFont val="Arial"/>
        <family val="2"/>
        <charset val="238"/>
      </rPr>
      <t>Dwellings completed - in the period I–XII 2016</t>
    </r>
  </si>
  <si>
    <t xml:space="preserve">I–XII                            2015=100 </t>
  </si>
  <si>
    <r>
      <t xml:space="preserve">Podmioty gospodarki narodowej </t>
    </r>
    <r>
      <rPr>
        <i/>
        <vertAlign val="superscript"/>
        <sz val="9"/>
        <rFont val="Times New Roman"/>
        <family val="1"/>
        <charset val="238"/>
      </rPr>
      <t xml:space="preserve">a </t>
    </r>
    <r>
      <rPr>
        <sz val="9"/>
        <rFont val="Arial"/>
        <family val="2"/>
        <charset val="238"/>
      </rPr>
      <t>w rejestrze REGON</t>
    </r>
    <r>
      <rPr>
        <i/>
        <sz val="9"/>
        <rFont val="Times New Roman"/>
        <family val="1"/>
        <charset val="238"/>
      </rPr>
      <t xml:space="preserve"> </t>
    </r>
    <r>
      <rPr>
        <sz val="9"/>
        <rFont val="Arial"/>
        <family val="2"/>
        <charset val="238"/>
      </rPr>
      <t xml:space="preserve">– stan w dniu 31 XII 2016 r.                                                                                                                                    </t>
    </r>
    <r>
      <rPr>
        <i/>
        <sz val="9"/>
        <rFont val="Arial"/>
        <family val="2"/>
        <charset val="238"/>
      </rPr>
      <t>National economy entities</t>
    </r>
    <r>
      <rPr>
        <i/>
        <vertAlign val="superscript"/>
        <sz val="9"/>
        <rFont val="Arial"/>
        <family val="2"/>
        <charset val="238"/>
      </rPr>
      <t xml:space="preserve"> a </t>
    </r>
    <r>
      <rPr>
        <i/>
        <sz val="9"/>
        <rFont val="Arial"/>
        <family val="2"/>
        <charset val="238"/>
      </rPr>
      <t>in the REGON register</t>
    </r>
    <r>
      <rPr>
        <i/>
        <vertAlign val="superscript"/>
        <sz val="9"/>
        <rFont val="Arial"/>
        <family val="2"/>
        <charset val="238"/>
      </rPr>
      <t xml:space="preserve"> </t>
    </r>
    <r>
      <rPr>
        <i/>
        <sz val="9"/>
        <rFont val="Arial"/>
        <family val="2"/>
        <charset val="238"/>
      </rPr>
      <t xml:space="preserve">– as of December 31, 2016 </t>
    </r>
  </si>
  <si>
    <r>
      <t>5,27</t>
    </r>
    <r>
      <rPr>
        <vertAlign val="superscript"/>
        <sz val="9"/>
        <rFont val="Arial"/>
        <family val="2"/>
        <charset val="238"/>
      </rPr>
      <t>a</t>
    </r>
  </si>
  <si>
    <r>
      <t>2,25</t>
    </r>
    <r>
      <rPr>
        <vertAlign val="superscript"/>
        <sz val="9"/>
        <rFont val="Arial"/>
        <family val="2"/>
        <charset val="238"/>
      </rPr>
      <t>c</t>
    </r>
  </si>
  <si>
    <t>104,6*</t>
  </si>
  <si>
    <t>97,6*</t>
  </si>
  <si>
    <t>108,9*</t>
  </si>
  <si>
    <t>U w a g a.  Dane pobrano z Krajowego Systemu Informacjii Policji w dniu 27.01.2017 r.</t>
  </si>
  <si>
    <t>U w a g a.  Dane zostały pobrane z Krajowego Systemu Informacji Policji w dniu 27.01.2017 r.</t>
  </si>
  <si>
    <t>N o t e.  Data were extracted from the National Police Information System (KSIP) on 27 January 2017.</t>
  </si>
  <si>
    <t>U w a g a.  Dane pobrano z Systemu Ewidencji Wypadków i Kolizji w dniu 14.02.2017 r.</t>
  </si>
  <si>
    <t>N o t e.  Data were extracted from the Traffic Casualties and Crashes System (SEWIK) on 14 February 2017.</t>
  </si>
  <si>
    <t xml:space="preserve">      o zawartości tłuszczu ok. 3-3,5%, sterylizowane  </t>
  </si>
  <si>
    <t xml:space="preserve">      fat content about 3-3.5%, sterilized</t>
  </si>
  <si>
    <t xml:space="preserve">Masło świeże o zawartości tłuszczu ok. 82,5% - za 200 g  </t>
  </si>
  <si>
    <t>Fresh butter, fat content about 82.5% - per 200 g</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</si>
  <si>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</si>
  <si>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w tym zwolnieni            z przyczyn dotyczących zakładów pracy                    </t>
    </r>
    <r>
      <rPr>
        <i/>
        <sz val="9"/>
        <rFont val="Arial"/>
        <family val="2"/>
        <charset val="238"/>
      </rPr>
      <t>of which terminated      for company reasons</t>
    </r>
  </si>
  <si>
    <r>
      <t xml:space="preserve">Bezrobotni nowo zarejestro-     wani </t>
    </r>
    <r>
      <rPr>
        <i/>
        <vertAlign val="superscript"/>
        <sz val="9"/>
        <rFont val="Arial"/>
        <family val="2"/>
        <charset val="238"/>
      </rPr>
      <t>b</t>
    </r>
    <r>
      <rPr>
        <sz val="9"/>
        <rFont val="Arial"/>
        <family val="2"/>
        <charset val="238"/>
      </rPr>
      <t xml:space="preserve">                 </t>
    </r>
    <r>
      <rPr>
        <i/>
        <sz val="9"/>
        <rFont val="Arial"/>
        <family val="2"/>
        <charset val="238"/>
      </rPr>
      <t xml:space="preserve">Newly registered unemployed </t>
    </r>
    <r>
      <rPr>
        <i/>
        <vertAlign val="superscript"/>
        <sz val="9"/>
        <rFont val="Arial"/>
        <family val="2"/>
        <charset val="238"/>
      </rPr>
      <t>b</t>
    </r>
  </si>
  <si>
    <r>
      <t xml:space="preserve">z tytułu podjęcia      pracy                             </t>
    </r>
    <r>
      <rPr>
        <i/>
        <sz val="9"/>
        <rFont val="Arial"/>
        <family val="2"/>
        <charset val="238"/>
      </rPr>
      <t>received jobs</t>
    </r>
  </si>
  <si>
    <r>
      <t xml:space="preserve">sektor prywatny </t>
    </r>
    <r>
      <rPr>
        <i/>
        <sz val="9"/>
        <rFont val="Arial"/>
        <family val="2"/>
        <charset val="238"/>
      </rPr>
      <t>private sector</t>
    </r>
  </si>
  <si>
    <t>              Stan w końcu okresu</t>
  </si>
  <si>
    <t>              End of period</t>
  </si>
  <si>
    <r>
      <t xml:space="preserve">W tym z wykształceniem                                                                                   </t>
    </r>
    <r>
      <rPr>
        <i/>
        <sz val="9"/>
        <color indexed="63"/>
        <rFont val="Arial"/>
        <family val="2"/>
        <charset val="238"/>
      </rPr>
      <t xml:space="preserve">Of which by educational level </t>
    </r>
  </si>
  <si>
    <r>
      <t>Ogółem                </t>
    </r>
    <r>
      <rPr>
        <i/>
        <sz val="9"/>
        <color indexed="8"/>
        <rFont val="Arial"/>
        <family val="2"/>
        <charset val="238"/>
      </rPr>
      <t xml:space="preserve">Grand total </t>
    </r>
  </si>
  <si>
    <t xml:space="preserve">              Stan w końcu okresu </t>
  </si>
  <si>
    <r>
      <t xml:space="preserve">W wieku                                                                                                                                                                                                          </t>
    </r>
    <r>
      <rPr>
        <i/>
        <sz val="9"/>
        <color indexed="63"/>
        <rFont val="Arial"/>
        <family val="2"/>
        <charset val="238"/>
      </rPr>
      <t xml:space="preserve">By age </t>
    </r>
  </si>
  <si>
    <r>
      <t xml:space="preserve">Z wykształceniem                                                                                                                                                                                               </t>
    </r>
    <r>
      <rPr>
        <i/>
        <sz val="9"/>
        <color indexed="63"/>
        <rFont val="Arial"/>
        <family val="2"/>
        <charset val="238"/>
      </rPr>
      <t xml:space="preserve">By educational level </t>
    </r>
  </si>
  <si>
    <t>3907,85*</t>
  </si>
  <si>
    <t>103,5*</t>
  </si>
  <si>
    <t>103,7*</t>
  </si>
  <si>
    <t>103,6*</t>
  </si>
  <si>
    <t>104,5*</t>
  </si>
  <si>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b  </t>
    </r>
    <r>
      <rPr>
        <sz val="8"/>
        <color indexed="63"/>
        <rFont val="Arial"/>
        <family val="2"/>
        <charset val="238"/>
      </rPr>
      <t xml:space="preserve">Stan w końcu okresu; patrz wyjaśnienia metodyczne pkt. 4.    </t>
    </r>
    <r>
      <rPr>
        <i/>
        <sz val="8"/>
        <color indexed="63"/>
        <rFont val="Arial"/>
        <family val="2"/>
        <charset val="238"/>
      </rPr>
      <t>c</t>
    </r>
    <r>
      <rPr>
        <sz val="8"/>
        <color indexed="63"/>
        <rFont val="Arial"/>
        <family val="2"/>
        <charset val="238"/>
      </rPr>
      <t xml:space="preserve">  Dotyczy wypłat z tytułu udziału w zysku do podziału i nadwyżce bilansowej w spółdzielniach oraz dodatkowych wynagrodzeń rocznych dla pracowników jednostek sfery budżetowej.</t>
    </r>
    <r>
      <rPr>
        <i/>
        <sz val="8"/>
        <color indexed="63"/>
        <rFont val="Arial"/>
        <family val="2"/>
        <charset val="238"/>
      </rPr>
      <t xml:space="preserve">     d  Dane ogółem dotyczą pełnej zbiorowości; patrz uwagi ogólne pkt 9.1.</t>
    </r>
  </si>
  <si>
    <r>
      <rPr>
        <i/>
        <sz val="8"/>
        <color indexed="63"/>
        <rFont val="Times New Roman"/>
        <family val="1"/>
        <charset val="238"/>
      </rPr>
      <t>a</t>
    </r>
    <r>
      <rPr>
        <i/>
        <sz val="8"/>
        <color indexed="63"/>
        <rFont val="Arial"/>
        <family val="2"/>
        <charset val="238"/>
      </rPr>
      <t xml:space="preserve">  Quarterly data; see general notes item 19.    b  End of period; see methodological notes item 4.    c  Concerns payments from profit and balance surplus in co-operatives as well as annual extra wages and salaries for employees of budgetary sphere entities.     d Total data cover complete statistical population; see general notes item 9.1. </t>
    </r>
  </si>
  <si>
    <t>99,1*</t>
  </si>
  <si>
    <t>100,0*</t>
  </si>
  <si>
    <r>
      <t xml:space="preserve">52,38 </t>
    </r>
    <r>
      <rPr>
        <vertAlign val="superscript"/>
        <sz val="9"/>
        <rFont val="Arial"/>
        <family val="2"/>
        <charset val="238"/>
      </rPr>
      <t>c</t>
    </r>
  </si>
  <si>
    <r>
      <t xml:space="preserve">62,16 </t>
    </r>
    <r>
      <rPr>
        <vertAlign val="superscript"/>
        <sz val="9"/>
        <rFont val="Arial"/>
        <family val="2"/>
        <charset val="238"/>
      </rPr>
      <t>c</t>
    </r>
  </si>
  <si>
    <r>
      <t>106,0*</t>
    </r>
    <r>
      <rPr>
        <i/>
        <vertAlign val="superscript"/>
        <sz val="9"/>
        <color indexed="63"/>
        <rFont val="Arial"/>
        <family val="2"/>
        <charset val="238"/>
      </rPr>
      <t xml:space="preserve"> e </t>
    </r>
  </si>
  <si>
    <r>
      <t>107,1*</t>
    </r>
    <r>
      <rPr>
        <i/>
        <vertAlign val="superscript"/>
        <sz val="9"/>
        <color indexed="63"/>
        <rFont val="Arial"/>
        <family val="2"/>
        <charset val="238"/>
      </rPr>
      <t xml:space="preserve"> e</t>
    </r>
  </si>
  <si>
    <r>
      <t>Wynik budżetu         państwa</t>
    </r>
    <r>
      <rPr>
        <i/>
        <vertAlign val="superscript"/>
        <sz val="9"/>
        <rFont val="Arial"/>
        <family val="2"/>
        <charset val="238"/>
      </rPr>
      <t xml:space="preserve"> b</t>
    </r>
    <r>
      <rPr>
        <sz val="9"/>
        <rFont val="Arial"/>
        <family val="2"/>
        <charset val="238"/>
      </rPr>
      <t xml:space="preserve">                        w mln zł                              </t>
    </r>
    <r>
      <rPr>
        <i/>
        <sz val="9"/>
        <rFont val="Arial"/>
        <family val="2"/>
        <charset val="238"/>
      </rPr>
      <t xml:space="preserve">State budget                        result </t>
    </r>
    <r>
      <rPr>
        <i/>
        <vertAlign val="superscript"/>
        <sz val="9"/>
        <rFont val="Arial"/>
        <family val="2"/>
        <charset val="238"/>
      </rPr>
      <t>b</t>
    </r>
    <r>
      <rPr>
        <i/>
        <sz val="9"/>
        <rFont val="Arial"/>
        <family val="2"/>
        <charset val="238"/>
      </rPr>
      <t xml:space="preserve">                        in mln zl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</si>
  <si>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t>
    </r>
    <r>
      <rPr>
        <sz val="8"/>
        <rFont val="Arial"/>
        <family val="2"/>
        <charset val="238"/>
      </rPr>
      <t>4</t>
    </r>
    <r>
      <rPr>
        <sz val="8"/>
        <color indexed="63"/>
        <rFont val="Arial"/>
        <family val="2"/>
        <charset val="238"/>
      </rPr>
      <t>.  </t>
    </r>
    <r>
      <rPr>
        <i/>
        <sz val="8"/>
        <color indexed="63"/>
        <rFont val="Arial"/>
        <family val="2"/>
        <charset val="238"/>
      </rPr>
      <t>b</t>
    </r>
    <r>
      <rPr>
        <sz val="8"/>
        <color indexed="63"/>
        <rFont val="Arial"/>
        <family val="2"/>
        <charset val="238"/>
      </rPr>
      <t xml:space="preserve"> Dane za okresy narastaj</t>
    </r>
    <r>
      <rPr>
        <sz val="8"/>
        <rFont val="Arial"/>
        <family val="2"/>
        <charset val="238"/>
      </rPr>
      <t>ąco</t>
    </r>
    <r>
      <rPr>
        <sz val="8"/>
        <color indexed="63"/>
        <rFont val="Arial"/>
        <family val="2"/>
        <charset val="238"/>
      </rPr>
      <t xml:space="preserve">.  </t>
    </r>
    <r>
      <rPr>
        <i/>
        <sz val="8"/>
        <color indexed="63"/>
        <rFont val="Arial"/>
        <family val="2"/>
        <charset val="238"/>
      </rPr>
      <t>c</t>
    </r>
    <r>
      <rPr>
        <sz val="8"/>
        <color indexed="63"/>
        <rFont val="Arial"/>
        <family val="2"/>
        <charset val="238"/>
      </rPr>
      <t xml:space="preserve"> Patrz uwagi ogólne pkt 19.  </t>
    </r>
    <r>
      <rPr>
        <i/>
        <sz val="8"/>
        <color indexed="63"/>
        <rFont val="Arial"/>
        <family val="2"/>
        <charset val="238"/>
      </rPr>
      <t>d</t>
    </r>
    <r>
      <rPr>
        <sz val="8"/>
        <color indexed="63"/>
        <rFont val="Arial"/>
        <family val="2"/>
        <charset val="238"/>
      </rPr>
      <t xml:space="preserve">  Patrz uwagi ogólne pkt 9. </t>
    </r>
    <r>
      <rPr>
        <i/>
        <sz val="8"/>
        <color indexed="63"/>
        <rFont val="Arial"/>
        <family val="2"/>
        <charset val="238"/>
      </rPr>
      <t xml:space="preserve">  e </t>
    </r>
    <r>
      <rPr>
        <sz val="8"/>
        <color indexed="63"/>
        <rFont val="Arial"/>
        <family val="2"/>
        <charset val="238"/>
      </rPr>
      <t>Dane dotyczą pełnej zbiorowości.</t>
    </r>
  </si>
  <si>
    <r>
      <rPr>
        <i/>
        <sz val="8"/>
        <color indexed="63"/>
        <rFont val="Times New Roman"/>
        <family val="1"/>
        <charset val="238"/>
      </rPr>
      <t>a</t>
    </r>
    <r>
      <rPr>
        <i/>
        <sz val="8"/>
        <color indexed="63"/>
        <rFont val="Arial"/>
        <family val="2"/>
        <charset val="238"/>
      </rPr>
      <t xml:space="preserve">  See methodological notes item 24.  b  Data on accrued base.  c   See general notes  item 19.  d  See general notes item 9.   e Data cover complete statistical population.</t>
    </r>
  </si>
  <si>
    <r>
      <t>103,7*</t>
    </r>
    <r>
      <rPr>
        <i/>
        <vertAlign val="superscript"/>
        <sz val="9"/>
        <rFont val="Arial"/>
        <family val="2"/>
        <charset val="238"/>
      </rPr>
      <t xml:space="preserve"> e </t>
    </r>
  </si>
  <si>
    <r>
      <t>budowlano-montażowa</t>
    </r>
    <r>
      <rPr>
        <i/>
        <vertAlign val="superscript"/>
        <sz val="9"/>
        <color rgb="FFFF0000"/>
        <rFont val="Arial"/>
        <family val="2"/>
        <charset val="238"/>
      </rPr>
      <t xml:space="preserve">  </t>
    </r>
    <r>
      <rPr>
        <i/>
        <vertAlign val="superscript"/>
        <sz val="9"/>
        <color indexed="63"/>
        <rFont val="Arial"/>
        <family val="2"/>
        <charset val="238"/>
      </rPr>
      <t xml:space="preserve"> </t>
    </r>
    <r>
      <rPr>
        <i/>
        <vertAlign val="superscript"/>
        <sz val="9"/>
        <color indexed="63"/>
        <rFont val="Times New Roman"/>
        <family val="1"/>
        <charset val="238"/>
      </rPr>
      <t xml:space="preserve">                                        </t>
    </r>
    <r>
      <rPr>
        <i/>
        <sz val="9"/>
        <color indexed="63"/>
        <rFont val="Arial"/>
        <family val="2"/>
        <charset val="238"/>
      </rPr>
      <t>construction and assembly</t>
    </r>
  </si>
  <si>
    <r>
      <rPr>
        <b/>
        <sz val="9"/>
        <color indexed="63"/>
        <rFont val="Arial"/>
        <family val="2"/>
        <charset val="238"/>
      </rPr>
      <t>.</t>
    </r>
    <r>
      <rPr>
        <b/>
        <i/>
        <vertAlign val="superscript"/>
        <sz val="9"/>
        <color indexed="63"/>
        <rFont val="Arial"/>
        <family val="2"/>
        <charset val="238"/>
      </rPr>
      <t xml:space="preserve"> </t>
    </r>
  </si>
  <si>
    <r>
      <rPr>
        <b/>
        <sz val="9"/>
        <rFont val="Arial"/>
        <family val="2"/>
        <charset val="238"/>
      </rPr>
      <t>.</t>
    </r>
    <r>
      <rPr>
        <b/>
        <i/>
        <vertAlign val="superscript"/>
        <sz val="9"/>
        <rFont val="Arial"/>
        <family val="2"/>
        <charset val="238"/>
      </rPr>
      <t xml:space="preserve"> </t>
    </r>
  </si>
  <si>
    <r>
      <rPr>
        <b/>
        <sz val="9"/>
        <color indexed="63"/>
        <rFont val="Arial"/>
        <family val="2"/>
        <charset val="238"/>
      </rPr>
      <t xml:space="preserve">. </t>
    </r>
    <r>
      <rPr>
        <i/>
        <vertAlign val="superscript"/>
        <sz val="9"/>
        <color indexed="63"/>
        <rFont val="Arial"/>
        <family val="2"/>
        <charset val="238"/>
      </rPr>
      <t xml:space="preserve"> </t>
    </r>
  </si>
  <si>
    <t xml:space="preserve">. </t>
  </si>
  <si>
    <r>
      <t>                 ASCERTAINED  CRIMES</t>
    </r>
    <r>
      <rPr>
        <i/>
        <vertAlign val="superscript"/>
        <sz val="10"/>
        <color indexed="63"/>
        <rFont val="Arial"/>
        <family val="2"/>
        <charset val="238"/>
      </rPr>
      <t xml:space="preserve"> a</t>
    </r>
    <r>
      <rPr>
        <i/>
        <sz val="10"/>
        <color indexed="63"/>
        <rFont val="Arial"/>
        <family val="2"/>
        <charset val="238"/>
      </rPr>
      <t xml:space="preserve">  IN  THE  PERIOD  I–XII  2016</t>
    </r>
  </si>
  <si>
    <r>
      <rPr>
        <sz val="10"/>
        <color indexed="63"/>
        <rFont val="Arial"/>
        <family val="2"/>
        <charset val="238"/>
      </rPr>
      <t xml:space="preserve">TABL. 41. </t>
    </r>
    <r>
      <rPr>
        <b/>
        <sz val="10"/>
        <color indexed="63"/>
        <rFont val="Arial"/>
        <family val="2"/>
        <charset val="238"/>
      </rPr>
      <t xml:space="preserve"> PRZESTĘPSTWA  STWIERDZONE</t>
    </r>
    <r>
      <rPr>
        <b/>
        <vertAlign val="superscript"/>
        <sz val="10"/>
        <color indexed="63"/>
        <rFont val="Arial"/>
        <family val="2"/>
        <charset val="238"/>
      </rPr>
      <t xml:space="preserve"> a</t>
    </r>
    <r>
      <rPr>
        <b/>
        <sz val="10"/>
        <color indexed="63"/>
        <rFont val="Arial"/>
        <family val="2"/>
        <charset val="238"/>
      </rPr>
      <t xml:space="preserve">  W  OKRESIE  I–XII  2016 R.</t>
    </r>
  </si>
  <si>
    <r>
      <rPr>
        <sz val="10"/>
        <color indexed="63"/>
        <rFont val="Arial"/>
        <family val="2"/>
        <charset val="238"/>
      </rPr>
      <t>TABL. 42.  </t>
    </r>
    <r>
      <rPr>
        <b/>
        <sz val="10"/>
        <color indexed="63"/>
        <rFont val="Arial"/>
        <family val="2"/>
        <charset val="238"/>
      </rPr>
      <t>WSKAŹNIKI  WYKRYWALNOŚCI  PRZESTĘPSTW</t>
    </r>
    <r>
      <rPr>
        <b/>
        <vertAlign val="superscript"/>
        <sz val="10"/>
        <color indexed="63"/>
        <rFont val="Arial"/>
        <family val="2"/>
        <charset val="238"/>
      </rPr>
      <t xml:space="preserve"> a</t>
    </r>
    <r>
      <rPr>
        <b/>
        <sz val="10"/>
        <color indexed="63"/>
        <rFont val="Arial"/>
        <family val="2"/>
        <charset val="238"/>
      </rPr>
      <t xml:space="preserve">  W  OKRESIE  I–XII  2016 R.</t>
    </r>
  </si>
  <si>
    <r>
      <t xml:space="preserve">                RATES  OF  DETECTABILITY  OF  CRIMES</t>
    </r>
    <r>
      <rPr>
        <i/>
        <vertAlign val="superscript"/>
        <sz val="10"/>
        <color indexed="63"/>
        <rFont val="Arial"/>
        <family val="2"/>
        <charset val="238"/>
      </rPr>
      <t xml:space="preserve"> a</t>
    </r>
    <r>
      <rPr>
        <i/>
        <sz val="10"/>
        <color indexed="63"/>
        <rFont val="Arial"/>
        <family val="2"/>
        <charset val="238"/>
      </rPr>
      <t xml:space="preserve">  IN  THE PERIOD  I–XII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</si>
</sst>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0_ ;\-#,##0\ "/>
    <numFmt numFmtId="168" formatCode="#,##0.00;[Red]#,##0.00"/>
  </numFmts>
  <fonts count="25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i/>
      <vertAlign val="superscript"/>
      <sz val="10"/>
      <color indexed="63"/>
      <name val="Arial"/>
      <family val="2"/>
      <charset val="238"/>
    </font>
    <font>
      <b/>
      <sz val="10"/>
      <name val="Arial"/>
      <family val="2"/>
      <charset val="238"/>
    </font>
    <font>
      <i/>
      <sz val="10"/>
      <name val="Arial"/>
      <family val="2"/>
      <charset val="238"/>
    </font>
    <font>
      <i/>
      <vertAlign val="superscript"/>
      <sz val="10"/>
      <color indexed="8"/>
      <name val="Times New Roman"/>
      <family val="1"/>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b/>
      <i/>
      <sz val="10"/>
      <color indexed="63"/>
      <name val="Arial"/>
      <family val="2"/>
      <charset val="238"/>
    </font>
    <font>
      <i/>
      <sz val="10"/>
      <color indexed="63"/>
      <name val="Times New Roman"/>
      <family val="1"/>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vertAlign val="superscript"/>
      <sz val="10"/>
      <name val="Arial"/>
      <family val="2"/>
      <charset val="238"/>
    </font>
    <font>
      <sz val="10"/>
      <color indexed="8"/>
      <name val="Czcionka tekstu podstawowego"/>
      <family val="2"/>
      <charset val="238"/>
    </font>
    <font>
      <b/>
      <i/>
      <vertAlign val="superscript"/>
      <sz val="10"/>
      <color indexed="63"/>
      <name val="Times New Roman"/>
      <family val="1"/>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i/>
      <vertAlign val="superscript"/>
      <sz val="10"/>
      <color indexed="8"/>
      <name val="Arial"/>
      <family val="2"/>
      <charset val="238"/>
    </font>
    <font>
      <b/>
      <sz val="9"/>
      <color indexed="63"/>
      <name val="Arial"/>
      <family val="2"/>
      <charset val="238"/>
    </font>
    <font>
      <i/>
      <sz val="12"/>
      <name val="Arial"/>
      <family val="2"/>
      <charset val="238"/>
    </font>
    <font>
      <vertAlign val="superscript"/>
      <sz val="9"/>
      <color indexed="63"/>
      <name val="Arial"/>
      <family val="2"/>
      <charset val="238"/>
    </font>
    <font>
      <i/>
      <vertAlign val="superscript"/>
      <sz val="9"/>
      <color indexed="63"/>
      <name val="Times New Roman"/>
      <family val="1"/>
      <charset val="238"/>
    </font>
    <font>
      <b/>
      <i/>
      <sz val="9"/>
      <color indexed="63"/>
      <name val="Arial"/>
      <family val="2"/>
      <charset val="238"/>
    </font>
    <font>
      <sz val="12"/>
      <color indexed="8"/>
      <name val="Arial"/>
      <family val="2"/>
      <charset val="238"/>
    </font>
    <font>
      <i/>
      <sz val="9"/>
      <color indexed="8"/>
      <name val="Czcionka tekstu podstawowego"/>
      <charset val="238"/>
    </font>
    <font>
      <i/>
      <vertAlign val="superscript"/>
      <sz val="9"/>
      <color indexed="8"/>
      <name val="Czcionka tekstu podstawowego"/>
      <charset val="238"/>
    </font>
    <font>
      <vertAlign val="superscript"/>
      <sz val="9"/>
      <color indexed="8"/>
      <name val="Czcionka tekstu podstawowego"/>
      <charset val="238"/>
    </font>
    <font>
      <b/>
      <i/>
      <sz val="9"/>
      <name val="Arial"/>
      <family val="2"/>
      <charset val="238"/>
    </font>
    <font>
      <b/>
      <sz val="9"/>
      <color indexed="8"/>
      <name val="Arial"/>
      <family val="2"/>
      <charset val="238"/>
    </font>
    <font>
      <i/>
      <sz val="8"/>
      <name val="Times New Roman"/>
      <family val="1"/>
      <charset val="238"/>
    </font>
    <font>
      <sz val="7.5"/>
      <color indexed="63"/>
      <name val="Arial"/>
      <family val="2"/>
      <charset val="238"/>
    </font>
    <font>
      <b/>
      <sz val="10"/>
      <name val="Arial CE"/>
      <charset val="238"/>
    </font>
    <font>
      <i/>
      <u/>
      <sz val="9"/>
      <color indexed="12"/>
      <name val="Arial"/>
      <family val="2"/>
      <charset val="238"/>
    </font>
    <font>
      <u/>
      <sz val="9"/>
      <color indexed="12"/>
      <name val="Arial"/>
      <family val="2"/>
      <charset val="238"/>
    </font>
    <font>
      <i/>
      <u/>
      <sz val="10"/>
      <color indexed="12"/>
      <name val="Arial"/>
      <family val="2"/>
      <charset val="238"/>
    </font>
    <font>
      <b/>
      <sz val="8"/>
      <name val="Arial"/>
      <family val="2"/>
      <charset val="238"/>
    </font>
    <font>
      <vertAlign val="superscript"/>
      <sz val="10"/>
      <color indexed="63"/>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color indexed="8"/>
      <name val="Czcionka tekstu podstawowego"/>
      <family val="2"/>
      <charset val="238"/>
    </font>
    <font>
      <sz val="9"/>
      <color indexed="30"/>
      <name val="Arial"/>
      <family val="2"/>
      <charset val="238"/>
    </font>
    <font>
      <sz val="9"/>
      <color indexed="10"/>
      <name val="Arial"/>
      <family val="2"/>
      <charset val="238"/>
    </font>
    <font>
      <b/>
      <sz val="9"/>
      <name val="Arial CE"/>
    </font>
    <font>
      <sz val="9"/>
      <color indexed="8"/>
      <name val="Czcionka tekstu podstawowego"/>
      <family val="2"/>
      <charset val="238"/>
    </font>
    <font>
      <i/>
      <strike/>
      <sz val="9"/>
      <color indexed="10"/>
      <name val="Arial"/>
      <family val="2"/>
      <charset val="238"/>
    </font>
    <font>
      <b/>
      <sz val="9"/>
      <name val="Arial CE"/>
      <charset val="238"/>
    </font>
    <font>
      <sz val="9"/>
      <color indexed="8"/>
      <name val="Czcionka tekstu podstawowego"/>
      <family val="2"/>
      <charset val="238"/>
    </font>
    <font>
      <vertAlign val="superscript"/>
      <sz val="9"/>
      <color indexed="8"/>
      <name val="Czcionka tekstu podstawowego"/>
      <family val="2"/>
      <charset val="238"/>
    </font>
    <font>
      <i/>
      <sz val="9"/>
      <color indexed="8"/>
      <name val="Czcionka tekstu podstawowego"/>
      <family val="2"/>
      <charset val="238"/>
    </font>
    <font>
      <sz val="9"/>
      <color indexed="8"/>
      <name val="Czcionka tekstu podstawowego"/>
      <family val="2"/>
      <charset val="238"/>
    </font>
    <font>
      <sz val="8"/>
      <name val="Czcionka tekstu podstawowego"/>
      <family val="2"/>
      <charset val="238"/>
    </font>
    <font>
      <b/>
      <vertAlign val="superscript"/>
      <sz val="10"/>
      <color indexed="63"/>
      <name val="Arial"/>
      <family val="2"/>
      <charset val="238"/>
    </font>
    <font>
      <b/>
      <i/>
      <vertAlign val="superscript"/>
      <sz val="10"/>
      <color indexed="63"/>
      <name val="Arial"/>
      <family val="2"/>
      <charset val="238"/>
    </font>
    <font>
      <sz val="8"/>
      <name val="Times New Roman"/>
      <family val="1"/>
      <charset val="238"/>
    </font>
    <font>
      <sz val="9"/>
      <color indexed="12"/>
      <name val="Arial"/>
      <family val="2"/>
      <charset val="238"/>
    </font>
    <font>
      <sz val="11"/>
      <name val="Czcionka tekstu podstawowego"/>
      <family val="2"/>
      <charset val="238"/>
    </font>
    <font>
      <b/>
      <u/>
      <sz val="11"/>
      <name val="Arial"/>
      <family val="2"/>
      <charset val="238"/>
    </font>
    <font>
      <b/>
      <i/>
      <sz val="9"/>
      <color indexed="8"/>
      <name val="Arial"/>
      <family val="2"/>
      <charset val="238"/>
    </font>
    <font>
      <i/>
      <sz val="9"/>
      <color indexed="12"/>
      <name val="Arial"/>
      <family val="2"/>
      <charset val="238"/>
    </font>
    <font>
      <sz val="9"/>
      <name val="Arial CE"/>
      <charset val="238"/>
    </font>
    <font>
      <i/>
      <sz val="10"/>
      <color indexed="8"/>
      <name val="Czcionka tekstu podstawowego"/>
      <charset val="238"/>
    </font>
    <font>
      <i/>
      <vertAlign val="superscript"/>
      <sz val="10"/>
      <color indexed="8"/>
      <name val="Czcionka tekstu podstawowego"/>
      <charset val="238"/>
    </font>
    <font>
      <sz val="9"/>
      <color indexed="8"/>
      <name val="Czcionka tekstu podstawowego"/>
      <family val="2"/>
      <charset val="238"/>
    </font>
    <font>
      <sz val="9"/>
      <color indexed="8"/>
      <name val="Arial"/>
      <family val="2"/>
      <charset val="238"/>
    </font>
    <font>
      <sz val="10"/>
      <color indexed="8"/>
      <name val="Czcionka tekstu podstawowego"/>
      <charset val="238"/>
    </font>
    <font>
      <sz val="10"/>
      <color indexed="12"/>
      <name val="Arial"/>
      <family val="2"/>
      <charset val="238"/>
    </font>
    <font>
      <sz val="8"/>
      <name val="Arial CE"/>
    </font>
    <font>
      <sz val="7"/>
      <name val="Arial CE"/>
    </font>
    <font>
      <i/>
      <sz val="8"/>
      <color indexed="8"/>
      <name val="Czcionka tekstu podstawowego"/>
      <charset val="238"/>
    </font>
    <font>
      <sz val="8"/>
      <color indexed="8"/>
      <name val="Czcionka tekstu podstawowego"/>
      <charset val="238"/>
    </font>
    <font>
      <vertAlign val="superscript"/>
      <sz val="8"/>
      <color indexed="8"/>
      <name val="Czcionka tekstu podstawowego"/>
      <charset val="238"/>
    </font>
    <font>
      <i/>
      <vertAlign val="superscript"/>
      <sz val="8"/>
      <color indexed="8"/>
      <name val="Czcionka tekstu podstawowego"/>
      <charset val="238"/>
    </font>
    <font>
      <sz val="10"/>
      <name val="Arial"/>
      <family val="2"/>
      <charset val="238"/>
    </font>
    <font>
      <sz val="10"/>
      <name val="Arial CE"/>
      <charset val="238"/>
    </font>
    <font>
      <sz val="10"/>
      <name val="Times New Roman CE"/>
      <charset val="238"/>
    </font>
    <font>
      <sz val="10"/>
      <name val="Times New Roman CE"/>
    </font>
    <font>
      <sz val="11"/>
      <name val="Arial"/>
      <family val="2"/>
      <charset val="238"/>
    </font>
    <font>
      <sz val="10"/>
      <name val="Arial"/>
      <family val="2"/>
      <charset val="238"/>
    </font>
    <font>
      <sz val="8"/>
      <color indexed="10"/>
      <name val="Arial"/>
      <family val="2"/>
      <charset val="238"/>
    </font>
    <font>
      <sz val="11"/>
      <color indexed="8"/>
      <name val="Calibri"/>
      <family val="2"/>
      <charset val="238"/>
    </font>
    <font>
      <sz val="11"/>
      <color indexed="10"/>
      <name val="Czcionka tekstu podstawowego"/>
      <family val="2"/>
      <charset val="238"/>
    </font>
    <font>
      <i/>
      <sz val="8"/>
      <color indexed="8"/>
      <name val="Czcionka tekstu podstawowego"/>
      <charset val="238"/>
    </font>
    <font>
      <sz val="9"/>
      <color indexed="63"/>
      <name val="Arial"/>
      <family val="2"/>
      <charset val="238"/>
    </font>
    <font>
      <sz val="8"/>
      <color indexed="8"/>
      <name val="Czcionka tekstu podstawowego"/>
      <family val="2"/>
      <charset val="238"/>
    </font>
    <font>
      <b/>
      <sz val="11"/>
      <color indexed="8"/>
      <name val="Czcionka tekstu podstawowego"/>
      <charset val="238"/>
    </font>
    <font>
      <sz val="9"/>
      <color indexed="8"/>
      <name val="Arial"/>
      <family val="2"/>
      <charset val="238"/>
    </font>
    <font>
      <b/>
      <sz val="9"/>
      <color indexed="8"/>
      <name val="Arial"/>
      <family val="2"/>
      <charset val="238"/>
    </font>
    <font>
      <sz val="9"/>
      <color indexed="8"/>
      <name val="Czcionka tekstu podstawowego"/>
      <family val="2"/>
      <charset val="238"/>
    </font>
    <font>
      <sz val="11"/>
      <color indexed="10"/>
      <name val="Arial"/>
      <family val="2"/>
      <charset val="238"/>
    </font>
    <font>
      <b/>
      <sz val="11"/>
      <color indexed="10"/>
      <name val="Arial"/>
      <family val="2"/>
      <charset val="238"/>
    </font>
    <font>
      <sz val="8"/>
      <name val="Arial CE"/>
      <family val="2"/>
      <charset val="238"/>
    </font>
    <font>
      <vertAlign val="superscript"/>
      <sz val="9"/>
      <color indexed="63"/>
      <name val="Czcionka tekstu podstawowego"/>
      <charset val="238"/>
    </font>
    <font>
      <i/>
      <sz val="9"/>
      <color indexed="63"/>
      <name val="Czcionka tekstu podstawowego"/>
      <charset val="238"/>
    </font>
    <font>
      <i/>
      <vertAlign val="superscript"/>
      <sz val="9"/>
      <color indexed="63"/>
      <name val="Czcionka tekstu podstawowego"/>
      <charset val="238"/>
    </font>
    <font>
      <sz val="9"/>
      <color indexed="63"/>
      <name val="Czcionka tekstu podstawowego"/>
      <charset val="238"/>
    </font>
    <font>
      <sz val="9"/>
      <color indexed="63"/>
      <name val="Arial CE"/>
    </font>
    <font>
      <sz val="9"/>
      <color indexed="63"/>
      <name val="Arial"/>
      <family val="2"/>
      <charset val="238"/>
    </font>
    <font>
      <i/>
      <sz val="9"/>
      <color indexed="63"/>
      <name val="Arial"/>
      <family val="2"/>
      <charset val="238"/>
    </font>
    <font>
      <b/>
      <sz val="9"/>
      <color indexed="63"/>
      <name val="Arial"/>
      <family val="2"/>
      <charset val="238"/>
    </font>
    <font>
      <b/>
      <i/>
      <sz val="9"/>
      <color indexed="63"/>
      <name val="Arial"/>
      <family val="2"/>
      <charset val="238"/>
    </font>
    <font>
      <sz val="9"/>
      <color indexed="63"/>
      <name val="Czcionka tekstu podstawowego"/>
      <family val="2"/>
      <charset val="238"/>
    </font>
    <font>
      <sz val="11"/>
      <color indexed="63"/>
      <name val="Czcionka tekstu podstawowego"/>
      <family val="2"/>
      <charset val="238"/>
    </font>
    <font>
      <u/>
      <sz val="8.5"/>
      <color indexed="12"/>
      <name val="Arial CE"/>
      <charset val="238"/>
    </font>
    <font>
      <i/>
      <vertAlign val="superscript"/>
      <sz val="9"/>
      <name val="Times New Roman"/>
      <family val="1"/>
      <charset val="238"/>
    </font>
    <font>
      <i/>
      <sz val="9"/>
      <name val="Times New Roman"/>
      <family val="1"/>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alibri"/>
      <family val="2"/>
      <charset val="238"/>
      <scheme val="minor"/>
    </font>
    <font>
      <sz val="11"/>
      <color theme="1"/>
      <name val="Calibri"/>
      <family val="2"/>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font>
    <font>
      <sz val="18"/>
      <color theme="3"/>
      <name val="Cambria"/>
      <family val="2"/>
      <charset val="238"/>
    </font>
    <font>
      <sz val="11"/>
      <color rgb="FF9C0006"/>
      <name val="Calibri"/>
      <family val="2"/>
      <charset val="238"/>
      <scheme val="minor"/>
    </font>
    <font>
      <sz val="9"/>
      <color theme="1"/>
      <name val="Arial"/>
      <family val="2"/>
      <charset val="238"/>
    </font>
    <font>
      <sz val="9"/>
      <color rgb="FFFF0000"/>
      <name val="Arial"/>
      <family val="2"/>
      <charset val="238"/>
    </font>
    <font>
      <i/>
      <sz val="9"/>
      <color theme="1"/>
      <name val="Arial"/>
      <family val="2"/>
      <charset val="238"/>
    </font>
    <font>
      <b/>
      <sz val="8"/>
      <color indexed="8"/>
      <name val="MS Sans Serif"/>
      <family val="2"/>
      <charset val="238"/>
    </font>
    <font>
      <sz val="10"/>
      <name val="Czcionka tekstu podstawowego"/>
      <family val="2"/>
      <charset val="238"/>
    </font>
    <font>
      <sz val="10"/>
      <name val="CG Times CE"/>
      <charset val="238"/>
    </font>
    <font>
      <sz val="10"/>
      <color theme="1"/>
      <name val="Arial"/>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1"/>
      <color rgb="FF006100"/>
      <name val="Czcionka tekstu podstawowego"/>
      <family val="2"/>
      <charset val="238"/>
    </font>
    <font>
      <sz val="10"/>
      <color rgb="FF006100"/>
      <name val="Calibri"/>
      <family val="2"/>
      <charset val="238"/>
    </font>
    <font>
      <u/>
      <sz val="8"/>
      <color rgb="FF0000FF"/>
      <name val="Arial"/>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1"/>
      <color rgb="FF9C6500"/>
      <name val="Czcionka tekstu podstawowego"/>
      <family val="2"/>
      <charset val="238"/>
    </font>
    <font>
      <sz val="10"/>
      <color rgb="FF9C6500"/>
      <name val="Calibri"/>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b/>
      <sz val="18"/>
      <color theme="3"/>
      <name val="Cambria"/>
      <family val="2"/>
      <charset val="238"/>
      <scheme val="major"/>
    </font>
    <font>
      <sz val="10"/>
      <color rgb="FF9C0006"/>
      <name val="Arial"/>
      <family val="2"/>
      <charset val="238"/>
    </font>
    <font>
      <sz val="11"/>
      <color rgb="FF9C0006"/>
      <name val="Czcionka tekstu podstawowego"/>
      <family val="2"/>
      <charset val="238"/>
    </font>
    <font>
      <sz val="10"/>
      <color rgb="FF9C0006"/>
      <name val="Calibri"/>
      <family val="2"/>
      <charset val="238"/>
    </font>
    <font>
      <i/>
      <u/>
      <sz val="10"/>
      <color rgb="FF0000FF"/>
      <name val="Arial"/>
      <family val="2"/>
      <charset val="238"/>
    </font>
    <font>
      <u/>
      <sz val="10"/>
      <color rgb="FF0000FF"/>
      <name val="Arial"/>
      <family val="2"/>
      <charset val="238"/>
    </font>
    <font>
      <b/>
      <sz val="9"/>
      <name val="Czcionka tekstu podstawowego"/>
      <family val="2"/>
      <charset val="238"/>
    </font>
    <font>
      <sz val="9"/>
      <name val="Czcionka tekstu podstawowego"/>
      <family val="2"/>
      <charset val="238"/>
    </font>
    <font>
      <b/>
      <sz val="9"/>
      <color theme="1"/>
      <name val="Arial"/>
      <family val="2"/>
      <charset val="238"/>
    </font>
    <font>
      <b/>
      <sz val="9"/>
      <color indexed="72"/>
      <name val="Arial"/>
      <family val="2"/>
      <charset val="238"/>
    </font>
    <font>
      <sz val="9"/>
      <color theme="1"/>
      <name val="Czcionka tekstu podstawowego"/>
      <family val="2"/>
      <charset val="238"/>
    </font>
    <font>
      <sz val="11"/>
      <color rgb="FF000000"/>
      <name val="Calibri"/>
      <family val="2"/>
      <scheme val="minor"/>
    </font>
    <font>
      <sz val="9"/>
      <color rgb="FF222222"/>
      <name val="Arial"/>
      <family val="2"/>
      <charset val="238"/>
    </font>
    <font>
      <sz val="9"/>
      <name val="Arial "/>
      <charset val="238"/>
    </font>
    <font>
      <i/>
      <vertAlign val="superscript"/>
      <sz val="9"/>
      <color rgb="FFFF0000"/>
      <name val="Arial"/>
      <family val="2"/>
      <charset val="238"/>
    </font>
    <font>
      <b/>
      <i/>
      <vertAlign val="superscript"/>
      <sz val="9"/>
      <color indexed="63"/>
      <name val="Arial"/>
      <family val="2"/>
      <charset val="238"/>
    </font>
    <font>
      <b/>
      <i/>
      <vertAlign val="superscript"/>
      <sz val="9"/>
      <name val="Arial"/>
      <family val="2"/>
      <charset val="238"/>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indexed="22"/>
        <bgColor indexed="64"/>
      </patternFill>
    </fill>
    <fill>
      <patternFill patternType="solid">
        <fgColor indexed="22"/>
        <bgColor indexed="8"/>
      </patternFill>
    </fill>
    <fill>
      <patternFill patternType="solid">
        <fgColor theme="0"/>
        <bgColor indexed="64"/>
      </patternFill>
    </fill>
  </fills>
  <borders count="131">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right style="thin">
        <color indexed="8"/>
      </right>
      <top/>
      <bottom/>
      <diagonal/>
    </border>
    <border>
      <left style="thin">
        <color indexed="64"/>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top/>
      <bottom style="thin">
        <color indexed="8"/>
      </bottom>
      <diagonal/>
    </border>
    <border>
      <left style="thin">
        <color indexed="64"/>
      </left>
      <right style="thin">
        <color indexed="8"/>
      </right>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top style="thin">
        <color indexed="64"/>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bottom style="thin">
        <color indexed="64"/>
      </bottom>
      <diagonal/>
    </border>
    <border>
      <left/>
      <right/>
      <top style="thin">
        <color indexed="8"/>
      </top>
      <bottom style="thin">
        <color indexed="8"/>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indexed="8"/>
      </right>
      <top/>
      <bottom/>
      <diagonal/>
    </border>
    <border>
      <left/>
      <right style="thin">
        <color indexed="64"/>
      </right>
      <top/>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8"/>
      </right>
      <top style="thin">
        <color auto="1"/>
      </top>
      <bottom/>
      <diagonal/>
    </border>
    <border>
      <left style="thin">
        <color indexed="64"/>
      </left>
      <right style="thin">
        <color indexed="64"/>
      </right>
      <top style="thin">
        <color indexed="64"/>
      </top>
      <bottom/>
      <diagonal/>
    </border>
    <border>
      <left style="thin">
        <color indexed="8"/>
      </left>
      <right style="thin">
        <color indexed="8"/>
      </right>
      <top style="thin">
        <color auto="1"/>
      </top>
      <bottom/>
      <diagonal/>
    </border>
    <border>
      <left/>
      <right style="thin">
        <color auto="1"/>
      </right>
      <top style="thin">
        <color auto="1"/>
      </top>
      <bottom style="thin">
        <color auto="1"/>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8"/>
      </top>
      <bottom/>
      <diagonal/>
    </border>
    <border>
      <left/>
      <right/>
      <top style="thin">
        <color indexed="8"/>
      </top>
      <bottom/>
      <diagonal/>
    </border>
    <border>
      <left/>
      <right/>
      <top/>
      <bottom style="thin">
        <color indexed="64"/>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bottom style="thin">
        <color indexed="8"/>
      </bottom>
      <diagonal/>
    </border>
  </borders>
  <cellStyleXfs count="2427">
    <xf numFmtId="0" fontId="0" fillId="0" borderId="0"/>
    <xf numFmtId="0" fontId="131" fillId="0" borderId="0"/>
    <xf numFmtId="0" fontId="163" fillId="2" borderId="0" applyNumberFormat="0" applyBorder="0" applyAlignment="0" applyProtection="0"/>
    <xf numFmtId="0" fontId="164" fillId="10" borderId="0" applyNumberFormat="0" applyBorder="0" applyAlignment="0" applyProtection="0"/>
    <xf numFmtId="0" fontId="163" fillId="3" borderId="0" applyNumberFormat="0" applyBorder="0" applyAlignment="0" applyProtection="0"/>
    <xf numFmtId="0" fontId="164" fillId="11" borderId="0" applyNumberFormat="0" applyBorder="0" applyAlignment="0" applyProtection="0"/>
    <xf numFmtId="0" fontId="163" fillId="4" borderId="0" applyNumberFormat="0" applyBorder="0" applyAlignment="0" applyProtection="0"/>
    <xf numFmtId="0" fontId="164" fillId="12" borderId="0" applyNumberFormat="0" applyBorder="0" applyAlignment="0" applyProtection="0"/>
    <xf numFmtId="0" fontId="163" fillId="5" borderId="0" applyNumberFormat="0" applyBorder="0" applyAlignment="0" applyProtection="0"/>
    <xf numFmtId="0" fontId="164" fillId="13" borderId="0" applyNumberFormat="0" applyBorder="0" applyAlignment="0" applyProtection="0"/>
    <xf numFmtId="0" fontId="164" fillId="14" borderId="0" applyNumberFormat="0" applyBorder="0" applyAlignment="0" applyProtection="0"/>
    <xf numFmtId="0" fontId="164" fillId="15" borderId="0" applyNumberFormat="0" applyBorder="0" applyAlignment="0" applyProtection="0"/>
    <xf numFmtId="0" fontId="164" fillId="16" borderId="0" applyNumberFormat="0" applyBorder="0" applyAlignment="0" applyProtection="0"/>
    <xf numFmtId="0" fontId="164" fillId="17" borderId="0" applyNumberFormat="0" applyBorder="0" applyAlignment="0" applyProtection="0"/>
    <xf numFmtId="0" fontId="163" fillId="6" borderId="0" applyNumberFormat="0" applyBorder="0" applyAlignment="0" applyProtection="0"/>
    <xf numFmtId="0" fontId="164" fillId="18" borderId="0" applyNumberFormat="0" applyBorder="0" applyAlignment="0" applyProtection="0"/>
    <xf numFmtId="0" fontId="164" fillId="19" borderId="0" applyNumberFormat="0" applyBorder="0" applyAlignment="0" applyProtection="0"/>
    <xf numFmtId="0" fontId="164" fillId="20" borderId="0" applyNumberFormat="0" applyBorder="0" applyAlignment="0" applyProtection="0"/>
    <xf numFmtId="0" fontId="164" fillId="21" borderId="0" applyNumberFormat="0" applyBorder="0" applyAlignment="0" applyProtection="0"/>
    <xf numFmtId="0" fontId="166" fillId="22" borderId="0" applyNumberFormat="0" applyBorder="0" applyAlignment="0" applyProtection="0"/>
    <xf numFmtId="0" fontId="166" fillId="23" borderId="0" applyNumberFormat="0" applyBorder="0" applyAlignment="0" applyProtection="0"/>
    <xf numFmtId="0" fontId="165" fillId="6" borderId="0" applyNumberFormat="0" applyBorder="0" applyAlignment="0" applyProtection="0"/>
    <xf numFmtId="0" fontId="166" fillId="24" borderId="0" applyNumberFormat="0" applyBorder="0" applyAlignment="0" applyProtection="0"/>
    <xf numFmtId="0" fontId="165" fillId="7" borderId="0" applyNumberFormat="0" applyBorder="0" applyAlignment="0" applyProtection="0"/>
    <xf numFmtId="0" fontId="166" fillId="25" borderId="0" applyNumberFormat="0" applyBorder="0" applyAlignment="0" applyProtection="0"/>
    <xf numFmtId="0" fontId="166" fillId="26" borderId="0" applyNumberFormat="0" applyBorder="0" applyAlignment="0" applyProtection="0"/>
    <xf numFmtId="0" fontId="165" fillId="8" borderId="0" applyNumberFormat="0" applyBorder="0" applyAlignment="0" applyProtection="0"/>
    <xf numFmtId="0" fontId="166" fillId="27" borderId="0" applyNumberFormat="0" applyBorder="0" applyAlignment="0" applyProtection="0"/>
    <xf numFmtId="0" fontId="165" fillId="28" borderId="0" applyNumberFormat="0" applyBorder="0" applyAlignment="0" applyProtection="0"/>
    <xf numFmtId="0" fontId="166" fillId="28" borderId="0" applyNumberFormat="0" applyBorder="0" applyAlignment="0" applyProtection="0"/>
    <xf numFmtId="0" fontId="165" fillId="29" borderId="0" applyNumberFormat="0" applyBorder="0" applyAlignment="0" applyProtection="0"/>
    <xf numFmtId="0" fontId="166" fillId="29" borderId="0" applyNumberFormat="0" applyBorder="0" applyAlignment="0" applyProtection="0"/>
    <xf numFmtId="0" fontId="165" fillId="30" borderId="0" applyNumberFormat="0" applyBorder="0" applyAlignment="0" applyProtection="0"/>
    <xf numFmtId="0" fontId="166" fillId="30" borderId="0" applyNumberFormat="0" applyBorder="0" applyAlignment="0" applyProtection="0"/>
    <xf numFmtId="0" fontId="165" fillId="31" borderId="0" applyNumberFormat="0" applyBorder="0" applyAlignment="0" applyProtection="0"/>
    <xf numFmtId="0" fontId="166" fillId="31" borderId="0" applyNumberFormat="0" applyBorder="0" applyAlignment="0" applyProtection="0"/>
    <xf numFmtId="0" fontId="165" fillId="32" borderId="0" applyNumberFormat="0" applyBorder="0" applyAlignment="0" applyProtection="0"/>
    <xf numFmtId="0" fontId="166" fillId="32" borderId="0" applyNumberFormat="0" applyBorder="0" applyAlignment="0" applyProtection="0"/>
    <xf numFmtId="0" fontId="165" fillId="33" borderId="0" applyNumberFormat="0" applyBorder="0" applyAlignment="0" applyProtection="0"/>
    <xf numFmtId="0" fontId="166" fillId="33" borderId="0" applyNumberFormat="0" applyBorder="0" applyAlignment="0" applyProtection="0"/>
    <xf numFmtId="0" fontId="167" fillId="34" borderId="64" applyNumberFormat="0" applyAlignment="0" applyProtection="0"/>
    <xf numFmtId="0" fontId="168" fillId="34" borderId="64" applyNumberFormat="0" applyAlignment="0" applyProtection="0"/>
    <xf numFmtId="0" fontId="169" fillId="35" borderId="65" applyNumberFormat="0" applyAlignment="0" applyProtection="0"/>
    <xf numFmtId="0" fontId="170" fillId="35" borderId="65" applyNumberFormat="0" applyAlignment="0" applyProtection="0"/>
    <xf numFmtId="0" fontId="171" fillId="36" borderId="0" applyNumberFormat="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5" fillId="0" borderId="0" applyFont="0" applyFill="0" applyBorder="0" applyAlignment="0" applyProtection="0"/>
    <xf numFmtId="43" fontId="13"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60" fillId="0" borderId="0" applyNumberFormat="0" applyFill="0" applyBorder="0" applyAlignment="0" applyProtection="0">
      <alignment vertical="top"/>
      <protection locked="0"/>
    </xf>
    <xf numFmtId="0" fontId="172" fillId="0" borderId="66" applyNumberFormat="0" applyFill="0" applyAlignment="0" applyProtection="0"/>
    <xf numFmtId="0" fontId="173" fillId="0" borderId="66" applyNumberFormat="0" applyFill="0" applyAlignment="0" applyProtection="0"/>
    <xf numFmtId="0" fontId="174" fillId="37" borderId="67" applyNumberFormat="0" applyAlignment="0" applyProtection="0"/>
    <xf numFmtId="0" fontId="175" fillId="37" borderId="67" applyNumberFormat="0" applyAlignment="0" applyProtection="0"/>
    <xf numFmtId="0" fontId="176" fillId="0" borderId="68" applyNumberFormat="0" applyFill="0" applyAlignment="0" applyProtection="0"/>
    <xf numFmtId="0" fontId="177" fillId="0" borderId="68" applyNumberFormat="0" applyFill="0" applyAlignment="0" applyProtection="0"/>
    <xf numFmtId="0" fontId="178" fillId="0" borderId="69" applyNumberFormat="0" applyFill="0" applyAlignment="0" applyProtection="0"/>
    <xf numFmtId="0" fontId="179" fillId="0" borderId="69" applyNumberFormat="0" applyFill="0" applyAlignment="0" applyProtection="0"/>
    <xf numFmtId="0" fontId="180" fillId="0" borderId="70" applyNumberFormat="0" applyFill="0" applyAlignment="0" applyProtection="0"/>
    <xf numFmtId="0" fontId="181" fillId="0" borderId="70" applyNumberFormat="0" applyFill="0" applyAlignment="0" applyProtection="0"/>
    <xf numFmtId="0" fontId="180" fillId="0" borderId="0" applyNumberFormat="0" applyFill="0" applyBorder="0" applyAlignment="0" applyProtection="0"/>
    <xf numFmtId="0" fontId="181" fillId="0" borderId="0" applyNumberFormat="0" applyFill="0" applyBorder="0" applyAlignment="0" applyProtection="0"/>
    <xf numFmtId="0" fontId="182" fillId="38" borderId="0" applyNumberFormat="0" applyBorder="0" applyAlignment="0" applyProtection="0"/>
    <xf numFmtId="0" fontId="131" fillId="0" borderId="0"/>
    <xf numFmtId="0" fontId="163" fillId="0" borderId="0"/>
    <xf numFmtId="0" fontId="13" fillId="0" borderId="0"/>
    <xf numFmtId="0" fontId="3" fillId="0" borderId="0"/>
    <xf numFmtId="0" fontId="3" fillId="0" borderId="0"/>
    <xf numFmtId="0" fontId="33" fillId="0" borderId="0"/>
    <xf numFmtId="0" fontId="131" fillId="0" borderId="0"/>
    <xf numFmtId="0" fontId="13" fillId="0" borderId="0"/>
    <xf numFmtId="0" fontId="13" fillId="0" borderId="0"/>
    <xf numFmtId="0" fontId="132" fillId="0" borderId="0"/>
    <xf numFmtId="0" fontId="131" fillId="0" borderId="0"/>
    <xf numFmtId="0" fontId="3" fillId="0" borderId="0"/>
    <xf numFmtId="0" fontId="135" fillId="0" borderId="0"/>
    <xf numFmtId="0" fontId="33" fillId="0" borderId="0"/>
    <xf numFmtId="0" fontId="13" fillId="0" borderId="0"/>
    <xf numFmtId="0" fontId="44" fillId="0" borderId="0"/>
    <xf numFmtId="0" fontId="13" fillId="0" borderId="0"/>
    <xf numFmtId="0" fontId="131" fillId="0" borderId="0"/>
    <xf numFmtId="0" fontId="130" fillId="0" borderId="0"/>
    <xf numFmtId="0" fontId="13" fillId="0" borderId="0"/>
    <xf numFmtId="0" fontId="133" fillId="0" borderId="0"/>
    <xf numFmtId="0" fontId="164" fillId="0" borderId="0"/>
    <xf numFmtId="0" fontId="13" fillId="0" borderId="0"/>
    <xf numFmtId="0" fontId="183" fillId="0" borderId="0"/>
    <xf numFmtId="0" fontId="13" fillId="0" borderId="0"/>
    <xf numFmtId="0" fontId="131" fillId="0" borderId="0"/>
    <xf numFmtId="0" fontId="131" fillId="0" borderId="0"/>
    <xf numFmtId="0" fontId="3" fillId="0" borderId="0"/>
    <xf numFmtId="0" fontId="131" fillId="0" borderId="0"/>
    <xf numFmtId="0" fontId="184" fillId="35" borderId="64" applyNumberFormat="0" applyAlignment="0" applyProtection="0"/>
    <xf numFmtId="0" fontId="185" fillId="35" borderId="64"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1"/>
    <xf numFmtId="0" fontId="148" fillId="0" borderId="2">
      <alignment horizontal="center" vertical="center" textRotation="90" wrapText="1"/>
    </xf>
    <xf numFmtId="0" fontId="148" fillId="0" borderId="2">
      <alignment horizontal="center" vertical="center" textRotation="90" wrapText="1"/>
    </xf>
    <xf numFmtId="0" fontId="13" fillId="0" borderId="1"/>
    <xf numFmtId="0" fontId="186" fillId="0" borderId="71" applyNumberFormat="0" applyFill="0" applyAlignment="0" applyProtection="0"/>
    <xf numFmtId="0" fontId="187" fillId="0" borderId="71" applyNumberFormat="0" applyFill="0" applyAlignment="0" applyProtection="0"/>
    <xf numFmtId="0" fontId="188" fillId="0" borderId="0" applyNumberFormat="0" applyFill="0" applyBorder="0" applyAlignment="0" applyProtection="0"/>
    <xf numFmtId="0" fontId="189" fillId="0" borderId="0" applyNumberFormat="0" applyFill="0" applyBorder="0" applyAlignment="0" applyProtection="0"/>
    <xf numFmtId="0" fontId="190" fillId="0" borderId="0" applyNumberFormat="0" applyFill="0" applyBorder="0" applyAlignment="0" applyProtection="0"/>
    <xf numFmtId="0" fontId="191" fillId="0" borderId="0" applyNumberFormat="0" applyFill="0" applyBorder="0" applyAlignment="0" applyProtection="0"/>
    <xf numFmtId="0" fontId="192" fillId="0" borderId="0" applyNumberFormat="0" applyFill="0" applyBorder="0" applyAlignment="0" applyProtection="0"/>
    <xf numFmtId="0" fontId="193" fillId="0" borderId="0" applyNumberFormat="0" applyFill="0" applyBorder="0" applyAlignment="0" applyProtection="0"/>
    <xf numFmtId="0" fontId="192" fillId="0" borderId="0" applyNumberFormat="0" applyFill="0" applyBorder="0" applyAlignment="0" applyProtection="0"/>
    <xf numFmtId="0" fontId="90" fillId="39" borderId="72" applyNumberFormat="0" applyFont="0" applyAlignment="0" applyProtection="0"/>
    <xf numFmtId="0" fontId="137"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44" fontId="1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 fillId="0" borderId="0" applyFont="0" applyFill="0" applyBorder="0" applyAlignment="0" applyProtection="0"/>
    <xf numFmtId="0" fontId="194" fillId="40" borderId="0" applyNumberFormat="0" applyBorder="0" applyAlignment="0" applyProtection="0"/>
    <xf numFmtId="0" fontId="201" fillId="10" borderId="0" applyNumberFormat="0" applyBorder="0" applyAlignment="0" applyProtection="0"/>
    <xf numFmtId="0" fontId="163" fillId="10" borderId="0" applyNumberFormat="0" applyBorder="0" applyAlignment="0" applyProtection="0"/>
    <xf numFmtId="0" fontId="202" fillId="10" borderId="0" applyNumberFormat="0" applyBorder="0" applyAlignment="0" applyProtection="0"/>
    <xf numFmtId="0" fontId="201" fillId="11" borderId="0" applyNumberFormat="0" applyBorder="0" applyAlignment="0" applyProtection="0"/>
    <xf numFmtId="0" fontId="163" fillId="11" borderId="0" applyNumberFormat="0" applyBorder="0" applyAlignment="0" applyProtection="0"/>
    <xf numFmtId="0" fontId="202" fillId="11" borderId="0" applyNumberFormat="0" applyBorder="0" applyAlignment="0" applyProtection="0"/>
    <xf numFmtId="0" fontId="201" fillId="12" borderId="0" applyNumberFormat="0" applyBorder="0" applyAlignment="0" applyProtection="0"/>
    <xf numFmtId="0" fontId="163" fillId="12" borderId="0" applyNumberFormat="0" applyBorder="0" applyAlignment="0" applyProtection="0"/>
    <xf numFmtId="0" fontId="202" fillId="12" borderId="0" applyNumberFormat="0" applyBorder="0" applyAlignment="0" applyProtection="0"/>
    <xf numFmtId="0" fontId="201" fillId="13" borderId="0" applyNumberFormat="0" applyBorder="0" applyAlignment="0" applyProtection="0"/>
    <xf numFmtId="0" fontId="163" fillId="13" borderId="0" applyNumberFormat="0" applyBorder="0" applyAlignment="0" applyProtection="0"/>
    <xf numFmtId="0" fontId="202" fillId="13" borderId="0" applyNumberFormat="0" applyBorder="0" applyAlignment="0" applyProtection="0"/>
    <xf numFmtId="0" fontId="201" fillId="14" borderId="0" applyNumberFormat="0" applyBorder="0" applyAlignment="0" applyProtection="0"/>
    <xf numFmtId="0" fontId="163" fillId="14" borderId="0" applyNumberFormat="0" applyBorder="0" applyAlignment="0" applyProtection="0"/>
    <xf numFmtId="0" fontId="202" fillId="14" borderId="0" applyNumberFormat="0" applyBorder="0" applyAlignment="0" applyProtection="0"/>
    <xf numFmtId="0" fontId="201" fillId="15" borderId="0" applyNumberFormat="0" applyBorder="0" applyAlignment="0" applyProtection="0"/>
    <xf numFmtId="0" fontId="163" fillId="15" borderId="0" applyNumberFormat="0" applyBorder="0" applyAlignment="0" applyProtection="0"/>
    <xf numFmtId="0" fontId="202" fillId="15" borderId="0" applyNumberFormat="0" applyBorder="0" applyAlignment="0" applyProtection="0"/>
    <xf numFmtId="0" fontId="201" fillId="16" borderId="0" applyNumberFormat="0" applyBorder="0" applyAlignment="0" applyProtection="0"/>
    <xf numFmtId="0" fontId="163" fillId="16" borderId="0" applyNumberFormat="0" applyBorder="0" applyAlignment="0" applyProtection="0"/>
    <xf numFmtId="0" fontId="202" fillId="16" borderId="0" applyNumberFormat="0" applyBorder="0" applyAlignment="0" applyProtection="0"/>
    <xf numFmtId="0" fontId="201" fillId="17" borderId="0" applyNumberFormat="0" applyBorder="0" applyAlignment="0" applyProtection="0"/>
    <xf numFmtId="0" fontId="163" fillId="17" borderId="0" applyNumberFormat="0" applyBorder="0" applyAlignment="0" applyProtection="0"/>
    <xf numFmtId="0" fontId="202" fillId="17" borderId="0" applyNumberFormat="0" applyBorder="0" applyAlignment="0" applyProtection="0"/>
    <xf numFmtId="0" fontId="201" fillId="18" borderId="0" applyNumberFormat="0" applyBorder="0" applyAlignment="0" applyProtection="0"/>
    <xf numFmtId="0" fontId="163" fillId="18" borderId="0" applyNumberFormat="0" applyBorder="0" applyAlignment="0" applyProtection="0"/>
    <xf numFmtId="0" fontId="202" fillId="18" borderId="0" applyNumberFormat="0" applyBorder="0" applyAlignment="0" applyProtection="0"/>
    <xf numFmtId="0" fontId="201" fillId="19" borderId="0" applyNumberFormat="0" applyBorder="0" applyAlignment="0" applyProtection="0"/>
    <xf numFmtId="0" fontId="163" fillId="19" borderId="0" applyNumberFormat="0" applyBorder="0" applyAlignment="0" applyProtection="0"/>
    <xf numFmtId="0" fontId="202" fillId="19" borderId="0" applyNumberFormat="0" applyBorder="0" applyAlignment="0" applyProtection="0"/>
    <xf numFmtId="0" fontId="201" fillId="20" borderId="0" applyNumberFormat="0" applyBorder="0" applyAlignment="0" applyProtection="0"/>
    <xf numFmtId="0" fontId="163" fillId="20" borderId="0" applyNumberFormat="0" applyBorder="0" applyAlignment="0" applyProtection="0"/>
    <xf numFmtId="0" fontId="202" fillId="20" borderId="0" applyNumberFormat="0" applyBorder="0" applyAlignment="0" applyProtection="0"/>
    <xf numFmtId="0" fontId="201" fillId="21" borderId="0" applyNumberFormat="0" applyBorder="0" applyAlignment="0" applyProtection="0"/>
    <xf numFmtId="0" fontId="163" fillId="21" borderId="0" applyNumberFormat="0" applyBorder="0" applyAlignment="0" applyProtection="0"/>
    <xf numFmtId="0" fontId="202" fillId="21" borderId="0" applyNumberFormat="0" applyBorder="0" applyAlignment="0" applyProtection="0"/>
    <xf numFmtId="0" fontId="203" fillId="22" borderId="0" applyNumberFormat="0" applyBorder="0" applyAlignment="0" applyProtection="0"/>
    <xf numFmtId="0" fontId="165" fillId="22" borderId="0" applyNumberFormat="0" applyBorder="0" applyAlignment="0" applyProtection="0"/>
    <xf numFmtId="0" fontId="204" fillId="22" borderId="0" applyNumberFormat="0" applyBorder="0" applyAlignment="0" applyProtection="0"/>
    <xf numFmtId="0" fontId="203" fillId="23" borderId="0" applyNumberFormat="0" applyBorder="0" applyAlignment="0" applyProtection="0"/>
    <xf numFmtId="0" fontId="165" fillId="23" borderId="0" applyNumberFormat="0" applyBorder="0" applyAlignment="0" applyProtection="0"/>
    <xf numFmtId="0" fontId="204" fillId="23" borderId="0" applyNumberFormat="0" applyBorder="0" applyAlignment="0" applyProtection="0"/>
    <xf numFmtId="0" fontId="203" fillId="24" borderId="0" applyNumberFormat="0" applyBorder="0" applyAlignment="0" applyProtection="0"/>
    <xf numFmtId="0" fontId="165" fillId="24" borderId="0" applyNumberFormat="0" applyBorder="0" applyAlignment="0" applyProtection="0"/>
    <xf numFmtId="0" fontId="204" fillId="24" borderId="0" applyNumberFormat="0" applyBorder="0" applyAlignment="0" applyProtection="0"/>
    <xf numFmtId="0" fontId="203" fillId="25" borderId="0" applyNumberFormat="0" applyBorder="0" applyAlignment="0" applyProtection="0"/>
    <xf numFmtId="0" fontId="165" fillId="25" borderId="0" applyNumberFormat="0" applyBorder="0" applyAlignment="0" applyProtection="0"/>
    <xf numFmtId="0" fontId="204" fillId="25" borderId="0" applyNumberFormat="0" applyBorder="0" applyAlignment="0" applyProtection="0"/>
    <xf numFmtId="0" fontId="203" fillId="26" borderId="0" applyNumberFormat="0" applyBorder="0" applyAlignment="0" applyProtection="0"/>
    <xf numFmtId="0" fontId="165" fillId="26" borderId="0" applyNumberFormat="0" applyBorder="0" applyAlignment="0" applyProtection="0"/>
    <xf numFmtId="0" fontId="204" fillId="26" borderId="0" applyNumberFormat="0" applyBorder="0" applyAlignment="0" applyProtection="0"/>
    <xf numFmtId="0" fontId="203" fillId="27" borderId="0" applyNumberFormat="0" applyBorder="0" applyAlignment="0" applyProtection="0"/>
    <xf numFmtId="0" fontId="165" fillId="27" borderId="0" applyNumberFormat="0" applyBorder="0" applyAlignment="0" applyProtection="0"/>
    <xf numFmtId="0" fontId="204" fillId="27" borderId="0" applyNumberFormat="0" applyBorder="0" applyAlignment="0" applyProtection="0"/>
    <xf numFmtId="0" fontId="203" fillId="28" borderId="0" applyNumberFormat="0" applyBorder="0" applyAlignment="0" applyProtection="0"/>
    <xf numFmtId="0" fontId="165" fillId="28" borderId="0" applyNumberFormat="0" applyBorder="0" applyAlignment="0" applyProtection="0"/>
    <xf numFmtId="0" fontId="204" fillId="28" borderId="0" applyNumberFormat="0" applyBorder="0" applyAlignment="0" applyProtection="0"/>
    <xf numFmtId="0" fontId="203" fillId="29" borderId="0" applyNumberFormat="0" applyBorder="0" applyAlignment="0" applyProtection="0"/>
    <xf numFmtId="0" fontId="165" fillId="29" borderId="0" applyNumberFormat="0" applyBorder="0" applyAlignment="0" applyProtection="0"/>
    <xf numFmtId="0" fontId="204" fillId="29" borderId="0" applyNumberFormat="0" applyBorder="0" applyAlignment="0" applyProtection="0"/>
    <xf numFmtId="0" fontId="203" fillId="30" borderId="0" applyNumberFormat="0" applyBorder="0" applyAlignment="0" applyProtection="0"/>
    <xf numFmtId="0" fontId="165" fillId="30" borderId="0" applyNumberFormat="0" applyBorder="0" applyAlignment="0" applyProtection="0"/>
    <xf numFmtId="0" fontId="204" fillId="30" borderId="0" applyNumberFormat="0" applyBorder="0" applyAlignment="0" applyProtection="0"/>
    <xf numFmtId="0" fontId="203" fillId="31" borderId="0" applyNumberFormat="0" applyBorder="0" applyAlignment="0" applyProtection="0"/>
    <xf numFmtId="0" fontId="165" fillId="31" borderId="0" applyNumberFormat="0" applyBorder="0" applyAlignment="0" applyProtection="0"/>
    <xf numFmtId="0" fontId="204" fillId="31" borderId="0" applyNumberFormat="0" applyBorder="0" applyAlignment="0" applyProtection="0"/>
    <xf numFmtId="0" fontId="203" fillId="32" borderId="0" applyNumberFormat="0" applyBorder="0" applyAlignment="0" applyProtection="0"/>
    <xf numFmtId="0" fontId="165" fillId="32" borderId="0" applyNumberFormat="0" applyBorder="0" applyAlignment="0" applyProtection="0"/>
    <xf numFmtId="0" fontId="204" fillId="32" borderId="0" applyNumberFormat="0" applyBorder="0" applyAlignment="0" applyProtection="0"/>
    <xf numFmtId="0" fontId="203" fillId="33" borderId="0" applyNumberFormat="0" applyBorder="0" applyAlignment="0" applyProtection="0"/>
    <xf numFmtId="0" fontId="165" fillId="33" borderId="0" applyNumberFormat="0" applyBorder="0" applyAlignment="0" applyProtection="0"/>
    <xf numFmtId="0" fontId="204" fillId="33" borderId="0" applyNumberFormat="0" applyBorder="0" applyAlignment="0" applyProtection="0"/>
    <xf numFmtId="0" fontId="56" fillId="0" borderId="78"/>
    <xf numFmtId="0" fontId="205" fillId="34" borderId="64" applyNumberFormat="0" applyAlignment="0" applyProtection="0"/>
    <xf numFmtId="0" fontId="167" fillId="34" borderId="64" applyNumberFormat="0" applyAlignment="0" applyProtection="0"/>
    <xf numFmtId="0" fontId="206" fillId="34" borderId="64" applyNumberFormat="0" applyAlignment="0" applyProtection="0"/>
    <xf numFmtId="0" fontId="207" fillId="35" borderId="65" applyNumberFormat="0" applyAlignment="0" applyProtection="0"/>
    <xf numFmtId="0" fontId="169" fillId="35" borderId="65" applyNumberFormat="0" applyAlignment="0" applyProtection="0"/>
    <xf numFmtId="0" fontId="208" fillId="35" borderId="65" applyNumberFormat="0" applyAlignment="0" applyProtection="0"/>
    <xf numFmtId="0" fontId="209" fillId="36" borderId="0" applyNumberFormat="0" applyBorder="0" applyAlignment="0" applyProtection="0"/>
    <xf numFmtId="0" fontId="210" fillId="36" borderId="0" applyNumberFormat="0" applyBorder="0" applyAlignment="0" applyProtection="0"/>
    <xf numFmtId="0" fontId="211" fillId="36"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15" fillId="41" borderId="0">
      <alignment horizontal="left"/>
    </xf>
    <xf numFmtId="0" fontId="198" fillId="42" borderId="0">
      <alignment horizontal="right" vertical="top" wrapText="1"/>
    </xf>
    <xf numFmtId="0" fontId="201" fillId="13"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12" fillId="0" borderId="0" applyNumberFormat="0" applyFill="0" applyBorder="0" applyAlignment="0" applyProtection="0"/>
    <xf numFmtId="0" fontId="201" fillId="12" borderId="0" applyNumberFormat="0" applyBorder="0" applyAlignment="0" applyProtection="0"/>
    <xf numFmtId="0" fontId="213" fillId="0" borderId="66" applyNumberFormat="0" applyFill="0" applyAlignment="0" applyProtection="0"/>
    <xf numFmtId="0" fontId="172" fillId="0" borderId="66" applyNumberFormat="0" applyFill="0" applyAlignment="0" applyProtection="0"/>
    <xf numFmtId="0" fontId="214" fillId="0" borderId="66" applyNumberFormat="0" applyFill="0" applyAlignment="0" applyProtection="0"/>
    <xf numFmtId="0" fontId="215" fillId="37" borderId="67" applyNumberFormat="0" applyAlignment="0" applyProtection="0"/>
    <xf numFmtId="0" fontId="174" fillId="37" borderId="67" applyNumberFormat="0" applyAlignment="0" applyProtection="0"/>
    <xf numFmtId="0" fontId="216" fillId="37" borderId="67" applyNumberFormat="0" applyAlignment="0" applyProtection="0"/>
    <xf numFmtId="0" fontId="217" fillId="0" borderId="68" applyNumberFormat="0" applyFill="0" applyAlignment="0" applyProtection="0"/>
    <xf numFmtId="0" fontId="176" fillId="0" borderId="68" applyNumberFormat="0" applyFill="0" applyAlignment="0" applyProtection="0"/>
    <xf numFmtId="0" fontId="218" fillId="0" borderId="68" applyNumberFormat="0" applyFill="0" applyAlignment="0" applyProtection="0"/>
    <xf numFmtId="0" fontId="201" fillId="11" borderId="0" applyNumberFormat="0" applyBorder="0" applyAlignment="0" applyProtection="0"/>
    <xf numFmtId="0" fontId="219" fillId="0" borderId="69" applyNumberFormat="0" applyFill="0" applyAlignment="0" applyProtection="0"/>
    <xf numFmtId="0" fontId="178" fillId="0" borderId="69" applyNumberFormat="0" applyFill="0" applyAlignment="0" applyProtection="0"/>
    <xf numFmtId="0" fontId="220" fillId="0" borderId="69" applyNumberFormat="0" applyFill="0" applyAlignment="0" applyProtection="0"/>
    <xf numFmtId="0" fontId="221" fillId="0" borderId="70" applyNumberFormat="0" applyFill="0" applyAlignment="0" applyProtection="0"/>
    <xf numFmtId="0" fontId="180" fillId="0" borderId="70" applyNumberFormat="0" applyFill="0" applyAlignment="0" applyProtection="0"/>
    <xf numFmtId="0" fontId="222" fillId="0" borderId="70" applyNumberFormat="0" applyFill="0" applyAlignment="0" applyProtection="0"/>
    <xf numFmtId="0" fontId="221" fillId="0" borderId="0" applyNumberFormat="0" applyFill="0" applyBorder="0" applyAlignment="0" applyProtection="0"/>
    <xf numFmtId="0" fontId="180" fillId="0" borderId="0" applyNumberFormat="0" applyFill="0" applyBorder="0" applyAlignment="0" applyProtection="0"/>
    <xf numFmtId="0" fontId="222" fillId="0" borderId="0" applyNumberFormat="0" applyFill="0" applyBorder="0" applyAlignment="0" applyProtection="0"/>
    <xf numFmtId="0" fontId="223" fillId="38" borderId="0" applyNumberFormat="0" applyBorder="0" applyAlignment="0" applyProtection="0"/>
    <xf numFmtId="0" fontId="224" fillId="38" borderId="0" applyNumberFormat="0" applyBorder="0" applyAlignment="0" applyProtection="0"/>
    <xf numFmtId="0" fontId="225" fillId="38" borderId="0" applyNumberFormat="0" applyBorder="0" applyAlignment="0" applyProtection="0"/>
    <xf numFmtId="0" fontId="201" fillId="10" borderId="0" applyNumberFormat="0" applyBorder="0" applyAlignment="0" applyProtection="0"/>
    <xf numFmtId="0" fontId="163" fillId="0" borderId="0"/>
    <xf numFmtId="0" fontId="202" fillId="0" borderId="0"/>
    <xf numFmtId="0" fontId="13" fillId="0" borderId="0"/>
    <xf numFmtId="0" fontId="13" fillId="0" borderId="0"/>
    <xf numFmtId="0" fontId="33" fillId="0" borderId="0"/>
    <xf numFmtId="0" fontId="2" fillId="0" borderId="0"/>
    <xf numFmtId="0" fontId="131" fillId="0" borderId="0"/>
    <xf numFmtId="0" fontId="163" fillId="0" borderId="0"/>
    <xf numFmtId="0" fontId="201" fillId="0" borderId="0"/>
    <xf numFmtId="0" fontId="163" fillId="0" borderId="0"/>
    <xf numFmtId="0" fontId="111" fillId="0" borderId="0"/>
    <xf numFmtId="0" fontId="163" fillId="0" borderId="0"/>
    <xf numFmtId="0" fontId="33" fillId="0" borderId="0"/>
    <xf numFmtId="0" fontId="200" fillId="0" borderId="0"/>
    <xf numFmtId="0" fontId="3" fillId="0" borderId="0"/>
    <xf numFmtId="0" fontId="13" fillId="0" borderId="0"/>
    <xf numFmtId="0" fontId="163" fillId="0" borderId="0"/>
    <xf numFmtId="0" fontId="202" fillId="0" borderId="0"/>
    <xf numFmtId="0" fontId="202" fillId="0" borderId="0"/>
    <xf numFmtId="0" fontId="202" fillId="0" borderId="0"/>
    <xf numFmtId="0" fontId="226" fillId="35" borderId="64" applyNumberFormat="0" applyAlignment="0" applyProtection="0"/>
    <xf numFmtId="0" fontId="184" fillId="35" borderId="64" applyNumberFormat="0" applyAlignment="0" applyProtection="0"/>
    <xf numFmtId="0" fontId="227" fillId="35" borderId="64" applyNumberFormat="0" applyAlignment="0" applyProtection="0"/>
    <xf numFmtId="0" fontId="228" fillId="0" borderId="0" applyNumberFormat="0" applyFill="0" applyBorder="0" applyAlignment="0" applyProtection="0"/>
    <xf numFmtId="9" fontId="3" fillId="0" borderId="0" applyFont="0" applyFill="0" applyBorder="0" applyAlignment="0" applyProtection="0"/>
    <xf numFmtId="9" fontId="16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56" fillId="41" borderId="78"/>
    <xf numFmtId="0" fontId="13" fillId="0" borderId="82"/>
    <xf numFmtId="0" fontId="229" fillId="0" borderId="71" applyNumberFormat="0" applyFill="0" applyAlignment="0" applyProtection="0"/>
    <xf numFmtId="0" fontId="186" fillId="0" borderId="71" applyNumberFormat="0" applyFill="0" applyAlignment="0" applyProtection="0"/>
    <xf numFmtId="0" fontId="230" fillId="0" borderId="71" applyNumberFormat="0" applyFill="0" applyAlignment="0" applyProtection="0"/>
    <xf numFmtId="0" fontId="231" fillId="0" borderId="0" applyNumberFormat="0" applyFill="0" applyBorder="0" applyAlignment="0" applyProtection="0"/>
    <xf numFmtId="0" fontId="188" fillId="0" borderId="0" applyNumberFormat="0" applyFill="0" applyBorder="0" applyAlignment="0" applyProtection="0"/>
    <xf numFmtId="0" fontId="232" fillId="0" borderId="0" applyNumberFormat="0" applyFill="0" applyBorder="0" applyAlignment="0" applyProtection="0"/>
    <xf numFmtId="0" fontId="233" fillId="0" borderId="0" applyNumberFormat="0" applyFill="0" applyBorder="0" applyAlignment="0" applyProtection="0"/>
    <xf numFmtId="0" fontId="190" fillId="0" borderId="0" applyNumberFormat="0" applyFill="0" applyBorder="0" applyAlignment="0" applyProtection="0"/>
    <xf numFmtId="0" fontId="234" fillId="0" borderId="0" applyNumberFormat="0" applyFill="0" applyBorder="0" applyAlignment="0" applyProtection="0"/>
    <xf numFmtId="0" fontId="88" fillId="41" borderId="0"/>
    <xf numFmtId="0" fontId="235" fillId="0" borderId="0" applyNumberFormat="0" applyFill="0" applyBorder="0" applyAlignment="0" applyProtection="0"/>
    <xf numFmtId="0" fontId="201" fillId="39" borderId="72" applyNumberFormat="0" applyFont="0" applyAlignment="0" applyProtection="0"/>
    <xf numFmtId="0" fontId="16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202" fillId="39" borderId="72" applyNumberFormat="0" applyFont="0" applyAlignment="0" applyProtection="0"/>
    <xf numFmtId="44" fontId="3" fillId="0" borderId="0" applyFont="0" applyFill="0" applyBorder="0" applyAlignment="0" applyProtection="0"/>
    <xf numFmtId="44" fontId="33" fillId="0" borderId="0" applyFont="0" applyFill="0" applyBorder="0" applyAlignment="0" applyProtection="0"/>
    <xf numFmtId="0" fontId="236" fillId="40" borderId="0" applyNumberFormat="0" applyBorder="0" applyAlignment="0" applyProtection="0"/>
    <xf numFmtId="0" fontId="237" fillId="40" borderId="0" applyNumberFormat="0" applyBorder="0" applyAlignment="0" applyProtection="0"/>
    <xf numFmtId="0" fontId="238" fillId="40" borderId="0" applyNumberFormat="0" applyBorder="0" applyAlignment="0" applyProtection="0"/>
    <xf numFmtId="0" fontId="201" fillId="18" borderId="0" applyNumberFormat="0" applyBorder="0" applyAlignment="0" applyProtection="0"/>
    <xf numFmtId="0" fontId="203" fillId="24" borderId="0" applyNumberFormat="0" applyBorder="0" applyAlignment="0" applyProtection="0"/>
    <xf numFmtId="0" fontId="203" fillId="25" borderId="0" applyNumberFormat="0" applyBorder="0" applyAlignment="0" applyProtection="0"/>
    <xf numFmtId="0" fontId="203" fillId="27" borderId="0" applyNumberFormat="0" applyBorder="0" applyAlignment="0" applyProtection="0"/>
    <xf numFmtId="0" fontId="56" fillId="0" borderId="4"/>
    <xf numFmtId="0" fontId="56" fillId="41" borderId="4"/>
    <xf numFmtId="0" fontId="1" fillId="0" borderId="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1" fillId="0" borderId="0" applyFont="0" applyFill="0" applyBorder="0" applyAlignment="0" applyProtection="0"/>
    <xf numFmtId="0" fontId="13" fillId="0" borderId="0"/>
    <xf numFmtId="0" fontId="246" fillId="0" borderId="0"/>
    <xf numFmtId="43" fontId="33" fillId="0" borderId="0" applyFont="0" applyFill="0" applyBorder="0" applyAlignment="0" applyProtection="0"/>
    <xf numFmtId="44" fontId="33" fillId="0" borderId="0" applyFont="0" applyFill="0" applyBorder="0" applyAlignment="0" applyProtection="0"/>
  </cellStyleXfs>
  <cellXfs count="2001">
    <xf numFmtId="0" fontId="0" fillId="0" borderId="0" xfId="0"/>
    <xf numFmtId="0" fontId="14" fillId="0" borderId="0" xfId="0" applyFont="1" applyAlignment="1">
      <alignment horizontal="left" vertical="center"/>
    </xf>
    <xf numFmtId="0" fontId="15" fillId="0" borderId="0" xfId="0" applyFont="1"/>
    <xf numFmtId="0" fontId="16" fillId="0" borderId="0" xfId="0" applyFont="1" applyAlignment="1">
      <alignment horizontal="left" vertical="center"/>
    </xf>
    <xf numFmtId="0" fontId="15" fillId="0" borderId="0" xfId="0" applyFont="1" applyBorder="1"/>
    <xf numFmtId="0" fontId="17"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Border="1" applyAlignment="1">
      <alignment vertical="center"/>
    </xf>
    <xf numFmtId="0" fontId="19" fillId="0" borderId="0" xfId="0" applyFont="1" applyAlignment="1">
      <alignment horizontal="left" vertical="center"/>
    </xf>
    <xf numFmtId="0" fontId="19" fillId="0" borderId="0" xfId="0" applyFont="1" applyAlignment="1">
      <alignment vertical="center"/>
    </xf>
    <xf numFmtId="0" fontId="7" fillId="0" borderId="0" xfId="1548" applyFont="1" applyAlignment="1" applyProtection="1">
      <alignment horizontal="left" vertical="center"/>
    </xf>
    <xf numFmtId="0" fontId="15" fillId="0" borderId="0" xfId="0" applyFont="1" applyAlignment="1">
      <alignment vertical="center"/>
    </xf>
    <xf numFmtId="0" fontId="26" fillId="0" borderId="0" xfId="0" applyFont="1"/>
    <xf numFmtId="0" fontId="17" fillId="0" borderId="0" xfId="0" applyFont="1" applyAlignment="1">
      <alignment horizontal="left" vertical="center"/>
    </xf>
    <xf numFmtId="0" fontId="17" fillId="0" borderId="0" xfId="0" applyFont="1" applyBorder="1" applyAlignment="1">
      <alignment vertical="center"/>
    </xf>
    <xf numFmtId="165" fontId="26" fillId="0" borderId="0" xfId="0" applyNumberFormat="1" applyFont="1"/>
    <xf numFmtId="165" fontId="91" fillId="0" borderId="0" xfId="0" applyNumberFormat="1" applyFont="1"/>
    <xf numFmtId="165" fontId="15" fillId="0" borderId="0" xfId="0" applyNumberFormat="1" applyFont="1"/>
    <xf numFmtId="0" fontId="91" fillId="0" borderId="0" xfId="0" applyFont="1"/>
    <xf numFmtId="0" fontId="0" fillId="0" borderId="0" xfId="0" applyBorder="1" applyAlignment="1">
      <alignment wrapText="1"/>
    </xf>
    <xf numFmtId="165" fontId="0" fillId="0" borderId="0" xfId="0" applyNumberFormat="1"/>
    <xf numFmtId="0" fontId="34" fillId="0" borderId="0" xfId="1579" applyFont="1"/>
    <xf numFmtId="0" fontId="34" fillId="0" borderId="0" xfId="1579" applyFont="1" applyBorder="1"/>
    <xf numFmtId="0" fontId="35" fillId="0" borderId="0" xfId="1550" applyAlignment="1" applyProtection="1"/>
    <xf numFmtId="0" fontId="26" fillId="0" borderId="0" xfId="0" applyFont="1" applyAlignment="1">
      <alignment vertical="center"/>
    </xf>
    <xf numFmtId="0" fontId="17" fillId="0" borderId="0" xfId="0" applyFont="1" applyAlignment="1">
      <alignment vertical="center"/>
    </xf>
    <xf numFmtId="0" fontId="0" fillId="0" borderId="0" xfId="0" applyBorder="1"/>
    <xf numFmtId="0" fontId="13" fillId="0" borderId="0" xfId="1579" applyFont="1"/>
    <xf numFmtId="0" fontId="92" fillId="0" borderId="0" xfId="0" applyFont="1"/>
    <xf numFmtId="0" fontId="34" fillId="0" borderId="0" xfId="1579" applyFont="1" applyAlignment="1"/>
    <xf numFmtId="0" fontId="32" fillId="0" borderId="0" xfId="0" applyFont="1" applyAlignment="1">
      <alignment horizontal="left" vertical="center"/>
    </xf>
    <xf numFmtId="0" fontId="0" fillId="0" borderId="0" xfId="0" applyBorder="1" applyAlignment="1">
      <alignment horizontal="right" wrapText="1"/>
    </xf>
    <xf numFmtId="0" fontId="34" fillId="0" borderId="0" xfId="1579" applyFont="1" applyFill="1"/>
    <xf numFmtId="0" fontId="37" fillId="0" borderId="0" xfId="0" applyFont="1" applyAlignment="1">
      <alignment horizontal="left" vertical="center"/>
    </xf>
    <xf numFmtId="0" fontId="38" fillId="0" borderId="0" xfId="0" applyFont="1" applyAlignment="1">
      <alignment horizontal="left" vertical="center"/>
    </xf>
    <xf numFmtId="0" fontId="47" fillId="0" borderId="0" xfId="0" applyFont="1"/>
    <xf numFmtId="0" fontId="0" fillId="0" borderId="0" xfId="0" applyFont="1"/>
    <xf numFmtId="0" fontId="4" fillId="0" borderId="0" xfId="0" applyFont="1"/>
    <xf numFmtId="0" fontId="36" fillId="0" borderId="0" xfId="0" applyFont="1"/>
    <xf numFmtId="0" fontId="13" fillId="0" borderId="0" xfId="1579" applyFont="1" applyBorder="1"/>
    <xf numFmtId="0" fontId="13" fillId="0" borderId="0" xfId="1579" applyFont="1" applyFill="1"/>
    <xf numFmtId="0" fontId="13" fillId="0" borderId="0" xfId="1568"/>
    <xf numFmtId="0" fontId="13" fillId="0" borderId="0" xfId="1568" applyFont="1"/>
    <xf numFmtId="0" fontId="13" fillId="0" borderId="0" xfId="1568" applyAlignment="1"/>
    <xf numFmtId="0" fontId="13" fillId="9" borderId="0" xfId="1568" applyFill="1" applyAlignment="1"/>
    <xf numFmtId="0" fontId="13" fillId="9" borderId="0" xfId="1568" applyFont="1" applyFill="1" applyAlignment="1"/>
    <xf numFmtId="0" fontId="50" fillId="9" borderId="0" xfId="1568" applyFont="1" applyFill="1" applyAlignment="1"/>
    <xf numFmtId="0" fontId="50" fillId="0" borderId="0" xfId="1568" applyFont="1"/>
    <xf numFmtId="0" fontId="50" fillId="9" borderId="0" xfId="1568" applyFont="1" applyFill="1"/>
    <xf numFmtId="165" fontId="13" fillId="0" borderId="0" xfId="1568" applyNumberFormat="1"/>
    <xf numFmtId="0" fontId="57" fillId="0" borderId="0" xfId="1579" applyFont="1"/>
    <xf numFmtId="0" fontId="50" fillId="0" borderId="0" xfId="1579" applyFont="1"/>
    <xf numFmtId="165" fontId="34" fillId="0" borderId="0" xfId="1579" applyNumberFormat="1" applyFont="1" applyFill="1"/>
    <xf numFmtId="0" fontId="8" fillId="0" borderId="3" xfId="1579" applyFont="1" applyFill="1" applyBorder="1" applyAlignment="1">
      <alignment horizontal="center" vertical="center" wrapText="1"/>
    </xf>
    <xf numFmtId="0" fontId="8" fillId="0" borderId="4" xfId="1579" applyFont="1" applyFill="1" applyBorder="1" applyAlignment="1">
      <alignment horizontal="center" vertical="center" wrapText="1"/>
    </xf>
    <xf numFmtId="0" fontId="8" fillId="0" borderId="5" xfId="1579" applyFont="1" applyFill="1" applyBorder="1" applyAlignment="1">
      <alignment horizontal="center" vertical="center" wrapText="1"/>
    </xf>
    <xf numFmtId="0" fontId="10" fillId="0" borderId="0" xfId="1548" applyFont="1" applyAlignment="1" applyProtection="1">
      <alignment horizontal="left" vertical="center"/>
    </xf>
    <xf numFmtId="0" fontId="8" fillId="0" borderId="6" xfId="1579" applyFont="1" applyFill="1" applyBorder="1"/>
    <xf numFmtId="0" fontId="8" fillId="0" borderId="0" xfId="1579" applyFont="1" applyFill="1" applyBorder="1"/>
    <xf numFmtId="0" fontId="8" fillId="0" borderId="7" xfId="1579" applyFont="1" applyFill="1" applyBorder="1" applyAlignment="1">
      <alignment horizontal="left" vertical="center"/>
    </xf>
    <xf numFmtId="0" fontId="8" fillId="0" borderId="6" xfId="1579" applyFont="1" applyFill="1" applyBorder="1" applyAlignment="1">
      <alignment horizontal="centerContinuous" vertical="center"/>
    </xf>
    <xf numFmtId="0" fontId="8" fillId="0" borderId="8" xfId="1579" applyFont="1" applyFill="1" applyBorder="1" applyAlignment="1">
      <alignment horizontal="centerContinuous" vertical="center"/>
    </xf>
    <xf numFmtId="0" fontId="8" fillId="0" borderId="6" xfId="1579" applyFont="1" applyFill="1" applyBorder="1" applyAlignment="1">
      <alignment horizontal="left" vertical="center"/>
    </xf>
    <xf numFmtId="0" fontId="8" fillId="0" borderId="8" xfId="1579" applyFont="1" applyFill="1" applyBorder="1" applyAlignment="1">
      <alignment horizontal="left" vertical="center"/>
    </xf>
    <xf numFmtId="0" fontId="8" fillId="0" borderId="9" xfId="1579" applyFont="1" applyFill="1" applyBorder="1"/>
    <xf numFmtId="0" fontId="67" fillId="0" borderId="0" xfId="0" applyFont="1" applyAlignment="1">
      <alignment horizontal="left" vertical="center"/>
    </xf>
    <xf numFmtId="0" fontId="33" fillId="0" borderId="0" xfId="1579" applyFont="1"/>
    <xf numFmtId="0" fontId="68" fillId="0" borderId="0" xfId="0" applyFont="1" applyAlignment="1">
      <alignment horizontal="left" vertical="center"/>
    </xf>
    <xf numFmtId="0" fontId="9" fillId="0" borderId="0" xfId="1548" applyFont="1" applyAlignment="1" applyProtection="1">
      <alignment horizontal="left" vertical="center"/>
    </xf>
    <xf numFmtId="0" fontId="8" fillId="0" borderId="7" xfId="1579" applyFont="1" applyFill="1" applyBorder="1" applyAlignment="1">
      <alignment horizontal="center" vertical="center" wrapText="1"/>
    </xf>
    <xf numFmtId="165" fontId="94" fillId="0" borderId="0" xfId="0" applyNumberFormat="1" applyFont="1" applyBorder="1" applyAlignment="1">
      <alignment horizontal="right" wrapText="1"/>
    </xf>
    <xf numFmtId="0" fontId="8" fillId="0" borderId="10" xfId="1579" applyFont="1" applyFill="1" applyBorder="1"/>
    <xf numFmtId="0" fontId="10" fillId="0" borderId="0" xfId="1548" applyFont="1" applyBorder="1" applyAlignment="1" applyProtection="1">
      <alignment horizontal="left" vertical="center"/>
    </xf>
    <xf numFmtId="0" fontId="40" fillId="0" borderId="0" xfId="0" applyFont="1" applyBorder="1" applyAlignment="1">
      <alignment vertical="center"/>
    </xf>
    <xf numFmtId="0" fontId="71" fillId="0" borderId="11" xfId="0" applyFont="1" applyBorder="1" applyAlignment="1">
      <alignment horizontal="center" vertical="center"/>
    </xf>
    <xf numFmtId="0" fontId="71" fillId="0" borderId="12" xfId="0" applyFont="1" applyBorder="1" applyAlignment="1">
      <alignment horizontal="center" vertical="center"/>
    </xf>
    <xf numFmtId="0" fontId="8" fillId="0" borderId="8" xfId="1579" applyFont="1" applyFill="1" applyBorder="1"/>
    <xf numFmtId="0" fontId="40" fillId="0" borderId="13" xfId="0" applyFont="1" applyBorder="1" applyAlignment="1">
      <alignment vertical="center"/>
    </xf>
    <xf numFmtId="0" fontId="8" fillId="0" borderId="2" xfId="1579" applyFont="1" applyFill="1" applyBorder="1" applyAlignment="1">
      <alignment horizontal="center" vertical="center" wrapText="1"/>
    </xf>
    <xf numFmtId="0" fontId="8" fillId="0" borderId="0" xfId="1579" applyFont="1" applyFill="1" applyBorder="1" applyAlignment="1">
      <alignment horizontal="center" vertical="center" wrapText="1"/>
    </xf>
    <xf numFmtId="0" fontId="45" fillId="0" borderId="0" xfId="0" applyFont="1" applyBorder="1" applyAlignment="1">
      <alignment horizontal="left" vertical="center"/>
    </xf>
    <xf numFmtId="0" fontId="76" fillId="0" borderId="0" xfId="0" applyFont="1" applyAlignment="1">
      <alignment vertical="center"/>
    </xf>
    <xf numFmtId="0" fontId="96" fillId="0" borderId="0" xfId="0" applyFont="1"/>
    <xf numFmtId="0" fontId="8" fillId="0" borderId="7" xfId="1579" applyFont="1" applyFill="1" applyBorder="1"/>
    <xf numFmtId="0" fontId="22" fillId="0" borderId="0" xfId="1579" applyFont="1" applyAlignment="1"/>
    <xf numFmtId="0" fontId="22" fillId="0" borderId="0" xfId="1579" applyFont="1" applyAlignment="1">
      <alignment vertical="center"/>
    </xf>
    <xf numFmtId="165" fontId="40" fillId="0" borderId="13" xfId="0" applyNumberFormat="1" applyFont="1" applyBorder="1" applyAlignment="1">
      <alignment vertical="center"/>
    </xf>
    <xf numFmtId="165" fontId="40" fillId="0" borderId="0" xfId="0" applyNumberFormat="1" applyFont="1" applyBorder="1" applyAlignment="1">
      <alignment vertical="center"/>
    </xf>
    <xf numFmtId="0" fontId="29" fillId="0" borderId="0" xfId="0" applyFont="1" applyAlignment="1">
      <alignment horizontal="left" vertical="center"/>
    </xf>
    <xf numFmtId="0" fontId="40" fillId="0" borderId="0" xfId="0" applyFont="1"/>
    <xf numFmtId="0" fontId="12" fillId="9" borderId="0" xfId="0" applyFont="1" applyFill="1" applyBorder="1" applyAlignment="1"/>
    <xf numFmtId="0" fontId="8" fillId="9" borderId="0" xfId="0" applyFont="1" applyFill="1" applyBorder="1" applyAlignment="1"/>
    <xf numFmtId="0" fontId="60" fillId="9" borderId="0" xfId="0" applyFont="1" applyFill="1" applyBorder="1" applyAlignment="1"/>
    <xf numFmtId="0" fontId="80" fillId="9" borderId="0" xfId="0" applyFont="1" applyFill="1" applyBorder="1" applyAlignment="1">
      <alignment horizontal="left"/>
    </xf>
    <xf numFmtId="0" fontId="60" fillId="9" borderId="0" xfId="0" applyFont="1" applyFill="1" applyBorder="1" applyAlignment="1">
      <alignment horizontal="left"/>
    </xf>
    <xf numFmtId="0" fontId="8" fillId="9" borderId="0" xfId="0" applyFont="1" applyFill="1" applyBorder="1" applyAlignment="1">
      <alignment horizontal="left"/>
    </xf>
    <xf numFmtId="0" fontId="71" fillId="0" borderId="14" xfId="0" applyFont="1" applyBorder="1" applyAlignment="1">
      <alignment horizontal="center" vertical="center"/>
    </xf>
    <xf numFmtId="0" fontId="12" fillId="9" borderId="15" xfId="0" applyFont="1" applyFill="1" applyBorder="1" applyAlignment="1"/>
    <xf numFmtId="0" fontId="8" fillId="9" borderId="15" xfId="0" applyFont="1" applyFill="1" applyBorder="1" applyAlignment="1"/>
    <xf numFmtId="0" fontId="60" fillId="9" borderId="15" xfId="0" applyFont="1" applyFill="1" applyBorder="1" applyAlignment="1"/>
    <xf numFmtId="0" fontId="80" fillId="9" borderId="15" xfId="0" applyFont="1" applyFill="1" applyBorder="1" applyAlignment="1">
      <alignment horizontal="left"/>
    </xf>
    <xf numFmtId="0" fontId="60" fillId="9" borderId="15" xfId="0" applyFont="1" applyFill="1" applyBorder="1" applyAlignment="1">
      <alignment horizontal="left"/>
    </xf>
    <xf numFmtId="0" fontId="62" fillId="0" borderId="0" xfId="0" applyFont="1" applyBorder="1" applyAlignment="1">
      <alignment horizontal="center" vertical="center" wrapText="1"/>
    </xf>
    <xf numFmtId="164" fontId="71" fillId="0" borderId="6" xfId="0" applyNumberFormat="1" applyFont="1" applyBorder="1" applyAlignment="1">
      <alignment horizontal="left" vertical="center"/>
    </xf>
    <xf numFmtId="0" fontId="97" fillId="0" borderId="0" xfId="0" applyFont="1"/>
    <xf numFmtId="164" fontId="71" fillId="0" borderId="8" xfId="0" applyNumberFormat="1" applyFont="1" applyBorder="1" applyAlignment="1">
      <alignment horizontal="left" vertical="center"/>
    </xf>
    <xf numFmtId="0" fontId="64" fillId="0" borderId="1" xfId="0" applyFont="1" applyBorder="1" applyAlignment="1">
      <alignment horizontal="left" vertical="center"/>
    </xf>
    <xf numFmtId="165" fontId="40" fillId="0" borderId="13" xfId="0" applyNumberFormat="1" applyFont="1" applyBorder="1"/>
    <xf numFmtId="165" fontId="40" fillId="0" borderId="0" xfId="0" applyNumberFormat="1" applyFont="1" applyBorder="1"/>
    <xf numFmtId="165" fontId="40" fillId="0" borderId="16" xfId="0" applyNumberFormat="1" applyFont="1" applyBorder="1"/>
    <xf numFmtId="0" fontId="62" fillId="0" borderId="1" xfId="0" applyFont="1" applyBorder="1" applyAlignment="1">
      <alignment horizontal="left" vertical="center"/>
    </xf>
    <xf numFmtId="165" fontId="62" fillId="0" borderId="13" xfId="0" applyNumberFormat="1" applyFont="1" applyBorder="1" applyAlignment="1">
      <alignment horizontal="right" vertical="center"/>
    </xf>
    <xf numFmtId="165" fontId="62" fillId="0" borderId="0" xfId="0" applyNumberFormat="1" applyFont="1" applyBorder="1" applyAlignment="1">
      <alignment horizontal="right" vertical="center"/>
    </xf>
    <xf numFmtId="165" fontId="62" fillId="0" borderId="16" xfId="0" applyNumberFormat="1" applyFont="1" applyBorder="1" applyAlignment="1">
      <alignment horizontal="right" vertical="center"/>
    </xf>
    <xf numFmtId="165" fontId="40" fillId="0" borderId="16" xfId="0" applyNumberFormat="1" applyFont="1" applyBorder="1" applyAlignment="1">
      <alignment vertical="center"/>
    </xf>
    <xf numFmtId="0" fontId="62" fillId="0" borderId="1" xfId="0" applyNumberFormat="1" applyFont="1" applyBorder="1" applyAlignment="1">
      <alignment horizontal="left" vertical="center"/>
    </xf>
    <xf numFmtId="0" fontId="57" fillId="0" borderId="0" xfId="0" applyFont="1" applyAlignment="1">
      <alignment horizontal="left" vertical="center" wrapText="1"/>
    </xf>
    <xf numFmtId="0" fontId="56" fillId="0" borderId="0" xfId="0" applyFont="1" applyAlignment="1">
      <alignment horizontal="left" vertical="center" wrapText="1"/>
    </xf>
    <xf numFmtId="0" fontId="37" fillId="0" borderId="0" xfId="0" applyFont="1"/>
    <xf numFmtId="0" fontId="13" fillId="0" borderId="0" xfId="1568" applyBorder="1" applyAlignment="1"/>
    <xf numFmtId="0" fontId="94" fillId="0" borderId="0" xfId="0" applyFont="1" applyBorder="1" applyAlignment="1">
      <alignment horizontal="right" wrapText="1"/>
    </xf>
    <xf numFmtId="0" fontId="12" fillId="0" borderId="0" xfId="1579" applyFont="1" applyFill="1" applyBorder="1" applyAlignment="1">
      <alignment horizontal="right"/>
    </xf>
    <xf numFmtId="0" fontId="8" fillId="0" borderId="0" xfId="1579" applyFont="1" applyFill="1" applyBorder="1" applyAlignment="1">
      <alignment horizontal="left" vertical="center"/>
    </xf>
    <xf numFmtId="0" fontId="8" fillId="0" borderId="0" xfId="1579" applyFont="1" applyFill="1" applyBorder="1" applyAlignment="1">
      <alignment horizontal="right" vertical="center"/>
    </xf>
    <xf numFmtId="0" fontId="51" fillId="0" borderId="0" xfId="1579" applyFont="1" applyAlignment="1">
      <alignment vertical="center"/>
    </xf>
    <xf numFmtId="0" fontId="40" fillId="0" borderId="16" xfId="0" applyFont="1" applyBorder="1" applyAlignment="1">
      <alignment vertical="center"/>
    </xf>
    <xf numFmtId="0" fontId="36" fillId="0" borderId="0" xfId="0" applyFont="1" applyAlignment="1">
      <alignment horizontal="left" vertical="center"/>
    </xf>
    <xf numFmtId="0" fontId="25" fillId="0" borderId="0" xfId="0" applyFont="1" applyAlignment="1">
      <alignment horizontal="left" vertical="center"/>
    </xf>
    <xf numFmtId="164" fontId="62" fillId="0" borderId="1" xfId="0" applyNumberFormat="1" applyFont="1" applyBorder="1" applyAlignment="1">
      <alignment horizontal="left" vertical="center"/>
    </xf>
    <xf numFmtId="0" fontId="38" fillId="0" borderId="0" xfId="0" applyFont="1" applyAlignment="1">
      <alignment horizontal="left" vertical="center" wrapText="1"/>
    </xf>
    <xf numFmtId="0" fontId="22" fillId="0" borderId="0" xfId="1579" applyFont="1"/>
    <xf numFmtId="0" fontId="22" fillId="0" borderId="0" xfId="1579" applyFont="1" applyAlignment="1">
      <alignment horizontal="left" vertical="center"/>
    </xf>
    <xf numFmtId="0" fontId="13" fillId="0" borderId="0" xfId="1579" applyFont="1" applyAlignment="1">
      <alignment horizontal="left" vertical="center"/>
    </xf>
    <xf numFmtId="0" fontId="22" fillId="0" borderId="0" xfId="1579" applyFont="1" applyAlignment="1">
      <alignment horizontal="left"/>
    </xf>
    <xf numFmtId="0" fontId="15" fillId="0" borderId="0" xfId="0" applyFont="1" applyAlignment="1">
      <alignment vertical="top"/>
    </xf>
    <xf numFmtId="0" fontId="71" fillId="0" borderId="17" xfId="0" applyNumberFormat="1" applyFont="1" applyBorder="1" applyAlignment="1">
      <alignment horizontal="left" vertical="center"/>
    </xf>
    <xf numFmtId="166" fontId="8" fillId="0" borderId="0" xfId="1579" applyNumberFormat="1" applyFont="1" applyFill="1" applyBorder="1" applyAlignment="1">
      <alignment horizontal="right"/>
    </xf>
    <xf numFmtId="0" fontId="17" fillId="0" borderId="0" xfId="0" applyFont="1" applyAlignment="1">
      <alignment horizontal="left"/>
    </xf>
    <xf numFmtId="0" fontId="34" fillId="0" borderId="0" xfId="1579" applyFont="1" applyAlignment="1">
      <alignment horizontal="justify"/>
    </xf>
    <xf numFmtId="0" fontId="23" fillId="0" borderId="0" xfId="1579" applyFont="1" applyAlignment="1">
      <alignment vertical="center"/>
    </xf>
    <xf numFmtId="0" fontId="9" fillId="0" borderId="0" xfId="1548" applyFont="1" applyAlignment="1" applyProtection="1">
      <alignment vertical="center"/>
    </xf>
    <xf numFmtId="0" fontId="10" fillId="0" borderId="0" xfId="1548" applyFont="1" applyAlignment="1" applyProtection="1">
      <alignment vertical="center"/>
    </xf>
    <xf numFmtId="0" fontId="85" fillId="0" borderId="0" xfId="1548" applyFont="1" applyAlignment="1" applyProtection="1">
      <alignment horizontal="left" vertical="center"/>
    </xf>
    <xf numFmtId="0" fontId="93" fillId="0" borderId="0" xfId="0" applyFont="1"/>
    <xf numFmtId="0" fontId="19" fillId="0" borderId="0" xfId="0" applyFont="1" applyBorder="1" applyAlignment="1">
      <alignment horizontal="left" vertical="center"/>
    </xf>
    <xf numFmtId="0" fontId="98" fillId="0" borderId="0" xfId="0" applyFont="1"/>
    <xf numFmtId="0" fontId="6" fillId="0" borderId="0" xfId="1548" applyAlignment="1" applyProtection="1">
      <alignment horizontal="left" vertical="center"/>
    </xf>
    <xf numFmtId="0" fontId="87" fillId="0" borderId="0" xfId="1548" applyFont="1" applyAlignment="1" applyProtection="1">
      <alignment horizontal="left" vertical="center"/>
    </xf>
    <xf numFmtId="0" fontId="85" fillId="0" borderId="0" xfId="1548" applyFont="1" applyAlignment="1" applyProtection="1">
      <alignment vertical="center"/>
    </xf>
    <xf numFmtId="0" fontId="62" fillId="0" borderId="18" xfId="0" applyFont="1" applyBorder="1" applyAlignment="1">
      <alignment horizontal="center" vertical="center" wrapText="1"/>
    </xf>
    <xf numFmtId="0" fontId="62" fillId="0" borderId="19" xfId="0" applyFont="1" applyBorder="1" applyAlignment="1">
      <alignment horizontal="center" vertical="center" wrapText="1"/>
    </xf>
    <xf numFmtId="0" fontId="94" fillId="0" borderId="15" xfId="0" applyFont="1" applyBorder="1" applyAlignment="1">
      <alignment horizontal="left" wrapText="1"/>
    </xf>
    <xf numFmtId="0" fontId="94" fillId="0" borderId="20" xfId="0" applyNumberFormat="1" applyFont="1" applyBorder="1" applyAlignment="1">
      <alignment horizontal="left" wrapText="1"/>
    </xf>
    <xf numFmtId="0" fontId="93" fillId="0" borderId="0" xfId="0" applyFont="1" applyBorder="1" applyAlignment="1">
      <alignment wrapText="1"/>
    </xf>
    <xf numFmtId="165" fontId="93" fillId="0" borderId="15" xfId="0" applyNumberFormat="1" applyFont="1" applyBorder="1" applyAlignment="1">
      <alignment wrapText="1"/>
    </xf>
    <xf numFmtId="165" fontId="95" fillId="0" borderId="20" xfId="0" applyNumberFormat="1" applyFont="1" applyBorder="1" applyAlignment="1">
      <alignment horizontal="right" wrapText="1"/>
    </xf>
    <xf numFmtId="0" fontId="8" fillId="0" borderId="1" xfId="1579" applyFont="1" applyBorder="1"/>
    <xf numFmtId="0" fontId="8" fillId="0" borderId="1" xfId="1579" applyFont="1" applyFill="1" applyBorder="1"/>
    <xf numFmtId="0" fontId="8" fillId="0" borderId="1" xfId="1579" applyFont="1" applyBorder="1" applyAlignment="1">
      <alignment horizontal="left"/>
    </xf>
    <xf numFmtId="165" fontId="8" fillId="0" borderId="1" xfId="1579" applyNumberFormat="1" applyFont="1" applyBorder="1"/>
    <xf numFmtId="165" fontId="12" fillId="0" borderId="1" xfId="1579" applyNumberFormat="1" applyFont="1" applyFill="1" applyBorder="1" applyAlignment="1">
      <alignment horizontal="right"/>
    </xf>
    <xf numFmtId="165" fontId="12" fillId="0" borderId="13" xfId="1579" applyNumberFormat="1" applyFont="1" applyFill="1" applyBorder="1" applyAlignment="1">
      <alignment horizontal="right"/>
    </xf>
    <xf numFmtId="0" fontId="8" fillId="0" borderId="1" xfId="1579" applyNumberFormat="1" applyFont="1" applyBorder="1" applyAlignment="1">
      <alignment horizontal="left"/>
    </xf>
    <xf numFmtId="165" fontId="8" fillId="0" borderId="13" xfId="1579" applyNumberFormat="1" applyFont="1" applyFill="1" applyBorder="1" applyAlignment="1">
      <alignment horizontal="left"/>
    </xf>
    <xf numFmtId="0" fontId="8" fillId="0" borderId="13" xfId="1579" applyFont="1" applyFill="1" applyBorder="1"/>
    <xf numFmtId="0" fontId="8" fillId="0" borderId="1" xfId="1568" applyFont="1" applyBorder="1" applyAlignment="1">
      <alignment horizontal="center"/>
    </xf>
    <xf numFmtId="0" fontId="8" fillId="0" borderId="13" xfId="1568" applyNumberFormat="1" applyFont="1" applyBorder="1" applyAlignment="1"/>
    <xf numFmtId="0" fontId="8" fillId="0" borderId="1" xfId="1568" applyFont="1" applyBorder="1" applyAlignment="1">
      <alignment horizontal="left" vertical="center"/>
    </xf>
    <xf numFmtId="0" fontId="8" fillId="0" borderId="13" xfId="1568" applyNumberFormat="1" applyFont="1" applyFill="1" applyBorder="1" applyAlignment="1">
      <alignment vertical="center"/>
    </xf>
    <xf numFmtId="0" fontId="8" fillId="0" borderId="13" xfId="1579" applyFont="1" applyFill="1" applyBorder="1" applyAlignment="1">
      <alignment horizontal="left"/>
    </xf>
    <xf numFmtId="0" fontId="12" fillId="0" borderId="13" xfId="1579" applyFont="1" applyFill="1" applyBorder="1" applyAlignment="1">
      <alignment horizontal="right"/>
    </xf>
    <xf numFmtId="0" fontId="8" fillId="0" borderId="1" xfId="1579" applyFont="1" applyFill="1" applyBorder="1" applyAlignment="1">
      <alignment horizontal="left"/>
    </xf>
    <xf numFmtId="165" fontId="8" fillId="0" borderId="13" xfId="1579" applyNumberFormat="1" applyFont="1" applyFill="1" applyBorder="1"/>
    <xf numFmtId="166" fontId="8" fillId="0" borderId="13" xfId="1579" applyNumberFormat="1" applyFont="1" applyFill="1" applyBorder="1" applyAlignment="1">
      <alignment horizontal="right"/>
    </xf>
    <xf numFmtId="166" fontId="8" fillId="0" borderId="16" xfId="1579" applyNumberFormat="1" applyFont="1" applyFill="1" applyBorder="1" applyAlignment="1">
      <alignment horizontal="right"/>
    </xf>
    <xf numFmtId="166" fontId="8" fillId="0" borderId="13" xfId="1579" applyNumberFormat="1" applyFont="1" applyFill="1" applyBorder="1"/>
    <xf numFmtId="166" fontId="8" fillId="0" borderId="16" xfId="1579" applyNumberFormat="1" applyFont="1" applyFill="1" applyBorder="1"/>
    <xf numFmtId="166" fontId="61" fillId="0" borderId="13" xfId="1579" applyNumberFormat="1" applyFont="1" applyFill="1" applyBorder="1" applyAlignment="1">
      <alignment horizontal="right"/>
    </xf>
    <xf numFmtId="166" fontId="61" fillId="0" borderId="16" xfId="1579" applyNumberFormat="1" applyFont="1" applyFill="1" applyBorder="1" applyAlignment="1">
      <alignment horizontal="right"/>
    </xf>
    <xf numFmtId="0" fontId="61" fillId="0" borderId="1" xfId="1579" applyFont="1" applyFill="1" applyBorder="1" applyAlignment="1">
      <alignment horizontal="left"/>
    </xf>
    <xf numFmtId="165" fontId="61" fillId="0" borderId="13" xfId="1579" applyNumberFormat="1" applyFont="1" applyFill="1" applyBorder="1"/>
    <xf numFmtId="165" fontId="71" fillId="0" borderId="13" xfId="0" applyNumberFormat="1" applyFont="1" applyBorder="1" applyAlignment="1">
      <alignment horizontal="right" vertical="center"/>
    </xf>
    <xf numFmtId="165" fontId="71" fillId="0" borderId="0" xfId="0" applyNumberFormat="1" applyFont="1" applyBorder="1" applyAlignment="1">
      <alignment horizontal="right" vertical="center"/>
    </xf>
    <xf numFmtId="165" fontId="71" fillId="0" borderId="16" xfId="0" applyNumberFormat="1" applyFont="1" applyBorder="1" applyAlignment="1">
      <alignment horizontal="right" vertical="center"/>
    </xf>
    <xf numFmtId="0" fontId="8" fillId="0" borderId="1" xfId="1579" applyNumberFormat="1" applyFont="1" applyFill="1" applyBorder="1" applyAlignment="1">
      <alignment horizontal="left"/>
    </xf>
    <xf numFmtId="165" fontId="8" fillId="0" borderId="13" xfId="1579" applyNumberFormat="1" applyFont="1" applyFill="1" applyBorder="1" applyAlignment="1">
      <alignment horizontal="right"/>
    </xf>
    <xf numFmtId="165" fontId="8" fillId="0" borderId="16" xfId="1579" applyNumberFormat="1" applyFont="1" applyFill="1" applyBorder="1" applyAlignment="1">
      <alignment horizontal="right"/>
    </xf>
    <xf numFmtId="2" fontId="8" fillId="0" borderId="13" xfId="1579" applyNumberFormat="1" applyFont="1" applyFill="1" applyBorder="1" applyAlignment="1">
      <alignment horizontal="right"/>
    </xf>
    <xf numFmtId="2" fontId="8" fillId="0" borderId="16" xfId="1579" applyNumberFormat="1" applyFont="1" applyFill="1" applyBorder="1" applyAlignment="1">
      <alignment horizontal="right"/>
    </xf>
    <xf numFmtId="2" fontId="61" fillId="0" borderId="13" xfId="1579" applyNumberFormat="1" applyFont="1" applyBorder="1" applyAlignment="1">
      <alignment horizontal="right"/>
    </xf>
    <xf numFmtId="0" fontId="8" fillId="0" borderId="13" xfId="1579" applyFont="1" applyFill="1" applyBorder="1" applyAlignment="1">
      <alignment horizontal="left" vertical="center"/>
    </xf>
    <xf numFmtId="0" fontId="40" fillId="0" borderId="0" xfId="0" applyFont="1" applyBorder="1" applyAlignment="1">
      <alignment horizontal="right" vertical="center"/>
    </xf>
    <xf numFmtId="0" fontId="40" fillId="0" borderId="13" xfId="0" applyFont="1" applyBorder="1" applyAlignment="1">
      <alignment horizontal="right" vertical="center"/>
    </xf>
    <xf numFmtId="0" fontId="40" fillId="0" borderId="16" xfId="0" applyFont="1" applyBorder="1" applyAlignment="1">
      <alignment horizontal="right" vertical="center"/>
    </xf>
    <xf numFmtId="0" fontId="62" fillId="0" borderId="1" xfId="0" applyFont="1" applyBorder="1" applyAlignment="1">
      <alignment horizontal="right" vertical="center"/>
    </xf>
    <xf numFmtId="3" fontId="8" fillId="0" borderId="13" xfId="1579" applyNumberFormat="1" applyFont="1" applyFill="1" applyBorder="1" applyAlignment="1">
      <alignment horizontal="right"/>
    </xf>
    <xf numFmtId="0" fontId="40" fillId="0" borderId="0" xfId="0" applyFont="1" applyBorder="1"/>
    <xf numFmtId="0" fontId="62" fillId="0" borderId="13" xfId="0" applyFont="1" applyBorder="1" applyAlignment="1">
      <alignment horizontal="right" wrapText="1"/>
    </xf>
    <xf numFmtId="0" fontId="62" fillId="0" borderId="0" xfId="0" applyFont="1" applyBorder="1" applyAlignment="1">
      <alignment horizontal="right" wrapText="1"/>
    </xf>
    <xf numFmtId="165" fontId="62" fillId="0" borderId="13" xfId="0" applyNumberFormat="1" applyFont="1" applyBorder="1" applyAlignment="1">
      <alignment horizontal="right" wrapText="1"/>
    </xf>
    <xf numFmtId="165" fontId="62" fillId="0" borderId="0" xfId="0" applyNumberFormat="1" applyFont="1" applyBorder="1" applyAlignment="1">
      <alignment horizontal="right" wrapText="1"/>
    </xf>
    <xf numFmtId="165" fontId="62" fillId="0" borderId="16" xfId="0" applyNumberFormat="1" applyFont="1" applyBorder="1" applyAlignment="1">
      <alignment horizontal="right" wrapText="1"/>
    </xf>
    <xf numFmtId="0" fontId="62" fillId="0" borderId="20" xfId="0" applyNumberFormat="1" applyFont="1" applyBorder="1" applyAlignment="1">
      <alignment horizontal="left" vertical="center" wrapText="1"/>
    </xf>
    <xf numFmtId="165" fontId="40" fillId="0" borderId="20" xfId="0" applyNumberFormat="1" applyFont="1" applyBorder="1" applyAlignment="1">
      <alignment horizontal="right" wrapText="1"/>
    </xf>
    <xf numFmtId="165" fontId="62" fillId="0" borderId="20" xfId="0" applyNumberFormat="1" applyFont="1" applyBorder="1" applyAlignment="1">
      <alignment horizontal="right" wrapText="1"/>
    </xf>
    <xf numFmtId="165" fontId="62" fillId="0" borderId="19" xfId="0" applyNumberFormat="1" applyFont="1" applyBorder="1" applyAlignment="1">
      <alignment horizontal="right" wrapText="1"/>
    </xf>
    <xf numFmtId="165" fontId="40" fillId="0" borderId="19" xfId="0" applyNumberFormat="1" applyFont="1" applyBorder="1" applyAlignment="1">
      <alignment horizontal="right" wrapText="1"/>
    </xf>
    <xf numFmtId="0" fontId="64" fillId="0" borderId="0" xfId="0" applyFont="1" applyBorder="1" applyAlignment="1">
      <alignment horizontal="left" vertical="center"/>
    </xf>
    <xf numFmtId="164" fontId="71" fillId="0" borderId="1" xfId="0" applyNumberFormat="1" applyFont="1" applyBorder="1" applyAlignment="1">
      <alignment horizontal="left" vertical="center"/>
    </xf>
    <xf numFmtId="0" fontId="12" fillId="0" borderId="13" xfId="1568" applyNumberFormat="1" applyFont="1" applyBorder="1" applyAlignment="1">
      <alignment horizontal="right"/>
    </xf>
    <xf numFmtId="0" fontId="22" fillId="0" borderId="0" xfId="1568" applyFont="1" applyBorder="1" applyAlignment="1">
      <alignment horizontal="right"/>
    </xf>
    <xf numFmtId="0" fontId="75" fillId="0" borderId="0" xfId="0" applyFont="1" applyBorder="1" applyAlignment="1">
      <alignment horizontal="left" vertical="center"/>
    </xf>
    <xf numFmtId="0" fontId="62" fillId="0" borderId="0" xfId="0" applyFont="1" applyBorder="1" applyAlignment="1">
      <alignment horizontal="left" vertical="center"/>
    </xf>
    <xf numFmtId="0" fontId="71" fillId="0" borderId="1" xfId="0" applyFont="1" applyBorder="1" applyAlignment="1">
      <alignment horizontal="right" vertical="center"/>
    </xf>
    <xf numFmtId="0" fontId="40" fillId="0" borderId="1" xfId="0" applyFont="1" applyBorder="1" applyAlignment="1">
      <alignment vertical="center"/>
    </xf>
    <xf numFmtId="0" fontId="40" fillId="0" borderId="1" xfId="0" applyFont="1" applyBorder="1" applyAlignment="1">
      <alignment horizontal="right" vertical="center"/>
    </xf>
    <xf numFmtId="166" fontId="56" fillId="0" borderId="0" xfId="1579" applyNumberFormat="1" applyFont="1" applyFill="1" applyBorder="1" applyAlignment="1">
      <alignment horizontal="right"/>
    </xf>
    <xf numFmtId="0" fontId="62" fillId="0" borderId="1" xfId="0" applyFont="1" applyBorder="1" applyAlignment="1">
      <alignment horizontal="center" vertical="center" wrapText="1"/>
    </xf>
    <xf numFmtId="0" fontId="62" fillId="0" borderId="21" xfId="0" applyFont="1" applyBorder="1" applyAlignment="1">
      <alignment horizontal="center" vertical="center" wrapText="1"/>
    </xf>
    <xf numFmtId="0" fontId="62" fillId="0" borderId="22"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17" xfId="0" applyFont="1" applyBorder="1" applyAlignment="1">
      <alignment horizontal="center" vertical="center" wrapText="1"/>
    </xf>
    <xf numFmtId="0" fontId="13" fillId="0" borderId="0" xfId="1579" applyFont="1" applyAlignment="1">
      <alignment horizontal="left" indent="5"/>
    </xf>
    <xf numFmtId="0" fontId="8" fillId="9" borderId="8" xfId="1568" applyFont="1" applyFill="1" applyBorder="1" applyAlignment="1">
      <alignment horizontal="center" vertical="center" wrapText="1"/>
    </xf>
    <xf numFmtId="0" fontId="8" fillId="9" borderId="1" xfId="1568" applyFont="1" applyFill="1" applyBorder="1" applyAlignment="1">
      <alignment horizontal="center" vertical="center" wrapText="1"/>
    </xf>
    <xf numFmtId="0" fontId="8" fillId="0" borderId="23" xfId="1579" applyFont="1" applyFill="1" applyBorder="1" applyAlignment="1">
      <alignment horizontal="center" vertical="center" wrapText="1"/>
    </xf>
    <xf numFmtId="0" fontId="62" fillId="0" borderId="21" xfId="0" applyFont="1" applyBorder="1" applyAlignment="1">
      <alignment vertical="center" wrapText="1"/>
    </xf>
    <xf numFmtId="0" fontId="62" fillId="0" borderId="0" xfId="0" applyFont="1" applyBorder="1" applyAlignment="1">
      <alignment vertical="center" wrapText="1"/>
    </xf>
    <xf numFmtId="0" fontId="62" fillId="0" borderId="1" xfId="0" applyFont="1" applyBorder="1" applyAlignment="1">
      <alignment vertical="center" wrapText="1"/>
    </xf>
    <xf numFmtId="0" fontId="62" fillId="0" borderId="17" xfId="0" applyFont="1" applyBorder="1" applyAlignment="1">
      <alignment vertical="center" wrapText="1"/>
    </xf>
    <xf numFmtId="0" fontId="62" fillId="0" borderId="6" xfId="0" applyFont="1" applyBorder="1" applyAlignment="1">
      <alignment vertical="center" wrapText="1"/>
    </xf>
    <xf numFmtId="0" fontId="62" fillId="0" borderId="8" xfId="0" applyFont="1" applyBorder="1" applyAlignment="1">
      <alignment vertical="center" wrapText="1"/>
    </xf>
    <xf numFmtId="0" fontId="62" fillId="0" borderId="24" xfId="0" applyFont="1" applyBorder="1" applyAlignment="1">
      <alignment vertical="center" wrapText="1"/>
    </xf>
    <xf numFmtId="0" fontId="62" fillId="0" borderId="25" xfId="0" applyFont="1" applyBorder="1" applyAlignment="1">
      <alignment vertical="center" wrapText="1"/>
    </xf>
    <xf numFmtId="0" fontId="62" fillId="0" borderId="26" xfId="0" applyFont="1" applyBorder="1" applyAlignment="1">
      <alignment vertical="center" wrapText="1"/>
    </xf>
    <xf numFmtId="0" fontId="62" fillId="0" borderId="15" xfId="0" applyFont="1" applyBorder="1" applyAlignment="1">
      <alignment vertical="center" wrapText="1"/>
    </xf>
    <xf numFmtId="0" fontId="62" fillId="0" borderId="22" xfId="0" applyFont="1" applyBorder="1" applyAlignment="1">
      <alignment vertical="center" wrapText="1"/>
    </xf>
    <xf numFmtId="0" fontId="8" fillId="0" borderId="9" xfId="1579" applyFont="1" applyFill="1" applyBorder="1" applyAlignment="1">
      <alignment vertical="center" wrapText="1"/>
    </xf>
    <xf numFmtId="0" fontId="62" fillId="0" borderId="27" xfId="0" applyFont="1" applyBorder="1" applyAlignment="1">
      <alignment vertical="center" wrapText="1"/>
    </xf>
    <xf numFmtId="0" fontId="71" fillId="0" borderId="20" xfId="0" applyNumberFormat="1" applyFont="1" applyBorder="1" applyAlignment="1">
      <alignment horizontal="right" wrapText="1"/>
    </xf>
    <xf numFmtId="165" fontId="71" fillId="0" borderId="20" xfId="0" applyNumberFormat="1" applyFont="1" applyBorder="1" applyAlignment="1">
      <alignment horizontal="right" wrapText="1"/>
    </xf>
    <xf numFmtId="165" fontId="71" fillId="0" borderId="19" xfId="0" applyNumberFormat="1" applyFont="1" applyBorder="1" applyAlignment="1">
      <alignment horizontal="right" wrapText="1"/>
    </xf>
    <xf numFmtId="165" fontId="40" fillId="0" borderId="20" xfId="0" applyNumberFormat="1" applyFont="1" applyBorder="1" applyAlignment="1">
      <alignment wrapText="1"/>
    </xf>
    <xf numFmtId="165" fontId="40" fillId="0" borderId="19" xfId="0" applyNumberFormat="1" applyFont="1" applyBorder="1" applyAlignment="1">
      <alignment wrapText="1"/>
    </xf>
    <xf numFmtId="0" fontId="18" fillId="0" borderId="0" xfId="0" applyFont="1" applyAlignment="1"/>
    <xf numFmtId="0" fontId="19" fillId="0" borderId="29" xfId="0" applyFont="1" applyBorder="1" applyAlignment="1">
      <alignment vertical="center"/>
    </xf>
    <xf numFmtId="0" fontId="19" fillId="0" borderId="0" xfId="0" applyFont="1" applyAlignment="1"/>
    <xf numFmtId="0" fontId="62" fillId="0" borderId="8"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4" xfId="0" applyFont="1" applyBorder="1" applyAlignment="1">
      <alignment horizontal="center" vertical="center" wrapText="1"/>
    </xf>
    <xf numFmtId="0" fontId="15" fillId="0" borderId="0" xfId="0" applyFont="1" applyAlignment="1">
      <alignment wrapText="1"/>
    </xf>
    <xf numFmtId="0" fontId="23" fillId="9" borderId="0" xfId="1568" applyFont="1" applyFill="1" applyBorder="1" applyAlignment="1"/>
    <xf numFmtId="0" fontId="22" fillId="9" borderId="0" xfId="1568" applyFont="1" applyFill="1" applyAlignment="1"/>
    <xf numFmtId="165" fontId="40" fillId="0" borderId="15" xfId="0" applyNumberFormat="1" applyFont="1" applyBorder="1" applyAlignment="1">
      <alignment wrapText="1"/>
    </xf>
    <xf numFmtId="0" fontId="40" fillId="0" borderId="15" xfId="0" applyFont="1" applyBorder="1" applyAlignment="1">
      <alignment wrapText="1"/>
    </xf>
    <xf numFmtId="0" fontId="62" fillId="0" borderId="20" xfId="0" applyNumberFormat="1" applyFont="1" applyBorder="1" applyAlignment="1">
      <alignment horizontal="left" wrapText="1"/>
    </xf>
    <xf numFmtId="165" fontId="8" fillId="0" borderId="0" xfId="1568" applyNumberFormat="1" applyFont="1" applyBorder="1" applyAlignment="1">
      <alignment horizontal="right" wrapText="1"/>
    </xf>
    <xf numFmtId="0" fontId="8" fillId="0" borderId="0" xfId="1568" applyFont="1" applyBorder="1" applyAlignment="1">
      <alignment horizontal="center"/>
    </xf>
    <xf numFmtId="165" fontId="40" fillId="0" borderId="0" xfId="1568" applyNumberFormat="1" applyFont="1" applyFill="1" applyBorder="1" applyAlignment="1">
      <alignment horizontal="right" wrapText="1"/>
    </xf>
    <xf numFmtId="165" fontId="8" fillId="0" borderId="0" xfId="1568" applyNumberFormat="1" applyFont="1" applyFill="1" applyBorder="1" applyAlignment="1">
      <alignment horizontal="right" wrapText="1"/>
    </xf>
    <xf numFmtId="0" fontId="8" fillId="0" borderId="0" xfId="1568" applyFont="1" applyBorder="1"/>
    <xf numFmtId="2" fontId="8" fillId="0" borderId="0" xfId="1568" applyNumberFormat="1" applyFont="1" applyBorder="1" applyAlignment="1"/>
    <xf numFmtId="165" fontId="8" fillId="0" borderId="0" xfId="1568" applyNumberFormat="1" applyFont="1" applyBorder="1" applyAlignment="1"/>
    <xf numFmtId="0" fontId="8" fillId="0" borderId="0" xfId="1568" applyFont="1" applyBorder="1" applyAlignment="1"/>
    <xf numFmtId="0" fontId="8" fillId="0" borderId="0" xfId="1568" applyFont="1" applyBorder="1" applyAlignment="1">
      <alignment horizontal="right"/>
    </xf>
    <xf numFmtId="0" fontId="40" fillId="0" borderId="6" xfId="0" applyFont="1" applyBorder="1" applyAlignment="1">
      <alignment horizontal="center" vertical="center" wrapText="1"/>
    </xf>
    <xf numFmtId="0" fontId="56" fillId="0" borderId="0" xfId="1579" applyFont="1" applyBorder="1" applyAlignment="1">
      <alignment horizontal="left" vertical="center" wrapText="1"/>
    </xf>
    <xf numFmtId="0" fontId="57" fillId="0" borderId="0" xfId="1579" applyFont="1" applyBorder="1" applyAlignment="1">
      <alignment horizontal="left" vertical="center" wrapText="1"/>
    </xf>
    <xf numFmtId="0" fontId="56" fillId="0" borderId="0" xfId="1579" applyFont="1"/>
    <xf numFmtId="0" fontId="51" fillId="9" borderId="0" xfId="1573" applyFont="1" applyFill="1" applyBorder="1" applyAlignment="1">
      <alignment horizontal="left" vertical="top" wrapText="1"/>
    </xf>
    <xf numFmtId="0" fontId="72" fillId="9" borderId="0" xfId="1573" applyFont="1" applyFill="1" applyAlignment="1">
      <alignment horizontal="left" vertical="center" wrapText="1"/>
    </xf>
    <xf numFmtId="0" fontId="62" fillId="0" borderId="20" xfId="0" applyFont="1" applyBorder="1" applyAlignment="1">
      <alignment horizontal="right" wrapText="1"/>
    </xf>
    <xf numFmtId="0" fontId="23" fillId="0" borderId="0" xfId="1579" applyFont="1" applyAlignment="1">
      <alignment horizontal="left" indent="5"/>
    </xf>
    <xf numFmtId="0" fontId="23" fillId="0" borderId="28" xfId="1579" applyFont="1" applyBorder="1" applyAlignment="1">
      <alignment horizontal="left" indent="5"/>
    </xf>
    <xf numFmtId="0" fontId="13" fillId="0" borderId="0" xfId="1579" applyFont="1" applyAlignment="1"/>
    <xf numFmtId="0" fontId="25" fillId="0" borderId="0" xfId="0" applyFont="1" applyBorder="1" applyAlignment="1">
      <alignment horizontal="left" vertical="center"/>
    </xf>
    <xf numFmtId="0" fontId="34" fillId="0" borderId="0" xfId="1579" applyFont="1" applyAlignment="1">
      <alignment vertical="center"/>
    </xf>
    <xf numFmtId="0" fontId="0" fillId="0" borderId="0" xfId="0" applyAlignment="1"/>
    <xf numFmtId="0" fontId="22" fillId="0" borderId="28" xfId="1579" applyFont="1" applyBorder="1" applyAlignment="1">
      <alignment vertical="center"/>
    </xf>
    <xf numFmtId="165" fontId="12" fillId="0" borderId="16" xfId="1579" applyNumberFormat="1" applyFont="1" applyFill="1" applyBorder="1" applyAlignment="1">
      <alignment horizontal="right"/>
    </xf>
    <xf numFmtId="0" fontId="22" fillId="0" borderId="28" xfId="1579" applyFont="1" applyBorder="1" applyAlignment="1"/>
    <xf numFmtId="166" fontId="12" fillId="0" borderId="13" xfId="1579" applyNumberFormat="1" applyFont="1" applyBorder="1" applyAlignment="1">
      <alignment horizontal="right"/>
    </xf>
    <xf numFmtId="166" fontId="12" fillId="0" borderId="16" xfId="1579" applyNumberFormat="1" applyFont="1" applyBorder="1" applyAlignment="1">
      <alignment horizontal="right"/>
    </xf>
    <xf numFmtId="0" fontId="8" fillId="0" borderId="13" xfId="1579" applyNumberFormat="1" applyFont="1" applyFill="1" applyBorder="1" applyAlignment="1">
      <alignment horizontal="right"/>
    </xf>
    <xf numFmtId="165" fontId="40" fillId="0" borderId="13" xfId="0" applyNumberFormat="1" applyFont="1" applyBorder="1" applyAlignment="1"/>
    <xf numFmtId="165" fontId="40" fillId="0" borderId="16" xfId="0" applyNumberFormat="1" applyFont="1" applyBorder="1" applyAlignment="1"/>
    <xf numFmtId="165" fontId="8" fillId="0" borderId="13" xfId="1579" applyNumberFormat="1" applyFont="1" applyFill="1" applyBorder="1" applyAlignment="1"/>
    <xf numFmtId="0" fontId="62" fillId="0" borderId="0" xfId="0" applyFont="1" applyBorder="1" applyAlignment="1">
      <alignment horizontal="right" vertical="center"/>
    </xf>
    <xf numFmtId="0" fontId="8" fillId="0" borderId="13" xfId="1579" applyNumberFormat="1" applyFont="1" applyFill="1" applyBorder="1"/>
    <xf numFmtId="0" fontId="8" fillId="0" borderId="16" xfId="1579" applyNumberFormat="1" applyFont="1" applyFill="1" applyBorder="1"/>
    <xf numFmtId="165" fontId="34" fillId="0" borderId="0" xfId="1579" applyNumberFormat="1" applyFont="1"/>
    <xf numFmtId="165" fontId="12" fillId="0" borderId="13" xfId="1579" applyNumberFormat="1" applyFont="1" applyBorder="1"/>
    <xf numFmtId="165" fontId="12" fillId="0" borderId="16" xfId="1579" applyNumberFormat="1" applyFont="1" applyBorder="1"/>
    <xf numFmtId="165" fontId="13" fillId="0" borderId="0" xfId="1579" applyNumberFormat="1" applyFont="1"/>
    <xf numFmtId="0" fontId="62" fillId="0" borderId="15" xfId="0" applyFont="1" applyBorder="1" applyAlignment="1">
      <alignment horizontal="left" wrapText="1"/>
    </xf>
    <xf numFmtId="0" fontId="40" fillId="0" borderId="15" xfId="0" applyFont="1" applyBorder="1" applyAlignment="1">
      <alignment horizontal="left" wrapText="1"/>
    </xf>
    <xf numFmtId="0" fontId="3" fillId="0" borderId="0" xfId="1593"/>
    <xf numFmtId="0" fontId="40" fillId="0" borderId="20" xfId="0" applyNumberFormat="1" applyFont="1" applyBorder="1" applyAlignment="1">
      <alignment horizontal="left" wrapText="1"/>
    </xf>
    <xf numFmtId="166" fontId="12" fillId="0" borderId="13" xfId="1579" applyNumberFormat="1" applyFont="1" applyFill="1" applyBorder="1" applyAlignment="1">
      <alignment horizontal="right"/>
    </xf>
    <xf numFmtId="166" fontId="12" fillId="0" borderId="16" xfId="1579" applyNumberFormat="1" applyFont="1" applyFill="1" applyBorder="1" applyAlignment="1">
      <alignment horizontal="right"/>
    </xf>
    <xf numFmtId="0" fontId="45" fillId="0" borderId="0" xfId="1593" applyFont="1" applyAlignment="1">
      <alignment horizontal="left" vertical="center" wrapText="1"/>
    </xf>
    <xf numFmtId="165" fontId="81" fillId="0" borderId="20" xfId="0" applyNumberFormat="1" applyFont="1" applyBorder="1" applyAlignment="1">
      <alignment wrapText="1"/>
    </xf>
    <xf numFmtId="165" fontId="103" fillId="0" borderId="13" xfId="1579" applyNumberFormat="1" applyFont="1" applyBorder="1" applyAlignment="1">
      <alignment horizontal="right"/>
    </xf>
    <xf numFmtId="0" fontId="103" fillId="0" borderId="13" xfId="1579" applyFont="1" applyBorder="1"/>
    <xf numFmtId="165" fontId="12" fillId="0" borderId="13" xfId="1568" applyNumberFormat="1" applyFont="1" applyBorder="1" applyAlignment="1"/>
    <xf numFmtId="165" fontId="12" fillId="0" borderId="13" xfId="1568" applyNumberFormat="1" applyFont="1" applyBorder="1" applyAlignment="1">
      <alignment horizontal="right" wrapText="1"/>
    </xf>
    <xf numFmtId="165" fontId="71" fillId="0" borderId="20" xfId="0" applyNumberFormat="1" applyFont="1" applyBorder="1" applyAlignment="1">
      <alignment horizontal="right" vertical="center" wrapText="1"/>
    </xf>
    <xf numFmtId="165" fontId="57" fillId="0" borderId="0" xfId="1579" applyNumberFormat="1" applyFont="1"/>
    <xf numFmtId="166" fontId="61" fillId="0" borderId="13" xfId="1579" applyNumberFormat="1" applyFont="1" applyFill="1" applyBorder="1"/>
    <xf numFmtId="166" fontId="61" fillId="0" borderId="0" xfId="1579" applyNumberFormat="1" applyFont="1" applyFill="1"/>
    <xf numFmtId="166" fontId="100" fillId="0" borderId="13" xfId="1579" applyNumberFormat="1" applyFont="1" applyFill="1" applyBorder="1"/>
    <xf numFmtId="166" fontId="100" fillId="0" borderId="0" xfId="1579" applyNumberFormat="1" applyFont="1" applyFill="1"/>
    <xf numFmtId="166" fontId="40" fillId="0" borderId="13" xfId="0" applyNumberFormat="1" applyFont="1" applyBorder="1"/>
    <xf numFmtId="0" fontId="104" fillId="0" borderId="5" xfId="0" applyFont="1" applyBorder="1" applyAlignment="1">
      <alignment horizontal="center" vertical="center" wrapText="1"/>
    </xf>
    <xf numFmtId="165" fontId="81" fillId="0" borderId="19" xfId="0" applyNumberFormat="1" applyFont="1" applyBorder="1" applyAlignment="1">
      <alignment wrapText="1"/>
    </xf>
    <xf numFmtId="3" fontId="8" fillId="0" borderId="16" xfId="1579" applyNumberFormat="1" applyFont="1" applyFill="1" applyBorder="1" applyAlignment="1">
      <alignment horizontal="right"/>
    </xf>
    <xf numFmtId="0" fontId="104" fillId="0" borderId="4" xfId="0" applyFont="1" applyBorder="1" applyAlignment="1">
      <alignment horizontal="center" vertical="center" wrapText="1"/>
    </xf>
    <xf numFmtId="0" fontId="8" fillId="0" borderId="6" xfId="1579" applyFont="1" applyFill="1" applyBorder="1" applyAlignment="1">
      <alignment horizontal="center" vertical="center" wrapText="1"/>
    </xf>
    <xf numFmtId="165" fontId="8" fillId="0" borderId="13" xfId="1579" applyNumberFormat="1" applyFont="1" applyBorder="1"/>
    <xf numFmtId="166" fontId="8" fillId="0" borderId="13" xfId="1579" applyNumberFormat="1" applyFont="1" applyBorder="1" applyAlignment="1">
      <alignment horizontal="right"/>
    </xf>
    <xf numFmtId="166" fontId="8" fillId="0" borderId="16" xfId="1579" applyNumberFormat="1" applyFont="1" applyBorder="1" applyAlignment="1">
      <alignment horizontal="right"/>
    </xf>
    <xf numFmtId="166" fontId="8" fillId="0" borderId="16" xfId="1579" applyNumberFormat="1" applyFont="1" applyBorder="1"/>
    <xf numFmtId="166" fontId="61" fillId="0" borderId="16" xfId="1579" applyNumberFormat="1" applyFont="1" applyBorder="1"/>
    <xf numFmtId="0" fontId="5" fillId="0" borderId="5" xfId="0" applyFont="1" applyBorder="1" applyAlignment="1">
      <alignment horizontal="center" vertical="center" wrapText="1"/>
    </xf>
    <xf numFmtId="0" fontId="104" fillId="0" borderId="3" xfId="0" applyFont="1" applyBorder="1" applyAlignment="1">
      <alignment horizontal="center" vertical="center" wrapText="1"/>
    </xf>
    <xf numFmtId="0" fontId="71" fillId="0" borderId="0" xfId="0" applyFont="1" applyBorder="1" applyAlignment="1">
      <alignment horizontal="right" wrapText="1"/>
    </xf>
    <xf numFmtId="0" fontId="71" fillId="0" borderId="13" xfId="0" applyFont="1" applyBorder="1" applyAlignment="1">
      <alignment horizontal="right" wrapText="1"/>
    </xf>
    <xf numFmtId="0" fontId="71" fillId="0" borderId="16" xfId="0" applyFont="1" applyBorder="1" applyAlignment="1">
      <alignment horizontal="right" wrapText="1"/>
    </xf>
    <xf numFmtId="0" fontId="87" fillId="0" borderId="0" xfId="1548" applyFont="1" applyAlignment="1" applyProtection="1"/>
    <xf numFmtId="0" fontId="93" fillId="0" borderId="1" xfId="0" applyFont="1" applyBorder="1" applyAlignment="1">
      <alignment wrapText="1"/>
    </xf>
    <xf numFmtId="0" fontId="62" fillId="0" borderId="13" xfId="0" applyNumberFormat="1" applyFont="1" applyBorder="1" applyAlignment="1">
      <alignment horizontal="left" wrapText="1"/>
    </xf>
    <xf numFmtId="0" fontId="8" fillId="0" borderId="1" xfId="1568" applyFont="1" applyBorder="1" applyAlignment="1">
      <alignment horizontal="left"/>
    </xf>
    <xf numFmtId="3" fontId="8" fillId="0" borderId="13" xfId="1579" applyNumberFormat="1" applyFont="1" applyFill="1" applyBorder="1" applyAlignment="1"/>
    <xf numFmtId="165" fontId="8" fillId="0" borderId="16" xfId="1579" applyNumberFormat="1" applyFont="1" applyBorder="1"/>
    <xf numFmtId="0" fontId="8" fillId="0" borderId="16" xfId="1579" applyFont="1" applyFill="1" applyBorder="1" applyAlignment="1">
      <alignment horizontal="center" vertical="center" wrapText="1"/>
    </xf>
    <xf numFmtId="166" fontId="34" fillId="0" borderId="0" xfId="1579" applyNumberFormat="1" applyFont="1"/>
    <xf numFmtId="0" fontId="19" fillId="0" borderId="29" xfId="0" applyFont="1" applyBorder="1" applyAlignment="1">
      <alignment horizontal="left" vertical="center"/>
    </xf>
    <xf numFmtId="165" fontId="71" fillId="0" borderId="20" xfId="0" applyNumberFormat="1" applyFont="1" applyBorder="1" applyAlignment="1">
      <alignment horizontal="right" wrapText="1" indent="1"/>
    </xf>
    <xf numFmtId="165" fontId="71" fillId="0" borderId="13" xfId="0" applyNumberFormat="1" applyFont="1" applyBorder="1" applyAlignment="1">
      <alignment horizontal="right" wrapText="1" indent="1"/>
    </xf>
    <xf numFmtId="165" fontId="71" fillId="0" borderId="30" xfId="0" applyNumberFormat="1" applyFont="1" applyBorder="1" applyAlignment="1">
      <alignment horizontal="right" wrapText="1"/>
    </xf>
    <xf numFmtId="0" fontId="40" fillId="0" borderId="0" xfId="0" applyFont="1" applyBorder="1" applyAlignment="1">
      <alignment horizontal="center" vertical="center" wrapText="1"/>
    </xf>
    <xf numFmtId="166" fontId="8" fillId="0" borderId="13" xfId="0" applyNumberFormat="1" applyFont="1" applyBorder="1" applyAlignment="1">
      <alignment horizontal="right"/>
    </xf>
    <xf numFmtId="0" fontId="113" fillId="0" borderId="0" xfId="0" applyFont="1"/>
    <xf numFmtId="165" fontId="81" fillId="0" borderId="0" xfId="0" applyNumberFormat="1" applyFont="1" applyBorder="1"/>
    <xf numFmtId="165" fontId="62" fillId="0" borderId="19" xfId="0" applyNumberFormat="1" applyFont="1" applyBorder="1" applyAlignment="1">
      <alignment horizontal="right" wrapText="1" indent="2"/>
    </xf>
    <xf numFmtId="165" fontId="71" fillId="0" borderId="19" xfId="0" applyNumberFormat="1" applyFont="1" applyBorder="1" applyAlignment="1">
      <alignment horizontal="right" wrapText="1" indent="2"/>
    </xf>
    <xf numFmtId="0" fontId="80" fillId="0" borderId="0" xfId="0" applyFont="1" applyFill="1" applyAlignment="1">
      <alignment vertical="center"/>
    </xf>
    <xf numFmtId="0" fontId="112" fillId="0" borderId="0" xfId="1548" applyFont="1" applyFill="1" applyAlignment="1" applyProtection="1">
      <alignment wrapText="1"/>
    </xf>
    <xf numFmtId="0" fontId="80" fillId="0" borderId="0" xfId="0" applyFont="1" applyFill="1" applyAlignment="1">
      <alignment vertical="center" wrapText="1"/>
    </xf>
    <xf numFmtId="0" fontId="115" fillId="0" borderId="0" xfId="0" applyFont="1" applyFill="1" applyAlignment="1">
      <alignment vertical="center"/>
    </xf>
    <xf numFmtId="0" fontId="115" fillId="0" borderId="0" xfId="0" applyFont="1" applyFill="1" applyAlignment="1">
      <alignment horizontal="left" vertical="center"/>
    </xf>
    <xf numFmtId="0" fontId="115" fillId="0" borderId="0" xfId="0" applyFont="1" applyFill="1" applyAlignment="1">
      <alignment vertical="center" wrapText="1"/>
    </xf>
    <xf numFmtId="0" fontId="40" fillId="0" borderId="0" xfId="0" applyFont="1" applyFill="1"/>
    <xf numFmtId="0" fontId="112" fillId="0" borderId="0" xfId="1548" applyFont="1" applyFill="1" applyAlignment="1" applyProtection="1">
      <alignment vertical="center" wrapText="1"/>
    </xf>
    <xf numFmtId="0" fontId="116" fillId="0" borderId="0" xfId="1548" applyFont="1" applyFill="1" applyAlignment="1" applyProtection="1">
      <alignment vertical="center" wrapText="1"/>
    </xf>
    <xf numFmtId="0" fontId="40" fillId="0" borderId="0" xfId="0" applyFont="1" applyBorder="1" applyAlignment="1">
      <alignment wrapText="1"/>
    </xf>
    <xf numFmtId="0" fontId="8" fillId="0" borderId="0" xfId="0" applyFont="1" applyFill="1" applyBorder="1" applyAlignment="1">
      <alignment horizontal="right" wrapText="1"/>
    </xf>
    <xf numFmtId="164" fontId="62" fillId="0" borderId="0" xfId="0" applyNumberFormat="1" applyFont="1" applyBorder="1" applyAlignment="1">
      <alignment horizontal="left" vertical="center"/>
    </xf>
    <xf numFmtId="164" fontId="71" fillId="0" borderId="0" xfId="0" applyNumberFormat="1" applyFont="1" applyBorder="1" applyAlignment="1">
      <alignment horizontal="left" vertical="center"/>
    </xf>
    <xf numFmtId="165" fontId="8" fillId="0" borderId="13" xfId="0" applyNumberFormat="1" applyFont="1" applyBorder="1" applyAlignment="1">
      <alignment horizontal="right"/>
    </xf>
    <xf numFmtId="0" fontId="8" fillId="0" borderId="0" xfId="1579" applyFont="1" applyFill="1" applyBorder="1" applyAlignment="1">
      <alignment horizontal="left"/>
    </xf>
    <xf numFmtId="165" fontId="8" fillId="0" borderId="16" xfId="1579" applyNumberFormat="1" applyFont="1" applyFill="1" applyBorder="1"/>
    <xf numFmtId="165" fontId="8" fillId="0" borderId="20" xfId="0" applyNumberFormat="1" applyFont="1" applyBorder="1" applyAlignment="1">
      <alignment horizontal="right" wrapText="1"/>
    </xf>
    <xf numFmtId="165" fontId="8" fillId="0" borderId="19" xfId="0" applyNumberFormat="1" applyFont="1" applyBorder="1" applyAlignment="1">
      <alignment horizontal="right" wrapText="1"/>
    </xf>
    <xf numFmtId="165" fontId="8" fillId="0" borderId="0" xfId="0" applyNumberFormat="1" applyFont="1" applyBorder="1" applyAlignment="1">
      <alignment horizontal="right" wrapText="1"/>
    </xf>
    <xf numFmtId="165" fontId="62" fillId="0" borderId="13" xfId="0" applyNumberFormat="1" applyFont="1" applyFill="1" applyBorder="1" applyAlignment="1">
      <alignment horizontal="right" wrapText="1"/>
    </xf>
    <xf numFmtId="165" fontId="8" fillId="0" borderId="0" xfId="1579" applyNumberFormat="1" applyFont="1" applyBorder="1"/>
    <xf numFmtId="165" fontId="81" fillId="0" borderId="15" xfId="0" applyNumberFormat="1" applyFont="1" applyBorder="1" applyAlignment="1">
      <alignment wrapText="1"/>
    </xf>
    <xf numFmtId="0" fontId="86" fillId="0" borderId="0" xfId="1548" applyFont="1" applyAlignment="1" applyProtection="1">
      <alignment horizontal="left" vertical="center"/>
    </xf>
    <xf numFmtId="166" fontId="117" fillId="0" borderId="16" xfId="1579" applyNumberFormat="1" applyFont="1" applyFill="1" applyBorder="1" applyAlignment="1">
      <alignment horizontal="right"/>
    </xf>
    <xf numFmtId="165" fontId="103" fillId="0" borderId="13" xfId="1579" applyNumberFormat="1" applyFont="1" applyBorder="1"/>
    <xf numFmtId="3" fontId="8" fillId="0" borderId="13" xfId="1568" applyNumberFormat="1" applyFont="1" applyBorder="1" applyAlignment="1"/>
    <xf numFmtId="3" fontId="8" fillId="0" borderId="16" xfId="1568" applyNumberFormat="1" applyFont="1" applyBorder="1" applyAlignment="1">
      <alignment wrapText="1"/>
    </xf>
    <xf numFmtId="3" fontId="40" fillId="0" borderId="13" xfId="1568" applyNumberFormat="1" applyFont="1" applyFill="1" applyBorder="1" applyAlignment="1">
      <alignment horizontal="right" wrapText="1"/>
    </xf>
    <xf numFmtId="3" fontId="8" fillId="0" borderId="13" xfId="1568" applyNumberFormat="1" applyFont="1" applyFill="1" applyBorder="1" applyAlignment="1">
      <alignment horizontal="right" wrapText="1"/>
    </xf>
    <xf numFmtId="3" fontId="8" fillId="0" borderId="13" xfId="1568" applyNumberFormat="1" applyFont="1" applyBorder="1" applyAlignment="1">
      <alignment horizontal="right"/>
    </xf>
    <xf numFmtId="3" fontId="8" fillId="0" borderId="16" xfId="1568" applyNumberFormat="1" applyFont="1" applyBorder="1" applyAlignment="1">
      <alignment horizontal="right"/>
    </xf>
    <xf numFmtId="3" fontId="62" fillId="0" borderId="20" xfId="0" applyNumberFormat="1" applyFont="1" applyBorder="1" applyAlignment="1">
      <alignment vertical="center" wrapText="1"/>
    </xf>
    <xf numFmtId="3" fontId="62" fillId="0" borderId="19" xfId="0" applyNumberFormat="1" applyFont="1" applyBorder="1" applyAlignment="1">
      <alignment vertical="center" wrapText="1"/>
    </xf>
    <xf numFmtId="3" fontId="62" fillId="0" borderId="20" xfId="0" applyNumberFormat="1" applyFont="1" applyBorder="1" applyAlignment="1">
      <alignment horizontal="right" wrapText="1"/>
    </xf>
    <xf numFmtId="3" fontId="62" fillId="0" borderId="19" xfId="0" applyNumberFormat="1" applyFont="1" applyBorder="1" applyAlignment="1">
      <alignment horizontal="right" wrapText="1"/>
    </xf>
    <xf numFmtId="4" fontId="8" fillId="0" borderId="0" xfId="1579" applyNumberFormat="1" applyFont="1"/>
    <xf numFmtId="4" fontId="8" fillId="0" borderId="13" xfId="1579" applyNumberFormat="1" applyFont="1" applyBorder="1"/>
    <xf numFmtId="4" fontId="8" fillId="0" borderId="0" xfId="1579" applyNumberFormat="1" applyFont="1" applyBorder="1"/>
    <xf numFmtId="4" fontId="8" fillId="0" borderId="16" xfId="1579" applyNumberFormat="1" applyFont="1" applyBorder="1"/>
    <xf numFmtId="4" fontId="40" fillId="0" borderId="13" xfId="0" applyNumberFormat="1" applyFont="1" applyBorder="1"/>
    <xf numFmtId="4" fontId="40" fillId="0" borderId="0" xfId="0" applyNumberFormat="1" applyFont="1" applyBorder="1"/>
    <xf numFmtId="4" fontId="62" fillId="0" borderId="20" xfId="0" applyNumberFormat="1" applyFont="1" applyBorder="1" applyAlignment="1">
      <alignment horizontal="right" wrapText="1"/>
    </xf>
    <xf numFmtId="4" fontId="62" fillId="0" borderId="19" xfId="0" applyNumberFormat="1" applyFont="1" applyBorder="1" applyAlignment="1">
      <alignment horizontal="right" wrapText="1"/>
    </xf>
    <xf numFmtId="166" fontId="62" fillId="0" borderId="20" xfId="0" applyNumberFormat="1" applyFont="1" applyBorder="1" applyAlignment="1">
      <alignment horizontal="right" wrapText="1"/>
    </xf>
    <xf numFmtId="0" fontId="85" fillId="0" borderId="0" xfId="1548" applyFont="1" applyBorder="1" applyAlignment="1" applyProtection="1">
      <alignment horizontal="left" vertical="center"/>
    </xf>
    <xf numFmtId="0" fontId="85" fillId="0" borderId="0" xfId="1548" applyFont="1" applyAlignment="1" applyProtection="1"/>
    <xf numFmtId="165" fontId="71" fillId="0" borderId="20" xfId="0" applyNumberFormat="1" applyFont="1" applyBorder="1" applyAlignment="1">
      <alignment horizontal="right" wrapText="1" indent="2"/>
    </xf>
    <xf numFmtId="0" fontId="64" fillId="0" borderId="9"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3" xfId="0" applyFont="1" applyBorder="1" applyAlignment="1">
      <alignment horizontal="center" vertical="center" wrapText="1"/>
    </xf>
    <xf numFmtId="164" fontId="71" fillId="0" borderId="1" xfId="0" applyNumberFormat="1" applyFont="1" applyBorder="1" applyAlignment="1">
      <alignment horizontal="left"/>
    </xf>
    <xf numFmtId="0" fontId="64" fillId="0" borderId="1" xfId="0" applyFont="1" applyBorder="1" applyAlignment="1">
      <alignment horizontal="left"/>
    </xf>
    <xf numFmtId="0" fontId="40" fillId="0" borderId="13" xfId="0" applyFont="1" applyBorder="1" applyAlignment="1"/>
    <xf numFmtId="0" fontId="40" fillId="0" borderId="0" xfId="0" applyFont="1" applyBorder="1" applyAlignment="1"/>
    <xf numFmtId="0" fontId="62" fillId="0" borderId="1" xfId="0" applyNumberFormat="1" applyFont="1" applyBorder="1" applyAlignment="1">
      <alignment horizontal="left"/>
    </xf>
    <xf numFmtId="0" fontId="62" fillId="0" borderId="1" xfId="0" applyNumberFormat="1" applyFont="1" applyBorder="1" applyAlignment="1">
      <alignment horizontal="left" indent="2"/>
    </xf>
    <xf numFmtId="0" fontId="64" fillId="0" borderId="1" xfId="0" applyFont="1" applyBorder="1" applyAlignment="1">
      <alignment horizontal="left" indent="2"/>
    </xf>
    <xf numFmtId="164" fontId="62" fillId="0" borderId="1" xfId="0" applyNumberFormat="1" applyFont="1" applyBorder="1" applyAlignment="1">
      <alignment horizontal="left" indent="3"/>
    </xf>
    <xf numFmtId="0" fontId="64" fillId="0" borderId="1" xfId="0" applyFont="1" applyBorder="1" applyAlignment="1">
      <alignment horizontal="left" indent="3"/>
    </xf>
    <xf numFmtId="164" fontId="62" fillId="0" borderId="1" xfId="0" applyNumberFormat="1" applyFont="1" applyBorder="1" applyAlignment="1">
      <alignment horizontal="left" indent="1"/>
    </xf>
    <xf numFmtId="0" fontId="64" fillId="0" borderId="1" xfId="0" applyFont="1" applyBorder="1" applyAlignment="1">
      <alignment horizontal="left" indent="1"/>
    </xf>
    <xf numFmtId="0" fontId="62" fillId="0" borderId="1" xfId="0" applyNumberFormat="1" applyFont="1" applyBorder="1" applyAlignment="1">
      <alignment horizontal="left" indent="1"/>
    </xf>
    <xf numFmtId="0" fontId="64" fillId="0" borderId="0" xfId="0" applyFont="1" applyBorder="1" applyAlignment="1">
      <alignment horizontal="left" indent="1"/>
    </xf>
    <xf numFmtId="165" fontId="40" fillId="0" borderId="0" xfId="0" applyNumberFormat="1" applyFont="1" applyBorder="1" applyAlignment="1"/>
    <xf numFmtId="0" fontId="71" fillId="0" borderId="13" xfId="0" applyFont="1" applyBorder="1" applyAlignment="1">
      <alignment horizontal="right" wrapText="1" indent="1"/>
    </xf>
    <xf numFmtId="0" fontId="62" fillId="0" borderId="13" xfId="0" applyFont="1" applyBorder="1" applyAlignment="1">
      <alignment horizontal="right" wrapText="1" indent="1"/>
    </xf>
    <xf numFmtId="0" fontId="8" fillId="0" borderId="13" xfId="0" applyFont="1" applyBorder="1" applyAlignment="1">
      <alignment horizontal="right" wrapText="1" indent="1"/>
    </xf>
    <xf numFmtId="0" fontId="40" fillId="0" borderId="13" xfId="0" applyFont="1" applyBorder="1" applyAlignment="1">
      <alignment horizontal="right" indent="1"/>
    </xf>
    <xf numFmtId="165" fontId="71" fillId="0" borderId="0" xfId="0" applyNumberFormat="1" applyFont="1" applyBorder="1" applyAlignment="1">
      <alignment horizontal="right" wrapText="1" indent="1"/>
    </xf>
    <xf numFmtId="165" fontId="62" fillId="0" borderId="0" xfId="0" applyNumberFormat="1" applyFont="1" applyBorder="1" applyAlignment="1">
      <alignment horizontal="right" wrapText="1" indent="1"/>
    </xf>
    <xf numFmtId="165" fontId="8" fillId="0" borderId="0" xfId="0" applyNumberFormat="1" applyFont="1" applyFill="1" applyBorder="1" applyAlignment="1">
      <alignment horizontal="right" wrapText="1" indent="1"/>
    </xf>
    <xf numFmtId="165" fontId="40" fillId="0" borderId="0" xfId="0" applyNumberFormat="1" applyFont="1" applyBorder="1" applyAlignment="1">
      <alignment horizontal="right" indent="1"/>
    </xf>
    <xf numFmtId="0" fontId="62" fillId="0" borderId="0" xfId="0" applyFont="1" applyBorder="1" applyAlignment="1">
      <alignment horizontal="right" vertical="center" indent="1"/>
    </xf>
    <xf numFmtId="0" fontId="26" fillId="0" borderId="13" xfId="0" applyFont="1" applyBorder="1"/>
    <xf numFmtId="0" fontId="15" fillId="0" borderId="13" xfId="0" applyFont="1" applyBorder="1"/>
    <xf numFmtId="0" fontId="13" fillId="0" borderId="0" xfId="1582" applyFont="1"/>
    <xf numFmtId="0" fontId="15" fillId="0" borderId="0" xfId="1582" applyFont="1" applyAlignment="1">
      <alignment vertical="center"/>
    </xf>
    <xf numFmtId="0" fontId="25" fillId="0" borderId="0" xfId="1582" applyFont="1" applyBorder="1" applyAlignment="1">
      <alignment vertical="center"/>
    </xf>
    <xf numFmtId="0" fontId="40" fillId="0" borderId="8" xfId="1582" applyFont="1" applyBorder="1" applyAlignment="1">
      <alignment horizontal="center" vertical="center" wrapText="1"/>
    </xf>
    <xf numFmtId="0" fontId="40" fillId="0" borderId="0" xfId="1582" applyFont="1" applyBorder="1" applyAlignment="1">
      <alignment horizontal="center" vertical="center" wrapText="1"/>
    </xf>
    <xf numFmtId="0" fontId="41" fillId="0" borderId="0" xfId="1582" applyFont="1" applyBorder="1" applyAlignment="1">
      <alignment horizontal="center" vertical="center" wrapText="1"/>
    </xf>
    <xf numFmtId="0" fontId="40" fillId="0" borderId="1" xfId="1582" applyFont="1" applyBorder="1" applyAlignment="1">
      <alignment horizontal="center" vertical="center" wrapText="1"/>
    </xf>
    <xf numFmtId="0" fontId="8" fillId="0" borderId="2" xfId="1582" applyFont="1" applyBorder="1" applyAlignment="1">
      <alignment horizontal="center" vertical="center" wrapText="1"/>
    </xf>
    <xf numFmtId="0" fontId="41" fillId="0" borderId="5" xfId="1582" applyFont="1" applyBorder="1" applyAlignment="1">
      <alignment horizontal="center" vertical="center" wrapText="1"/>
    </xf>
    <xf numFmtId="0" fontId="41" fillId="0" borderId="31" xfId="1582" applyFont="1" applyBorder="1" applyAlignment="1">
      <alignment horizontal="left" vertical="center" wrapText="1" indent="5"/>
    </xf>
    <xf numFmtId="0" fontId="81" fillId="0" borderId="28" xfId="1582" applyFont="1" applyBorder="1" applyAlignment="1">
      <alignment horizontal="center" vertical="center" wrapText="1"/>
    </xf>
    <xf numFmtId="164" fontId="40" fillId="0" borderId="1" xfId="1582" applyNumberFormat="1" applyFont="1" applyBorder="1" applyAlignment="1">
      <alignment wrapText="1"/>
    </xf>
    <xf numFmtId="2" fontId="40" fillId="0" borderId="13" xfId="1582" applyNumberFormat="1" applyFont="1" applyBorder="1" applyAlignment="1">
      <alignment horizontal="right" wrapText="1"/>
    </xf>
    <xf numFmtId="2" fontId="40" fillId="0" borderId="2" xfId="1582" applyNumberFormat="1" applyFont="1" applyBorder="1" applyAlignment="1">
      <alignment horizontal="right" wrapText="1"/>
    </xf>
    <xf numFmtId="0" fontId="41" fillId="0" borderId="0" xfId="1582" applyFont="1" applyBorder="1" applyAlignment="1">
      <alignment wrapText="1"/>
    </xf>
    <xf numFmtId="165" fontId="40" fillId="0" borderId="0" xfId="1582" applyNumberFormat="1" applyFont="1" applyBorder="1" applyAlignment="1">
      <alignment horizontal="right" wrapText="1"/>
    </xf>
    <xf numFmtId="164" fontId="40" fillId="0" borderId="0" xfId="1582" applyNumberFormat="1" applyFont="1" applyBorder="1" applyAlignment="1">
      <alignment wrapText="1"/>
    </xf>
    <xf numFmtId="0" fontId="40" fillId="0" borderId="0" xfId="1582" applyFont="1" applyBorder="1" applyAlignment="1">
      <alignment wrapText="1"/>
    </xf>
    <xf numFmtId="164" fontId="40" fillId="0" borderId="0" xfId="1582" applyNumberFormat="1" applyFont="1" applyBorder="1" applyAlignment="1">
      <alignment horizontal="left" wrapText="1" indent="1"/>
    </xf>
    <xf numFmtId="0" fontId="41" fillId="0" borderId="0" xfId="1582" applyFont="1" applyBorder="1" applyAlignment="1">
      <alignment horizontal="left" wrapText="1" indent="2"/>
    </xf>
    <xf numFmtId="164" fontId="40" fillId="0" borderId="0" xfId="1582" applyNumberFormat="1" applyFont="1" applyBorder="1" applyAlignment="1">
      <alignment horizontal="left" wrapText="1" indent="7"/>
    </xf>
    <xf numFmtId="0" fontId="41" fillId="0" borderId="0" xfId="1582" applyFont="1" applyBorder="1" applyAlignment="1">
      <alignment horizontal="left" wrapText="1" indent="7"/>
    </xf>
    <xf numFmtId="164" fontId="40" fillId="0" borderId="1" xfId="1582" applyNumberFormat="1" applyFont="1" applyBorder="1" applyAlignment="1">
      <alignment horizontal="left" wrapText="1" indent="3"/>
    </xf>
    <xf numFmtId="2" fontId="8" fillId="0" borderId="13" xfId="1582" applyNumberFormat="1" applyFont="1" applyBorder="1"/>
    <xf numFmtId="0" fontId="41" fillId="0" borderId="1" xfId="1582" applyFont="1" applyBorder="1" applyAlignment="1">
      <alignment horizontal="left" wrapText="1" indent="3"/>
    </xf>
    <xf numFmtId="0" fontId="8" fillId="0" borderId="13" xfId="1582" applyFont="1" applyBorder="1"/>
    <xf numFmtId="164" fontId="40" fillId="0" borderId="0" xfId="1582" applyNumberFormat="1" applyFont="1" applyBorder="1" applyAlignment="1">
      <alignment horizontal="left" wrapText="1"/>
    </xf>
    <xf numFmtId="0" fontId="41" fillId="0" borderId="0" xfId="1582" applyFont="1" applyBorder="1" applyAlignment="1">
      <alignment horizontal="left" wrapText="1"/>
    </xf>
    <xf numFmtId="0" fontId="41" fillId="0" borderId="0" xfId="1582" applyNumberFormat="1" applyFont="1" applyBorder="1" applyAlignment="1">
      <alignment horizontal="left" wrapText="1"/>
    </xf>
    <xf numFmtId="0" fontId="41" fillId="0" borderId="0" xfId="1582" applyFont="1" applyBorder="1" applyAlignment="1">
      <alignment horizontal="left" wrapText="1" indent="1"/>
    </xf>
    <xf numFmtId="164" fontId="40" fillId="0" borderId="0" xfId="1582" applyNumberFormat="1" applyFont="1" applyBorder="1" applyAlignment="1">
      <alignment horizontal="left" wrapText="1" indent="3"/>
    </xf>
    <xf numFmtId="0" fontId="41" fillId="0" borderId="0" xfId="1582" applyFont="1" applyBorder="1" applyAlignment="1">
      <alignment horizontal="left" wrapText="1" indent="3"/>
    </xf>
    <xf numFmtId="0" fontId="41" fillId="0" borderId="0" xfId="1582" applyFont="1" applyAlignment="1">
      <alignment wrapText="1"/>
    </xf>
    <xf numFmtId="2" fontId="40" fillId="0" borderId="2" xfId="1582" applyNumberFormat="1" applyFont="1" applyFill="1" applyBorder="1" applyAlignment="1">
      <alignment horizontal="right" wrapText="1"/>
    </xf>
    <xf numFmtId="165" fontId="40" fillId="0" borderId="7" xfId="1582" applyNumberFormat="1" applyFont="1" applyFill="1" applyBorder="1" applyAlignment="1">
      <alignment horizontal="right" wrapText="1"/>
    </xf>
    <xf numFmtId="2" fontId="40" fillId="0" borderId="13" xfId="1582" applyNumberFormat="1" applyFont="1" applyFill="1" applyBorder="1" applyAlignment="1">
      <alignment horizontal="right" wrapText="1"/>
    </xf>
    <xf numFmtId="165" fontId="40" fillId="0" borderId="16" xfId="1582" applyNumberFormat="1" applyFont="1" applyFill="1" applyBorder="1" applyAlignment="1">
      <alignment horizontal="right" wrapText="1"/>
    </xf>
    <xf numFmtId="2" fontId="41" fillId="0" borderId="13" xfId="1582" applyNumberFormat="1" applyFont="1" applyBorder="1" applyAlignment="1">
      <alignment horizontal="right" wrapText="1"/>
    </xf>
    <xf numFmtId="2" fontId="41" fillId="0" borderId="13" xfId="1582" applyNumberFormat="1" applyFont="1" applyFill="1" applyBorder="1" applyAlignment="1">
      <alignment horizontal="right" wrapText="1"/>
    </xf>
    <xf numFmtId="165" fontId="41" fillId="0" borderId="16" xfId="1582" applyNumberFormat="1" applyFont="1" applyFill="1" applyBorder="1" applyAlignment="1">
      <alignment horizontal="right" wrapText="1"/>
    </xf>
    <xf numFmtId="164" fontId="40" fillId="0" borderId="0" xfId="1582" applyNumberFormat="1" applyFont="1" applyAlignment="1"/>
    <xf numFmtId="2" fontId="8" fillId="0" borderId="16" xfId="1582" applyNumberFormat="1" applyFont="1" applyBorder="1"/>
    <xf numFmtId="2" fontId="8" fillId="0" borderId="16" xfId="1582" applyNumberFormat="1" applyFont="1" applyFill="1" applyBorder="1"/>
    <xf numFmtId="165" fontId="8" fillId="0" borderId="16" xfId="1582" applyNumberFormat="1" applyFont="1" applyFill="1" applyBorder="1"/>
    <xf numFmtId="2" fontId="40" fillId="0" borderId="13" xfId="1582" applyNumberFormat="1" applyFont="1" applyFill="1" applyBorder="1" applyAlignment="1">
      <alignment wrapText="1"/>
    </xf>
    <xf numFmtId="2" fontId="8" fillId="0" borderId="13" xfId="1582" applyNumberFormat="1" applyFont="1" applyBorder="1" applyAlignment="1">
      <alignment horizontal="right" wrapText="1"/>
    </xf>
    <xf numFmtId="2" fontId="8" fillId="0" borderId="13" xfId="1582" applyNumberFormat="1" applyFont="1" applyFill="1" applyBorder="1" applyAlignment="1">
      <alignment horizontal="right" wrapText="1"/>
    </xf>
    <xf numFmtId="165" fontId="8" fillId="0" borderId="16" xfId="1582" applyNumberFormat="1" applyFont="1" applyFill="1" applyBorder="1" applyAlignment="1">
      <alignment horizontal="right" wrapText="1"/>
    </xf>
    <xf numFmtId="0" fontId="40" fillId="0" borderId="0" xfId="1582" applyNumberFormat="1" applyFont="1" applyBorder="1" applyAlignment="1">
      <alignment wrapText="1"/>
    </xf>
    <xf numFmtId="2" fontId="40" fillId="0" borderId="13" xfId="1582" applyNumberFormat="1" applyFont="1" applyBorder="1" applyAlignment="1">
      <alignment wrapText="1"/>
    </xf>
    <xf numFmtId="165" fontId="40" fillId="0" borderId="16" xfId="1582" applyNumberFormat="1" applyFont="1" applyFill="1" applyBorder="1" applyAlignment="1">
      <alignment wrapText="1"/>
    </xf>
    <xf numFmtId="0" fontId="40" fillId="0" borderId="0" xfId="1582" applyFont="1" applyBorder="1" applyAlignment="1"/>
    <xf numFmtId="165" fontId="40" fillId="0" borderId="7" xfId="1582" applyNumberFormat="1" applyFont="1" applyBorder="1" applyAlignment="1">
      <alignment horizontal="right" wrapText="1"/>
    </xf>
    <xf numFmtId="0" fontId="26" fillId="0" borderId="0" xfId="0" applyFont="1" applyBorder="1"/>
    <xf numFmtId="165" fontId="40" fillId="0" borderId="16" xfId="1582" applyNumberFormat="1" applyFont="1" applyBorder="1" applyAlignment="1">
      <alignment horizontal="right" wrapText="1"/>
    </xf>
    <xf numFmtId="49" fontId="40" fillId="0" borderId="0" xfId="1582" applyNumberFormat="1" applyFont="1" applyBorder="1" applyAlignment="1">
      <alignment vertical="center" wrapText="1"/>
    </xf>
    <xf numFmtId="0" fontId="41" fillId="0" borderId="0" xfId="1582" applyFont="1" applyBorder="1" applyAlignment="1">
      <alignment vertical="top" wrapText="1"/>
    </xf>
    <xf numFmtId="49" fontId="40" fillId="0" borderId="0" xfId="1582" applyNumberFormat="1" applyFont="1" applyBorder="1" applyAlignment="1">
      <alignment wrapText="1"/>
    </xf>
    <xf numFmtId="164" fontId="40" fillId="0" borderId="0" xfId="1582" applyNumberFormat="1" applyFont="1" applyBorder="1" applyAlignment="1"/>
    <xf numFmtId="0" fontId="41" fillId="0" borderId="0" xfId="1582" applyNumberFormat="1" applyFont="1" applyBorder="1" applyAlignment="1">
      <alignment wrapText="1"/>
    </xf>
    <xf numFmtId="0" fontId="60" fillId="0" borderId="0" xfId="1582" applyFont="1" applyBorder="1" applyAlignment="1"/>
    <xf numFmtId="165" fontId="62" fillId="0" borderId="20" xfId="0" applyNumberFormat="1" applyFont="1" applyBorder="1" applyAlignment="1">
      <alignment horizontal="right" wrapText="1" indent="2"/>
    </xf>
    <xf numFmtId="165" fontId="8" fillId="0" borderId="13" xfId="0" applyNumberFormat="1" applyFont="1" applyBorder="1" applyAlignment="1">
      <alignment horizontal="right" wrapText="1"/>
    </xf>
    <xf numFmtId="166" fontId="62" fillId="0" borderId="13" xfId="0" applyNumberFormat="1" applyFont="1" applyBorder="1" applyAlignment="1">
      <alignment horizontal="right" wrapText="1"/>
    </xf>
    <xf numFmtId="166" fontId="8" fillId="0" borderId="0" xfId="1579" applyNumberFormat="1" applyFont="1" applyFill="1" applyBorder="1"/>
    <xf numFmtId="0" fontId="8" fillId="0" borderId="0" xfId="1579" applyNumberFormat="1" applyFont="1" applyFill="1" applyBorder="1"/>
    <xf numFmtId="166" fontId="117" fillId="0" borderId="0" xfId="1579" applyNumberFormat="1" applyFont="1" applyFill="1" applyBorder="1" applyAlignment="1">
      <alignment horizontal="right"/>
    </xf>
    <xf numFmtId="0" fontId="19" fillId="0" borderId="0" xfId="0" applyFont="1" applyAlignment="1">
      <alignment horizontal="left" vertical="center" indent="5"/>
    </xf>
    <xf numFmtId="0" fontId="18" fillId="0" borderId="0" xfId="0" applyFont="1" applyAlignment="1">
      <alignment horizontal="left"/>
    </xf>
    <xf numFmtId="0" fontId="18" fillId="0" borderId="0" xfId="0" applyFont="1" applyAlignment="1">
      <alignment horizontal="left" vertical="center" indent="5"/>
    </xf>
    <xf numFmtId="0" fontId="6" fillId="0" borderId="0" xfId="1548" applyAlignment="1" applyProtection="1">
      <alignment vertical="center"/>
    </xf>
    <xf numFmtId="0" fontId="123" fillId="0" borderId="0" xfId="1548" applyFont="1" applyAlignment="1" applyProtection="1">
      <alignment horizontal="left" vertical="center"/>
    </xf>
    <xf numFmtId="0" fontId="112" fillId="0" borderId="0" xfId="1548" applyFont="1" applyAlignment="1" applyProtection="1">
      <alignment horizontal="left" vertical="center"/>
    </xf>
    <xf numFmtId="0" fontId="123" fillId="0" borderId="0" xfId="1548" applyFont="1" applyAlignment="1" applyProtection="1"/>
    <xf numFmtId="0" fontId="62" fillId="0" borderId="16" xfId="0" applyFont="1" applyBorder="1" applyAlignment="1">
      <alignment horizontal="right" wrapText="1"/>
    </xf>
    <xf numFmtId="0" fontId="71" fillId="0" borderId="15" xfId="0" applyNumberFormat="1" applyFont="1" applyBorder="1" applyAlignment="1">
      <alignment horizontal="right" wrapText="1"/>
    </xf>
    <xf numFmtId="0" fontId="62" fillId="0" borderId="20" xfId="0" applyFont="1" applyFill="1" applyBorder="1" applyAlignment="1">
      <alignment horizontal="right" wrapText="1"/>
    </xf>
    <xf numFmtId="165" fontId="8" fillId="0" borderId="20" xfId="0" applyNumberFormat="1" applyFont="1" applyBorder="1" applyAlignment="1">
      <alignment horizontal="right" vertical="top" wrapText="1"/>
    </xf>
    <xf numFmtId="0" fontId="8" fillId="0" borderId="13" xfId="0" applyNumberFormat="1" applyFont="1" applyBorder="1" applyAlignment="1">
      <alignment horizontal="right" wrapText="1"/>
    </xf>
    <xf numFmtId="165" fontId="40" fillId="0" borderId="16" xfId="0" applyNumberFormat="1" applyFont="1" applyBorder="1" applyAlignment="1">
      <alignment horizontal="right" wrapText="1"/>
    </xf>
    <xf numFmtId="0" fontId="8" fillId="0" borderId="20" xfId="0" applyNumberFormat="1" applyFont="1" applyBorder="1" applyAlignment="1">
      <alignment horizontal="right" wrapText="1"/>
    </xf>
    <xf numFmtId="166" fontId="62" fillId="0" borderId="20" xfId="0" applyNumberFormat="1" applyFont="1" applyBorder="1" applyAlignment="1">
      <alignment wrapText="1"/>
    </xf>
    <xf numFmtId="0" fontId="67" fillId="0" borderId="0" xfId="0" applyFont="1" applyAlignment="1">
      <alignment vertical="center"/>
    </xf>
    <xf numFmtId="0" fontId="68" fillId="0" borderId="0" xfId="0" applyFont="1" applyAlignment="1">
      <alignment vertical="center"/>
    </xf>
    <xf numFmtId="0" fontId="124" fillId="0" borderId="0" xfId="0" applyFont="1" applyFill="1" applyBorder="1"/>
    <xf numFmtId="0" fontId="124" fillId="0" borderId="0" xfId="0" applyFont="1" applyFill="1" applyBorder="1" applyAlignment="1">
      <alignment horizontal="left"/>
    </xf>
    <xf numFmtId="0" fontId="125" fillId="0" borderId="0" xfId="0" applyFont="1" applyFill="1" applyBorder="1"/>
    <xf numFmtId="164" fontId="62" fillId="0" borderId="1" xfId="0" applyNumberFormat="1" applyFont="1" applyFill="1" applyBorder="1" applyAlignment="1">
      <alignment horizontal="left" wrapText="1"/>
    </xf>
    <xf numFmtId="0" fontId="62" fillId="0" borderId="1" xfId="0" applyFont="1" applyFill="1" applyBorder="1" applyAlignment="1">
      <alignment horizontal="left" wrapText="1"/>
    </xf>
    <xf numFmtId="0" fontId="40" fillId="0" borderId="1" xfId="0" applyFont="1" applyFill="1" applyBorder="1" applyAlignment="1">
      <alignment horizontal="left" wrapText="1"/>
    </xf>
    <xf numFmtId="0" fontId="139" fillId="0" borderId="0" xfId="0" applyFont="1"/>
    <xf numFmtId="165" fontId="71" fillId="0" borderId="13" xfId="0" applyNumberFormat="1" applyFont="1" applyFill="1" applyBorder="1" applyAlignment="1">
      <alignment horizontal="right" wrapText="1" indent="1"/>
    </xf>
    <xf numFmtId="165" fontId="62" fillId="0" borderId="0" xfId="0" applyNumberFormat="1" applyFont="1" applyFill="1" applyBorder="1" applyAlignment="1">
      <alignment horizontal="right" wrapText="1"/>
    </xf>
    <xf numFmtId="0" fontId="121" fillId="0" borderId="1" xfId="0" applyFont="1" applyBorder="1" applyAlignment="1">
      <alignment horizontal="left"/>
    </xf>
    <xf numFmtId="0" fontId="127" fillId="0" borderId="0" xfId="0" applyFont="1"/>
    <xf numFmtId="0" fontId="56" fillId="0" borderId="0" xfId="0" applyFont="1" applyBorder="1" applyAlignment="1"/>
    <xf numFmtId="0" fontId="57" fillId="0" borderId="0" xfId="0" applyFont="1" applyAlignment="1"/>
    <xf numFmtId="165" fontId="62" fillId="0" borderId="20" xfId="0" applyNumberFormat="1" applyFont="1" applyFill="1" applyBorder="1" applyAlignment="1">
      <alignment horizontal="right" wrapText="1"/>
    </xf>
    <xf numFmtId="165" fontId="62" fillId="0" borderId="19" xfId="0" applyNumberFormat="1" applyFont="1" applyFill="1" applyBorder="1" applyAlignment="1">
      <alignment horizontal="right" wrapText="1"/>
    </xf>
    <xf numFmtId="2" fontId="61" fillId="0" borderId="16" xfId="1579" applyNumberFormat="1" applyFont="1" applyBorder="1" applyAlignment="1">
      <alignment horizontal="right" indent="1"/>
    </xf>
    <xf numFmtId="165" fontId="103" fillId="0" borderId="16" xfId="1579" applyNumberFormat="1" applyFont="1" applyBorder="1" applyAlignment="1">
      <alignment horizontal="right" indent="1"/>
    </xf>
    <xf numFmtId="0" fontId="103" fillId="0" borderId="16" xfId="1579" applyFont="1" applyBorder="1" applyAlignment="1">
      <alignment horizontal="right" indent="1"/>
    </xf>
    <xf numFmtId="166" fontId="12" fillId="0" borderId="16" xfId="1579" applyNumberFormat="1" applyFont="1" applyFill="1" applyBorder="1" applyAlignment="1">
      <alignment horizontal="right" indent="1"/>
    </xf>
    <xf numFmtId="1" fontId="8" fillId="0" borderId="16" xfId="1579" applyNumberFormat="1" applyFont="1" applyFill="1" applyBorder="1" applyAlignment="1">
      <alignment horizontal="right" indent="1"/>
    </xf>
    <xf numFmtId="1" fontId="8" fillId="0" borderId="13" xfId="1579" applyNumberFormat="1" applyFont="1" applyFill="1" applyBorder="1" applyAlignment="1">
      <alignment horizontal="right" indent="1"/>
    </xf>
    <xf numFmtId="165" fontId="12" fillId="0" borderId="13" xfId="1579" applyNumberFormat="1" applyFont="1" applyFill="1" applyBorder="1" applyAlignment="1">
      <alignment horizontal="right" indent="1"/>
    </xf>
    <xf numFmtId="165" fontId="12" fillId="0" borderId="16" xfId="1579" applyNumberFormat="1" applyFont="1" applyFill="1" applyBorder="1" applyAlignment="1">
      <alignment horizontal="right" indent="1"/>
    </xf>
    <xf numFmtId="166" fontId="12" fillId="0" borderId="13" xfId="1579" applyNumberFormat="1" applyFont="1" applyFill="1" applyBorder="1" applyAlignment="1">
      <alignment horizontal="right" indent="1"/>
    </xf>
    <xf numFmtId="3" fontId="8" fillId="0" borderId="13" xfId="1579" applyNumberFormat="1" applyFont="1" applyFill="1" applyBorder="1" applyAlignment="1">
      <alignment horizontal="right" indent="1"/>
    </xf>
    <xf numFmtId="3" fontId="8" fillId="0" borderId="0" xfId="1579" applyNumberFormat="1" applyFont="1" applyFill="1" applyBorder="1" applyAlignment="1">
      <alignment horizontal="right" indent="1"/>
    </xf>
    <xf numFmtId="165" fontId="12" fillId="0" borderId="0" xfId="1579" applyNumberFormat="1" applyFont="1" applyFill="1" applyBorder="1" applyAlignment="1">
      <alignment horizontal="right" indent="1"/>
    </xf>
    <xf numFmtId="1" fontId="8" fillId="0" borderId="0" xfId="1579" applyNumberFormat="1" applyFont="1" applyFill="1" applyBorder="1" applyAlignment="1">
      <alignment horizontal="right" indent="1"/>
    </xf>
    <xf numFmtId="0" fontId="0" fillId="0" borderId="0" xfId="0" applyAlignment="1">
      <alignment wrapText="1"/>
    </xf>
    <xf numFmtId="165" fontId="8" fillId="0" borderId="20" xfId="0" applyNumberFormat="1" applyFont="1" applyFill="1" applyBorder="1" applyAlignment="1">
      <alignment horizontal="right" wrapText="1"/>
    </xf>
    <xf numFmtId="165" fontId="8" fillId="0" borderId="19" xfId="0" applyNumberFormat="1" applyFont="1" applyFill="1" applyBorder="1" applyAlignment="1">
      <alignment horizontal="right" wrapText="1"/>
    </xf>
    <xf numFmtId="165" fontId="81" fillId="0" borderId="13" xfId="0" applyNumberFormat="1" applyFont="1" applyBorder="1"/>
    <xf numFmtId="165" fontId="40" fillId="0" borderId="32" xfId="0" applyNumberFormat="1" applyFont="1" applyBorder="1" applyAlignment="1">
      <alignment horizontal="right" wrapText="1"/>
    </xf>
    <xf numFmtId="2" fontId="12" fillId="0" borderId="13" xfId="1579" applyNumberFormat="1" applyFont="1" applyFill="1" applyBorder="1" applyAlignment="1">
      <alignment horizontal="right" indent="1"/>
    </xf>
    <xf numFmtId="165" fontId="71" fillId="0" borderId="2" xfId="0" applyNumberFormat="1" applyFont="1" applyBorder="1" applyAlignment="1">
      <alignment horizontal="right" wrapText="1"/>
    </xf>
    <xf numFmtId="1" fontId="62" fillId="0" borderId="20" xfId="0" applyNumberFormat="1" applyFont="1" applyFill="1" applyBorder="1" applyAlignment="1">
      <alignment horizontal="right" wrapText="1"/>
    </xf>
    <xf numFmtId="165" fontId="62" fillId="0" borderId="1" xfId="0" applyNumberFormat="1" applyFont="1" applyBorder="1" applyAlignment="1">
      <alignment horizontal="right" wrapText="1"/>
    </xf>
    <xf numFmtId="165" fontId="71" fillId="0" borderId="20" xfId="0" applyNumberFormat="1" applyFont="1" applyFill="1" applyBorder="1" applyAlignment="1">
      <alignment horizontal="right" wrapText="1"/>
    </xf>
    <xf numFmtId="0" fontId="8" fillId="0" borderId="16" xfId="1579" applyNumberFormat="1" applyFont="1" applyFill="1" applyBorder="1" applyAlignment="1">
      <alignment horizontal="right" indent="1"/>
    </xf>
    <xf numFmtId="0" fontId="8" fillId="0" borderId="0" xfId="1579" applyNumberFormat="1" applyFont="1" applyFill="1" applyBorder="1" applyAlignment="1">
      <alignment horizontal="right" indent="1"/>
    </xf>
    <xf numFmtId="165" fontId="71" fillId="0" borderId="7" xfId="0" applyNumberFormat="1" applyFont="1" applyBorder="1" applyAlignment="1">
      <alignment horizontal="right" wrapText="1"/>
    </xf>
    <xf numFmtId="0" fontId="138" fillId="0" borderId="0" xfId="0" applyFont="1"/>
    <xf numFmtId="0" fontId="62" fillId="0" borderId="0" xfId="0" applyFont="1" applyFill="1" applyBorder="1" applyAlignment="1">
      <alignment horizontal="right" vertical="center"/>
    </xf>
    <xf numFmtId="165" fontId="71" fillId="0" borderId="20" xfId="0" applyNumberFormat="1" applyFont="1" applyFill="1" applyBorder="1" applyAlignment="1">
      <alignment horizontal="right" vertical="center" wrapText="1"/>
    </xf>
    <xf numFmtId="165" fontId="15" fillId="0" borderId="0" xfId="0" applyNumberFormat="1" applyFont="1" applyFill="1"/>
    <xf numFmtId="165" fontId="71" fillId="0" borderId="19" xfId="0" applyNumberFormat="1" applyFont="1" applyFill="1" applyBorder="1" applyAlignment="1">
      <alignment horizontal="right" vertical="center" wrapText="1"/>
    </xf>
    <xf numFmtId="165" fontId="15" fillId="0" borderId="0" xfId="0" applyNumberFormat="1" applyFont="1" applyBorder="1"/>
    <xf numFmtId="165" fontId="15" fillId="0" borderId="0" xfId="0" applyNumberFormat="1" applyFont="1" applyFill="1" applyBorder="1"/>
    <xf numFmtId="0" fontId="15" fillId="0" borderId="0" xfId="0" applyFont="1" applyFill="1"/>
    <xf numFmtId="3" fontId="15" fillId="0" borderId="0" xfId="0" applyNumberFormat="1" applyFont="1" applyFill="1"/>
    <xf numFmtId="3" fontId="0" fillId="0" borderId="0" xfId="0" applyNumberFormat="1" applyBorder="1"/>
    <xf numFmtId="0" fontId="40" fillId="0" borderId="20" xfId="0" applyNumberFormat="1" applyFont="1" applyBorder="1" applyAlignment="1">
      <alignment wrapText="1"/>
    </xf>
    <xf numFmtId="0" fontId="40" fillId="0" borderId="1" xfId="0" applyFont="1" applyBorder="1"/>
    <xf numFmtId="165" fontId="26" fillId="0" borderId="0" xfId="0" applyNumberFormat="1" applyFont="1" applyBorder="1"/>
    <xf numFmtId="0" fontId="141" fillId="0" borderId="0" xfId="0" applyFont="1"/>
    <xf numFmtId="0" fontId="57" fillId="0" borderId="0" xfId="0" applyFont="1"/>
    <xf numFmtId="1" fontId="22" fillId="0" borderId="0" xfId="0" applyNumberFormat="1" applyFont="1" applyAlignment="1">
      <alignment horizontal="right"/>
    </xf>
    <xf numFmtId="2" fontId="0" fillId="0" borderId="0" xfId="0" applyNumberFormat="1" applyAlignment="1">
      <alignment horizontal="right"/>
    </xf>
    <xf numFmtId="2" fontId="0" fillId="0" borderId="0" xfId="0" applyNumberFormat="1"/>
    <xf numFmtId="166" fontId="0" fillId="0" borderId="0" xfId="0" applyNumberFormat="1"/>
    <xf numFmtId="0" fontId="40" fillId="0" borderId="13" xfId="0" applyFont="1" applyBorder="1"/>
    <xf numFmtId="3" fontId="62" fillId="0" borderId="20" xfId="0" applyNumberFormat="1" applyFont="1" applyFill="1" applyBorder="1" applyAlignment="1">
      <alignment horizontal="right" wrapText="1" indent="1"/>
    </xf>
    <xf numFmtId="3" fontId="62" fillId="0" borderId="20" xfId="0" applyNumberFormat="1" applyFont="1" applyFill="1" applyBorder="1" applyAlignment="1">
      <alignment horizontal="right" wrapText="1" indent="2"/>
    </xf>
    <xf numFmtId="165" fontId="62" fillId="0" borderId="20" xfId="0" applyNumberFormat="1" applyFont="1" applyFill="1" applyBorder="1" applyAlignment="1">
      <alignment horizontal="right" wrapText="1" indent="2"/>
    </xf>
    <xf numFmtId="165" fontId="62" fillId="0" borderId="19" xfId="0" applyNumberFormat="1" applyFont="1" applyFill="1" applyBorder="1" applyAlignment="1">
      <alignment horizontal="right" wrapText="1" indent="2"/>
    </xf>
    <xf numFmtId="4" fontId="40" fillId="0" borderId="16" xfId="0" applyNumberFormat="1" applyFont="1" applyBorder="1"/>
    <xf numFmtId="165" fontId="0" fillId="0" borderId="0" xfId="0" applyNumberFormat="1" applyBorder="1"/>
    <xf numFmtId="1" fontId="13" fillId="0" borderId="0" xfId="1568" applyNumberFormat="1" applyBorder="1"/>
    <xf numFmtId="0" fontId="142" fillId="0" borderId="0" xfId="0" applyFont="1" applyBorder="1"/>
    <xf numFmtId="165" fontId="143" fillId="0" borderId="0" xfId="0" applyNumberFormat="1" applyFont="1"/>
    <xf numFmtId="166" fontId="12" fillId="0" borderId="13" xfId="0" applyNumberFormat="1" applyFont="1" applyBorder="1"/>
    <xf numFmtId="0" fontId="144" fillId="0" borderId="0" xfId="0" applyFont="1"/>
    <xf numFmtId="0" fontId="0" fillId="0" borderId="0" xfId="0" applyFill="1"/>
    <xf numFmtId="0" fontId="37" fillId="0" borderId="0" xfId="0" applyFont="1" applyAlignment="1">
      <alignment wrapText="1"/>
    </xf>
    <xf numFmtId="165" fontId="140" fillId="0" borderId="13" xfId="0" applyNumberFormat="1" applyFont="1" applyFill="1" applyBorder="1" applyAlignment="1">
      <alignment horizontal="right" wrapText="1"/>
    </xf>
    <xf numFmtId="0" fontId="62" fillId="0" borderId="13" xfId="0" applyFont="1" applyFill="1" applyBorder="1" applyAlignment="1">
      <alignment horizontal="right" wrapText="1"/>
    </xf>
    <xf numFmtId="1" fontId="62" fillId="0" borderId="13" xfId="0" applyNumberFormat="1" applyFont="1" applyFill="1" applyBorder="1" applyAlignment="1">
      <alignment horizontal="right" wrapText="1"/>
    </xf>
    <xf numFmtId="0" fontId="62" fillId="0" borderId="20" xfId="0" applyNumberFormat="1" applyFont="1" applyFill="1" applyBorder="1" applyAlignment="1">
      <alignment horizontal="left" wrapText="1"/>
    </xf>
    <xf numFmtId="165" fontId="71" fillId="0" borderId="19" xfId="0" applyNumberFormat="1" applyFont="1" applyFill="1" applyBorder="1" applyAlignment="1">
      <alignment horizontal="right" wrapText="1"/>
    </xf>
    <xf numFmtId="0" fontId="40" fillId="0" borderId="15" xfId="0" applyFont="1" applyBorder="1" applyAlignment="1">
      <alignment vertical="center" wrapText="1"/>
    </xf>
    <xf numFmtId="165" fontId="40" fillId="0" borderId="15" xfId="0" applyNumberFormat="1" applyFont="1" applyBorder="1" applyAlignment="1">
      <alignment vertical="center" wrapText="1"/>
    </xf>
    <xf numFmtId="166" fontId="62" fillId="0" borderId="13" xfId="0" applyNumberFormat="1" applyFont="1" applyBorder="1" applyAlignment="1">
      <alignment wrapText="1"/>
    </xf>
    <xf numFmtId="166" fontId="62" fillId="0" borderId="0" xfId="0" applyNumberFormat="1" applyFont="1" applyBorder="1" applyAlignment="1">
      <alignment wrapText="1"/>
    </xf>
    <xf numFmtId="166" fontId="26" fillId="0" borderId="0" xfId="0" applyNumberFormat="1" applyFont="1"/>
    <xf numFmtId="166" fontId="62" fillId="0" borderId="19" xfId="0" applyNumberFormat="1" applyFont="1" applyBorder="1" applyAlignment="1">
      <alignment wrapText="1"/>
    </xf>
    <xf numFmtId="0" fontId="62" fillId="0" borderId="0" xfId="0" applyFont="1" applyBorder="1" applyAlignment="1">
      <alignment horizontal="left" wrapText="1"/>
    </xf>
    <xf numFmtId="165" fontId="40" fillId="0" borderId="0" xfId="0" applyNumberFormat="1" applyFont="1" applyBorder="1" applyAlignment="1">
      <alignment wrapText="1"/>
    </xf>
    <xf numFmtId="166" fontId="38" fillId="0" borderId="0" xfId="0" applyNumberFormat="1" applyFont="1" applyAlignment="1">
      <alignment horizontal="left" vertical="center" wrapText="1"/>
    </xf>
    <xf numFmtId="166" fontId="34" fillId="0" borderId="0" xfId="1579" applyNumberFormat="1" applyFont="1" applyFill="1"/>
    <xf numFmtId="0" fontId="76" fillId="0" borderId="0" xfId="0" applyFont="1" applyAlignment="1">
      <alignment wrapText="1"/>
    </xf>
    <xf numFmtId="0" fontId="76" fillId="0" borderId="0" xfId="0" applyFont="1"/>
    <xf numFmtId="165" fontId="8" fillId="0" borderId="13" xfId="0" applyNumberFormat="1" applyFont="1" applyFill="1" applyBorder="1"/>
    <xf numFmtId="165" fontId="8" fillId="0" borderId="16" xfId="0" applyNumberFormat="1" applyFont="1" applyFill="1" applyBorder="1"/>
    <xf numFmtId="165" fontId="40" fillId="0" borderId="1" xfId="0" applyNumberFormat="1" applyFont="1" applyBorder="1" applyAlignment="1">
      <alignment vertical="center"/>
    </xf>
    <xf numFmtId="0" fontId="26" fillId="0" borderId="16" xfId="0" applyFont="1" applyBorder="1"/>
    <xf numFmtId="165" fontId="40" fillId="0" borderId="1" xfId="0" applyNumberFormat="1" applyFont="1" applyBorder="1"/>
    <xf numFmtId="165" fontId="40" fillId="0" borderId="1" xfId="0" applyNumberFormat="1" applyFont="1" applyBorder="1" applyAlignment="1"/>
    <xf numFmtId="165" fontId="62" fillId="0" borderId="1" xfId="0" applyNumberFormat="1" applyFont="1" applyBorder="1" applyAlignment="1">
      <alignment horizontal="right" wrapText="1" indent="1"/>
    </xf>
    <xf numFmtId="165" fontId="62" fillId="0" borderId="1" xfId="0" applyNumberFormat="1" applyFont="1" applyBorder="1" applyAlignment="1">
      <alignment horizontal="right" vertical="center"/>
    </xf>
    <xf numFmtId="0" fontId="15" fillId="0" borderId="16" xfId="0" applyFont="1" applyBorder="1"/>
    <xf numFmtId="165" fontId="15" fillId="0" borderId="13" xfId="0" applyNumberFormat="1" applyFont="1" applyBorder="1"/>
    <xf numFmtId="165" fontId="8" fillId="0" borderId="0" xfId="1582" applyNumberFormat="1" applyFont="1" applyBorder="1"/>
    <xf numFmtId="164" fontId="8" fillId="0" borderId="0" xfId="1582" applyNumberFormat="1" applyFont="1" applyBorder="1" applyAlignment="1">
      <alignment wrapText="1"/>
    </xf>
    <xf numFmtId="0" fontId="41" fillId="0" borderId="0" xfId="1582" applyFont="1" applyFill="1" applyBorder="1" applyAlignment="1">
      <alignment wrapText="1"/>
    </xf>
    <xf numFmtId="0" fontId="26" fillId="0" borderId="0" xfId="0" applyFont="1" applyFill="1" applyBorder="1"/>
    <xf numFmtId="0" fontId="0" fillId="0" borderId="0" xfId="0" applyFill="1" applyBorder="1"/>
    <xf numFmtId="2" fontId="40" fillId="0" borderId="20" xfId="0" applyNumberFormat="1" applyFont="1" applyFill="1" applyBorder="1" applyAlignment="1">
      <alignment horizontal="right" wrapText="1"/>
    </xf>
    <xf numFmtId="0" fontId="146" fillId="0" borderId="0" xfId="0" applyFont="1"/>
    <xf numFmtId="165" fontId="146" fillId="0" borderId="0" xfId="0" applyNumberFormat="1" applyFont="1"/>
    <xf numFmtId="0" fontId="40" fillId="0" borderId="20" xfId="0" applyNumberFormat="1" applyFont="1" applyFill="1" applyBorder="1" applyAlignment="1">
      <alignment horizontal="left" wrapText="1"/>
    </xf>
    <xf numFmtId="167" fontId="8" fillId="0" borderId="0" xfId="0" applyNumberFormat="1" applyFont="1" applyBorder="1" applyAlignment="1">
      <alignment horizontal="right" wrapText="1"/>
    </xf>
    <xf numFmtId="165" fontId="147" fillId="0" borderId="0" xfId="0" applyNumberFormat="1" applyFont="1"/>
    <xf numFmtId="3" fontId="8" fillId="0" borderId="16" xfId="1568" applyNumberFormat="1" applyFont="1" applyFill="1" applyBorder="1" applyAlignment="1"/>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0" xfId="1582" applyFont="1" applyFill="1"/>
    <xf numFmtId="0" fontId="13" fillId="0" borderId="0" xfId="1582" applyFont="1" applyBorder="1"/>
    <xf numFmtId="0" fontId="13" fillId="0" borderId="0" xfId="1582" applyFont="1" applyFill="1" applyBorder="1"/>
    <xf numFmtId="165" fontId="13" fillId="0" borderId="0" xfId="1582" applyNumberFormat="1" applyFont="1" applyFill="1" applyBorder="1"/>
    <xf numFmtId="165" fontId="13" fillId="0" borderId="0" xfId="1582" applyNumberFormat="1" applyFont="1" applyFill="1"/>
    <xf numFmtId="168" fontId="40" fillId="0" borderId="13" xfId="2223" applyNumberFormat="1" applyFont="1" applyBorder="1" applyAlignment="1">
      <alignment horizontal="right" wrapText="1"/>
    </xf>
    <xf numFmtId="0" fontId="8" fillId="0" borderId="13" xfId="0" applyNumberFormat="1" applyFont="1" applyFill="1" applyBorder="1" applyAlignment="1">
      <alignment horizontal="right" wrapText="1"/>
    </xf>
    <xf numFmtId="165" fontId="8" fillId="0" borderId="13" xfId="0" applyNumberFormat="1" applyFont="1" applyFill="1" applyBorder="1" applyAlignment="1">
      <alignment horizontal="right" wrapText="1"/>
    </xf>
    <xf numFmtId="0" fontId="8" fillId="0" borderId="20" xfId="0" applyNumberFormat="1" applyFont="1" applyBorder="1" applyAlignment="1">
      <alignment horizontal="left" wrapText="1"/>
    </xf>
    <xf numFmtId="0" fontId="134" fillId="0" borderId="0" xfId="0" applyFont="1"/>
    <xf numFmtId="165" fontId="12" fillId="0" borderId="20" xfId="0" applyNumberFormat="1" applyFont="1" applyBorder="1" applyAlignment="1">
      <alignment horizontal="right" wrapText="1"/>
    </xf>
    <xf numFmtId="0" fontId="12" fillId="0" borderId="20" xfId="0" applyNumberFormat="1" applyFont="1" applyBorder="1" applyAlignment="1">
      <alignment horizontal="right" wrapText="1"/>
    </xf>
    <xf numFmtId="0" fontId="8" fillId="0" borderId="0" xfId="0" applyFont="1" applyBorder="1" applyAlignment="1">
      <alignment wrapText="1"/>
    </xf>
    <xf numFmtId="0" fontId="12" fillId="0" borderId="0" xfId="0" applyNumberFormat="1" applyFont="1" applyBorder="1" applyAlignment="1">
      <alignment horizontal="right" wrapText="1"/>
    </xf>
    <xf numFmtId="165" fontId="12" fillId="0" borderId="0" xfId="0" applyNumberFormat="1" applyFont="1" applyBorder="1" applyAlignment="1">
      <alignment horizontal="right" wrapText="1"/>
    </xf>
    <xf numFmtId="1" fontId="15" fillId="0" borderId="0" xfId="0" applyNumberFormat="1" applyFont="1"/>
    <xf numFmtId="165" fontId="143" fillId="0" borderId="32" xfId="0" applyNumberFormat="1" applyFont="1" applyBorder="1"/>
    <xf numFmtId="165" fontId="143" fillId="0" borderId="13" xfId="0" applyNumberFormat="1" applyFont="1" applyBorder="1"/>
    <xf numFmtId="165" fontId="0" fillId="0" borderId="0" xfId="0" applyNumberFormat="1"/>
    <xf numFmtId="166" fontId="62" fillId="0" borderId="16" xfId="0" applyNumberFormat="1" applyFont="1" applyBorder="1" applyAlignment="1">
      <alignment wrapText="1"/>
    </xf>
    <xf numFmtId="0" fontId="40" fillId="0" borderId="0" xfId="0" applyFont="1" applyAlignment="1">
      <alignment vertical="center"/>
    </xf>
    <xf numFmtId="165" fontId="34" fillId="0" borderId="0" xfId="0" applyNumberFormat="1" applyFont="1"/>
    <xf numFmtId="0" fontId="94" fillId="0" borderId="15" xfId="0" applyFont="1" applyFill="1" applyBorder="1" applyAlignment="1">
      <alignment horizontal="left" wrapText="1"/>
    </xf>
    <xf numFmtId="0" fontId="94" fillId="0" borderId="20" xfId="0" applyNumberFormat="1" applyFont="1" applyFill="1" applyBorder="1" applyAlignment="1">
      <alignment horizontal="left" wrapText="1"/>
    </xf>
    <xf numFmtId="165" fontId="34" fillId="0" borderId="0" xfId="0" applyNumberFormat="1" applyFont="1" applyFill="1"/>
    <xf numFmtId="165" fontId="40" fillId="0" borderId="20" xfId="0" applyNumberFormat="1" applyFont="1" applyFill="1" applyBorder="1" applyAlignment="1">
      <alignment horizontal="right" wrapText="1"/>
    </xf>
    <xf numFmtId="165" fontId="71" fillId="0" borderId="20" xfId="0" applyNumberFormat="1" applyFont="1" applyFill="1" applyBorder="1" applyAlignment="1">
      <alignment horizontal="right" wrapText="1" indent="1"/>
    </xf>
    <xf numFmtId="165" fontId="143" fillId="0" borderId="13" xfId="1587" applyNumberFormat="1" applyFont="1" applyFill="1" applyBorder="1" applyAlignment="1">
      <alignment horizontal="right"/>
    </xf>
    <xf numFmtId="2" fontId="40" fillId="0" borderId="1" xfId="1582" applyNumberFormat="1" applyFont="1" applyBorder="1" applyAlignment="1">
      <alignment horizontal="right" wrapText="1"/>
    </xf>
    <xf numFmtId="2" fontId="81" fillId="0" borderId="13" xfId="1582" applyNumberFormat="1" applyFont="1" applyFill="1" applyBorder="1" applyAlignment="1">
      <alignment horizontal="right" wrapText="1"/>
    </xf>
    <xf numFmtId="165" fontId="8" fillId="0" borderId="0" xfId="1579" applyNumberFormat="1" applyFont="1" applyFill="1" applyBorder="1"/>
    <xf numFmtId="2" fontId="26" fillId="0" borderId="0" xfId="0" applyNumberFormat="1" applyFont="1"/>
    <xf numFmtId="165" fontId="40" fillId="0" borderId="0" xfId="0" applyNumberFormat="1" applyFont="1"/>
    <xf numFmtId="165" fontId="81" fillId="0" borderId="16" xfId="0" applyNumberFormat="1" applyFont="1" applyBorder="1"/>
    <xf numFmtId="4" fontId="40" fillId="0" borderId="0" xfId="0" applyNumberFormat="1" applyFont="1"/>
    <xf numFmtId="0" fontId="94" fillId="0" borderId="0" xfId="0" applyFont="1" applyFill="1" applyBorder="1" applyAlignment="1">
      <alignment horizontal="right" vertical="center"/>
    </xf>
    <xf numFmtId="0" fontId="37" fillId="0" borderId="0" xfId="0" applyFont="1" applyFill="1"/>
    <xf numFmtId="165" fontId="143" fillId="0" borderId="32" xfId="0" applyNumberFormat="1" applyFont="1" applyFill="1" applyBorder="1"/>
    <xf numFmtId="165" fontId="143" fillId="0" borderId="19" xfId="0" applyNumberFormat="1" applyFont="1" applyFill="1" applyBorder="1"/>
    <xf numFmtId="4" fontId="62" fillId="0" borderId="0" xfId="0" applyNumberFormat="1" applyFont="1" applyBorder="1" applyAlignment="1">
      <alignment horizontal="right" wrapText="1"/>
    </xf>
    <xf numFmtId="4" fontId="62" fillId="0" borderId="32" xfId="0" applyNumberFormat="1" applyFont="1" applyBorder="1" applyAlignment="1">
      <alignment horizontal="right" wrapText="1"/>
    </xf>
    <xf numFmtId="0" fontId="62" fillId="0" borderId="15" xfId="0" applyFont="1" applyFill="1" applyBorder="1" applyAlignment="1">
      <alignment horizontal="left" wrapText="1"/>
    </xf>
    <xf numFmtId="0" fontId="8" fillId="0" borderId="20" xfId="0" applyNumberFormat="1" applyFont="1" applyFill="1" applyBorder="1" applyAlignment="1">
      <alignment horizontal="left" wrapText="1"/>
    </xf>
    <xf numFmtId="0" fontId="8" fillId="0" borderId="20" xfId="0" applyNumberFormat="1" applyFont="1" applyFill="1" applyBorder="1" applyAlignment="1">
      <alignment horizontal="right" wrapText="1"/>
    </xf>
    <xf numFmtId="165" fontId="8" fillId="0" borderId="20" xfId="0" applyNumberFormat="1" applyFont="1" applyFill="1" applyBorder="1" applyAlignment="1">
      <alignment horizontal="right" vertical="top" wrapText="1"/>
    </xf>
    <xf numFmtId="3" fontId="12" fillId="0" borderId="16" xfId="1568" applyNumberFormat="1" applyFont="1" applyFill="1" applyBorder="1" applyAlignment="1">
      <alignment horizontal="right" indent="1"/>
    </xf>
    <xf numFmtId="2" fontId="61" fillId="0" borderId="1" xfId="1579" applyNumberFormat="1" applyFont="1" applyFill="1" applyBorder="1" applyAlignment="1">
      <alignment horizontal="right"/>
    </xf>
    <xf numFmtId="2" fontId="61" fillId="0" borderId="13" xfId="1579" applyNumberFormat="1" applyFont="1" applyFill="1" applyBorder="1" applyAlignment="1">
      <alignment horizontal="right"/>
    </xf>
    <xf numFmtId="2" fontId="61" fillId="0" borderId="16" xfId="1579" applyNumberFormat="1" applyFont="1" applyFill="1" applyBorder="1" applyAlignment="1">
      <alignment horizontal="right" indent="1"/>
    </xf>
    <xf numFmtId="165" fontId="103" fillId="0" borderId="13" xfId="1579" applyNumberFormat="1" applyFont="1" applyFill="1" applyBorder="1" applyAlignment="1">
      <alignment horizontal="right"/>
    </xf>
    <xf numFmtId="165" fontId="103" fillId="0" borderId="16" xfId="1579" applyNumberFormat="1" applyFont="1" applyFill="1" applyBorder="1" applyAlignment="1">
      <alignment horizontal="right" indent="1"/>
    </xf>
    <xf numFmtId="0" fontId="8" fillId="0" borderId="15" xfId="0" applyFont="1" applyFill="1" applyBorder="1" applyAlignment="1">
      <alignment horizontal="left" wrapText="1"/>
    </xf>
    <xf numFmtId="0" fontId="8" fillId="0" borderId="20" xfId="0" applyFont="1" applyFill="1" applyBorder="1" applyAlignment="1">
      <alignment horizontal="left" wrapText="1"/>
    </xf>
    <xf numFmtId="165" fontId="8" fillId="0" borderId="13" xfId="0" applyNumberFormat="1" applyFont="1" applyFill="1" applyBorder="1" applyAlignment="1">
      <alignment horizontal="right" vertical="center" wrapText="1"/>
    </xf>
    <xf numFmtId="0" fontId="8" fillId="0" borderId="13" xfId="0" applyFont="1" applyFill="1" applyBorder="1" applyAlignment="1">
      <alignment horizontal="right" vertical="center" wrapText="1"/>
    </xf>
    <xf numFmtId="165" fontId="8" fillId="0" borderId="0" xfId="0" applyNumberFormat="1" applyFont="1" applyFill="1" applyBorder="1" applyAlignment="1">
      <alignment horizontal="right" vertical="center" wrapText="1"/>
    </xf>
    <xf numFmtId="165" fontId="12" fillId="0" borderId="20" xfId="0" applyNumberFormat="1" applyFont="1" applyFill="1" applyBorder="1" applyAlignment="1">
      <alignment horizontal="right" wrapText="1"/>
    </xf>
    <xf numFmtId="165" fontId="12" fillId="0" borderId="19" xfId="0" applyNumberFormat="1" applyFont="1" applyFill="1" applyBorder="1" applyAlignment="1">
      <alignment horizontal="right" wrapText="1"/>
    </xf>
    <xf numFmtId="0" fontId="37" fillId="0" borderId="0" xfId="0" applyNumberFormat="1" applyFont="1" applyAlignment="1"/>
    <xf numFmtId="0" fontId="26" fillId="0" borderId="0" xfId="0" applyFont="1" applyAlignment="1">
      <alignment horizontal="left" indent="1"/>
    </xf>
    <xf numFmtId="0" fontId="38" fillId="0" borderId="0" xfId="0" applyFont="1" applyAlignment="1"/>
    <xf numFmtId="3" fontId="8" fillId="0" borderId="16" xfId="1579" applyNumberFormat="1" applyFont="1" applyFill="1" applyBorder="1" applyAlignment="1"/>
    <xf numFmtId="0" fontId="12" fillId="0" borderId="0" xfId="1568" applyFont="1" applyBorder="1" applyAlignment="1">
      <alignment horizontal="right"/>
    </xf>
    <xf numFmtId="165" fontId="40" fillId="0" borderId="19" xfId="0" applyNumberFormat="1" applyFont="1" applyBorder="1" applyAlignment="1">
      <alignment horizontal="right" vertical="top" wrapText="1"/>
    </xf>
    <xf numFmtId="0" fontId="8" fillId="0" borderId="0" xfId="1582" applyFont="1"/>
    <xf numFmtId="2" fontId="8" fillId="0" borderId="0" xfId="1582" applyNumberFormat="1" applyFont="1"/>
    <xf numFmtId="0" fontId="40" fillId="0" borderId="15" xfId="0" applyFont="1" applyFill="1" applyBorder="1" applyAlignment="1">
      <alignment horizontal="left" wrapText="1"/>
    </xf>
    <xf numFmtId="165" fontId="40" fillId="0" borderId="19" xfId="0" applyNumberFormat="1" applyFont="1" applyFill="1" applyBorder="1" applyAlignment="1">
      <alignment horizontal="right" wrapText="1"/>
    </xf>
    <xf numFmtId="165" fontId="40" fillId="0" borderId="16" xfId="0" applyNumberFormat="1" applyFont="1" applyFill="1" applyBorder="1" applyAlignment="1">
      <alignment horizontal="right" wrapText="1"/>
    </xf>
    <xf numFmtId="165" fontId="40" fillId="0" borderId="32" xfId="0" applyNumberFormat="1" applyFont="1" applyFill="1" applyBorder="1" applyAlignment="1">
      <alignment horizontal="right" wrapText="1"/>
    </xf>
    <xf numFmtId="0" fontId="40" fillId="0" borderId="1" xfId="0" applyFont="1" applyFill="1" applyBorder="1"/>
    <xf numFmtId="165" fontId="40" fillId="0" borderId="0" xfId="0" applyNumberFormat="1" applyFont="1" applyFill="1"/>
    <xf numFmtId="165" fontId="81" fillId="0" borderId="20" xfId="0" applyNumberFormat="1" applyFont="1" applyFill="1" applyBorder="1" applyAlignment="1">
      <alignment horizontal="right" wrapText="1" indent="1"/>
    </xf>
    <xf numFmtId="165" fontId="81" fillId="0" borderId="0" xfId="0" applyNumberFormat="1" applyFont="1" applyFill="1" applyAlignment="1">
      <alignment horizontal="right" indent="1"/>
    </xf>
    <xf numFmtId="0" fontId="40" fillId="0" borderId="0" xfId="0" applyFont="1" applyBorder="1" applyAlignment="1">
      <alignment horizontal="left" wrapText="1"/>
    </xf>
    <xf numFmtId="0" fontId="81" fillId="0" borderId="20" xfId="0" applyFont="1" applyFill="1" applyBorder="1" applyAlignment="1">
      <alignment horizontal="right" indent="1"/>
    </xf>
    <xf numFmtId="0" fontId="0" fillId="0" borderId="0" xfId="0" applyAlignment="1">
      <alignment wrapText="1"/>
    </xf>
    <xf numFmtId="0" fontId="0" fillId="0" borderId="0" xfId="0" applyAlignment="1">
      <alignment vertical="center"/>
    </xf>
    <xf numFmtId="0" fontId="40" fillId="0" borderId="1" xfId="0" applyFont="1" applyFill="1" applyBorder="1" applyAlignment="1">
      <alignment horizontal="right"/>
    </xf>
    <xf numFmtId="0" fontId="40" fillId="0" borderId="0" xfId="0" applyFont="1" applyFill="1" applyAlignment="1">
      <alignment horizontal="right"/>
    </xf>
    <xf numFmtId="165" fontId="40" fillId="0" borderId="0" xfId="0" applyNumberFormat="1" applyFont="1" applyFill="1" applyAlignment="1">
      <alignment horizontal="right"/>
    </xf>
    <xf numFmtId="165" fontId="62" fillId="0" borderId="13" xfId="0" applyNumberFormat="1" applyFont="1" applyFill="1" applyBorder="1" applyAlignment="1">
      <alignment wrapText="1"/>
    </xf>
    <xf numFmtId="166" fontId="8" fillId="0" borderId="13" xfId="0" applyNumberFormat="1" applyFont="1" applyBorder="1"/>
    <xf numFmtId="166" fontId="40" fillId="0" borderId="13" xfId="0" applyNumberFormat="1" applyFont="1" applyBorder="1" applyAlignment="1">
      <alignment horizontal="right"/>
    </xf>
    <xf numFmtId="165" fontId="40" fillId="0" borderId="0" xfId="0" applyNumberFormat="1" applyFont="1" applyAlignment="1">
      <alignment horizontal="right"/>
    </xf>
    <xf numFmtId="165" fontId="12" fillId="0" borderId="20" xfId="0" applyNumberFormat="1" applyFont="1" applyFill="1" applyBorder="1" applyAlignment="1">
      <alignment horizontal="right" wrapText="1" indent="1"/>
    </xf>
    <xf numFmtId="165" fontId="12" fillId="0" borderId="20" xfId="0" applyNumberFormat="1" applyFont="1" applyBorder="1" applyAlignment="1">
      <alignment horizontal="right" wrapText="1" indent="1"/>
    </xf>
    <xf numFmtId="1" fontId="8" fillId="0" borderId="16" xfId="0" applyNumberFormat="1" applyFont="1" applyFill="1" applyBorder="1" applyAlignment="1">
      <alignment horizontal="right" wrapText="1" indent="1"/>
    </xf>
    <xf numFmtId="166" fontId="62" fillId="0" borderId="20" xfId="0" applyNumberFormat="1" applyFont="1" applyFill="1" applyBorder="1" applyAlignment="1">
      <alignment horizontal="right" wrapText="1"/>
    </xf>
    <xf numFmtId="164" fontId="40" fillId="0" borderId="0" xfId="1582" applyNumberFormat="1" applyFont="1" applyFill="1" applyBorder="1" applyAlignment="1">
      <alignment wrapText="1"/>
    </xf>
    <xf numFmtId="0" fontId="57" fillId="0" borderId="0" xfId="1568" applyFont="1"/>
    <xf numFmtId="0" fontId="37" fillId="0" borderId="0" xfId="0" applyFont="1" applyBorder="1" applyAlignment="1">
      <alignment horizontal="left"/>
    </xf>
    <xf numFmtId="0" fontId="81" fillId="0" borderId="0" xfId="0" applyFont="1"/>
    <xf numFmtId="0" fontId="64" fillId="0" borderId="0" xfId="0" applyFont="1" applyBorder="1" applyAlignment="1">
      <alignment horizontal="center" vertical="center" wrapText="1"/>
    </xf>
    <xf numFmtId="0" fontId="154" fillId="0" borderId="0" xfId="0" applyNumberFormat="1" applyFont="1" applyBorder="1" applyAlignment="1">
      <alignment horizontal="left" vertical="center"/>
    </xf>
    <xf numFmtId="0" fontId="155" fillId="0" borderId="0" xfId="0" applyFont="1" applyBorder="1" applyAlignment="1">
      <alignment horizontal="left" vertical="center"/>
    </xf>
    <xf numFmtId="0" fontId="154" fillId="0" borderId="0" xfId="0" applyFont="1" applyBorder="1" applyAlignment="1">
      <alignment horizontal="left" vertical="center"/>
    </xf>
    <xf numFmtId="0" fontId="154" fillId="0" borderId="20" xfId="0" applyFont="1" applyBorder="1" applyAlignment="1">
      <alignment horizontal="right" wrapText="1"/>
    </xf>
    <xf numFmtId="0" fontId="154" fillId="0" borderId="32" xfId="0" applyFont="1" applyBorder="1" applyAlignment="1">
      <alignment horizontal="right" wrapText="1"/>
    </xf>
    <xf numFmtId="0" fontId="154" fillId="0" borderId="0" xfId="0" applyFont="1" applyBorder="1" applyAlignment="1">
      <alignment horizontal="right" wrapText="1"/>
    </xf>
    <xf numFmtId="165" fontId="156" fillId="0" borderId="20" xfId="0" applyNumberFormat="1" applyFont="1" applyBorder="1" applyAlignment="1">
      <alignment horizontal="right" wrapText="1"/>
    </xf>
    <xf numFmtId="0" fontId="156" fillId="0" borderId="20" xfId="0" applyFont="1" applyBorder="1" applyAlignment="1">
      <alignment horizontal="right" wrapText="1"/>
    </xf>
    <xf numFmtId="165" fontId="156" fillId="0" borderId="19" xfId="0" applyNumberFormat="1" applyFont="1" applyBorder="1" applyAlignment="1">
      <alignment horizontal="right" wrapText="1"/>
    </xf>
    <xf numFmtId="0" fontId="154" fillId="0" borderId="15" xfId="0" applyFont="1" applyBorder="1" applyAlignment="1">
      <alignment horizontal="left" wrapText="1"/>
    </xf>
    <xf numFmtId="0" fontId="154" fillId="0" borderId="20" xfId="0" applyNumberFormat="1" applyFont="1" applyBorder="1" applyAlignment="1">
      <alignment horizontal="left" wrapText="1"/>
    </xf>
    <xf numFmtId="0" fontId="154" fillId="0" borderId="19" xfId="0" applyFont="1" applyBorder="1" applyAlignment="1">
      <alignment horizontal="right" wrapText="1"/>
    </xf>
    <xf numFmtId="0" fontId="154" fillId="0" borderId="20" xfId="0" applyFont="1" applyFill="1" applyBorder="1" applyAlignment="1">
      <alignment horizontal="right" wrapText="1"/>
    </xf>
    <xf numFmtId="0" fontId="154" fillId="0" borderId="32" xfId="0" applyFont="1" applyFill="1" applyBorder="1" applyAlignment="1">
      <alignment horizontal="right" wrapText="1"/>
    </xf>
    <xf numFmtId="0" fontId="154" fillId="0" borderId="19" xfId="0" applyFont="1" applyFill="1" applyBorder="1" applyAlignment="1">
      <alignment horizontal="right" wrapText="1"/>
    </xf>
    <xf numFmtId="0" fontId="154" fillId="0" borderId="0" xfId="0" applyFont="1" applyFill="1" applyBorder="1" applyAlignment="1">
      <alignment horizontal="right" wrapText="1"/>
    </xf>
    <xf numFmtId="165" fontId="154" fillId="0" borderId="15" xfId="0" applyNumberFormat="1" applyFont="1" applyBorder="1" applyAlignment="1">
      <alignment wrapText="1"/>
    </xf>
    <xf numFmtId="0" fontId="156" fillId="0" borderId="20" xfId="0" applyNumberFormat="1" applyFont="1" applyBorder="1" applyAlignment="1">
      <alignment horizontal="right" wrapText="1"/>
    </xf>
    <xf numFmtId="165" fontId="156" fillId="0" borderId="20" xfId="0" applyNumberFormat="1" applyFont="1" applyFill="1" applyBorder="1" applyAlignment="1">
      <alignment horizontal="right" wrapText="1"/>
    </xf>
    <xf numFmtId="165" fontId="156" fillId="0" borderId="19" xfId="0" applyNumberFormat="1" applyFont="1" applyFill="1" applyBorder="1" applyAlignment="1">
      <alignment horizontal="right" wrapText="1"/>
    </xf>
    <xf numFmtId="0" fontId="156" fillId="0" borderId="2" xfId="0" applyFont="1" applyBorder="1" applyAlignment="1">
      <alignment horizontal="right" wrapText="1"/>
    </xf>
    <xf numFmtId="0" fontId="154" fillId="0" borderId="13" xfId="0" applyFont="1" applyBorder="1" applyAlignment="1">
      <alignment vertical="center"/>
    </xf>
    <xf numFmtId="0" fontId="157" fillId="0" borderId="15" xfId="0" applyFont="1" applyBorder="1" applyAlignment="1">
      <alignment horizontal="left" vertical="center"/>
    </xf>
    <xf numFmtId="0" fontId="154" fillId="0" borderId="32" xfId="0" applyFont="1" applyBorder="1" applyAlignment="1">
      <alignment vertical="center"/>
    </xf>
    <xf numFmtId="164" fontId="156" fillId="0" borderId="15" xfId="0" applyNumberFormat="1" applyFont="1" applyBorder="1" applyAlignment="1">
      <alignment horizontal="left" vertical="center"/>
    </xf>
    <xf numFmtId="0" fontId="156" fillId="0" borderId="15" xfId="0" applyFont="1" applyBorder="1" applyAlignment="1">
      <alignment horizontal="left" vertical="center"/>
    </xf>
    <xf numFmtId="164" fontId="154" fillId="0" borderId="15" xfId="0" applyNumberFormat="1" applyFont="1" applyBorder="1" applyAlignment="1">
      <alignment horizontal="left" vertical="center"/>
    </xf>
    <xf numFmtId="0" fontId="154" fillId="0" borderId="1" xfId="0" applyFont="1" applyBorder="1" applyAlignment="1">
      <alignment horizontal="right" wrapText="1"/>
    </xf>
    <xf numFmtId="0" fontId="154" fillId="0" borderId="13" xfId="0" applyFont="1" applyBorder="1" applyAlignment="1">
      <alignment horizontal="right" wrapText="1"/>
    </xf>
    <xf numFmtId="0" fontId="155" fillId="0" borderId="15" xfId="0" applyFont="1" applyBorder="1" applyAlignment="1">
      <alignment horizontal="left" vertical="center"/>
    </xf>
    <xf numFmtId="0" fontId="156" fillId="0" borderId="13" xfId="0" applyFont="1" applyBorder="1" applyAlignment="1">
      <alignment vertical="center"/>
    </xf>
    <xf numFmtId="165" fontId="156" fillId="0" borderId="16" xfId="0" applyNumberFormat="1" applyFont="1" applyBorder="1" applyAlignment="1">
      <alignment vertical="center"/>
    </xf>
    <xf numFmtId="0" fontId="154" fillId="0" borderId="13" xfId="0" applyFont="1" applyBorder="1" applyAlignment="1">
      <alignment horizontal="right" vertical="center"/>
    </xf>
    <xf numFmtId="165" fontId="154" fillId="0" borderId="13" xfId="0" applyNumberFormat="1" applyFont="1" applyBorder="1" applyAlignment="1">
      <alignment horizontal="right" vertical="center"/>
    </xf>
    <xf numFmtId="0" fontId="154" fillId="0" borderId="0" xfId="0" applyFont="1" applyBorder="1" applyAlignment="1">
      <alignment vertical="center"/>
    </xf>
    <xf numFmtId="165" fontId="154" fillId="0" borderId="0" xfId="0" applyNumberFormat="1" applyFont="1" applyBorder="1" applyAlignment="1">
      <alignment vertical="center"/>
    </xf>
    <xf numFmtId="0" fontId="154" fillId="0" borderId="16" xfId="0" applyFont="1" applyBorder="1" applyAlignment="1">
      <alignment vertical="center"/>
    </xf>
    <xf numFmtId="0" fontId="156" fillId="0" borderId="0" xfId="0" applyFont="1" applyBorder="1" applyAlignment="1">
      <alignment vertical="center"/>
    </xf>
    <xf numFmtId="0" fontId="156" fillId="0" borderId="13" xfId="0" applyFont="1" applyBorder="1" applyAlignment="1">
      <alignment horizontal="right" vertical="center"/>
    </xf>
    <xf numFmtId="165" fontId="156" fillId="0" borderId="0" xfId="0" applyNumberFormat="1" applyFont="1" applyBorder="1" applyAlignment="1">
      <alignment vertical="center"/>
    </xf>
    <xf numFmtId="0" fontId="156" fillId="0" borderId="16" xfId="0" applyFont="1" applyBorder="1" applyAlignment="1">
      <alignment vertical="center"/>
    </xf>
    <xf numFmtId="0" fontId="154" fillId="0" borderId="0" xfId="0" applyFont="1" applyBorder="1" applyAlignment="1">
      <alignment horizontal="right" vertical="center"/>
    </xf>
    <xf numFmtId="165" fontId="154" fillId="0" borderId="0" xfId="0" applyNumberFormat="1" applyFont="1" applyBorder="1" applyAlignment="1">
      <alignment horizontal="right" vertical="center"/>
    </xf>
    <xf numFmtId="0" fontId="154" fillId="0" borderId="16" xfId="0" applyFont="1" applyBorder="1" applyAlignment="1">
      <alignment horizontal="right" vertical="center"/>
    </xf>
    <xf numFmtId="0" fontId="154" fillId="0" borderId="20" xfId="0" applyFont="1" applyBorder="1" applyAlignment="1">
      <alignment horizontal="right" vertical="center"/>
    </xf>
    <xf numFmtId="165" fontId="154" fillId="0" borderId="20" xfId="0" applyNumberFormat="1" applyFont="1" applyBorder="1" applyAlignment="1">
      <alignment horizontal="right" vertical="center"/>
    </xf>
    <xf numFmtId="0" fontId="154" fillId="0" borderId="19" xfId="0" applyFont="1" applyBorder="1" applyAlignment="1">
      <alignment horizontal="right" vertical="center"/>
    </xf>
    <xf numFmtId="0" fontId="37" fillId="0" borderId="0" xfId="0" applyFont="1" applyBorder="1" applyAlignment="1">
      <alignment horizontal="left" vertical="top"/>
    </xf>
    <xf numFmtId="0" fontId="38" fillId="0" borderId="0" xfId="0" applyFont="1" applyAlignment="1">
      <alignment vertical="top"/>
    </xf>
    <xf numFmtId="164" fontId="154" fillId="0" borderId="0" xfId="0" applyNumberFormat="1" applyFont="1" applyBorder="1" applyAlignment="1">
      <alignment horizontal="left" vertical="center"/>
    </xf>
    <xf numFmtId="1" fontId="154" fillId="0" borderId="0" xfId="0" applyNumberFormat="1" applyFont="1" applyBorder="1" applyAlignment="1">
      <alignment horizontal="right"/>
    </xf>
    <xf numFmtId="1" fontId="158" fillId="0" borderId="0" xfId="0" applyNumberFormat="1" applyFont="1" applyBorder="1" applyAlignment="1">
      <alignment horizontal="right"/>
    </xf>
    <xf numFmtId="165" fontId="154" fillId="0" borderId="0" xfId="0" applyNumberFormat="1" applyFont="1" applyBorder="1" applyAlignment="1">
      <alignment horizontal="right" wrapText="1"/>
    </xf>
    <xf numFmtId="1" fontId="154" fillId="0" borderId="0" xfId="0" applyNumberFormat="1" applyFont="1" applyBorder="1" applyAlignment="1">
      <alignment horizontal="right" wrapText="1"/>
    </xf>
    <xf numFmtId="165" fontId="154" fillId="0" borderId="0" xfId="0" applyNumberFormat="1" applyFont="1" applyBorder="1" applyAlignment="1">
      <alignment wrapText="1"/>
    </xf>
    <xf numFmtId="0" fontId="156" fillId="0" borderId="0" xfId="0" applyNumberFormat="1" applyFont="1" applyBorder="1" applyAlignment="1">
      <alignment horizontal="right" wrapText="1"/>
    </xf>
    <xf numFmtId="165" fontId="156" fillId="0" borderId="0" xfId="0" applyNumberFormat="1" applyFont="1" applyFill="1" applyBorder="1" applyAlignment="1">
      <alignment horizontal="right" wrapText="1"/>
    </xf>
    <xf numFmtId="0" fontId="156" fillId="0" borderId="0" xfId="0" applyFont="1" applyFill="1" applyBorder="1" applyAlignment="1">
      <alignment horizontal="right" wrapText="1"/>
    </xf>
    <xf numFmtId="0" fontId="154" fillId="0" borderId="16" xfId="0" applyFont="1" applyBorder="1" applyAlignment="1">
      <alignment horizontal="right" vertical="center" indent="1"/>
    </xf>
    <xf numFmtId="0" fontId="156" fillId="0" borderId="13" xfId="0" applyFont="1" applyBorder="1" applyAlignment="1">
      <alignment horizontal="right" vertical="center" indent="1"/>
    </xf>
    <xf numFmtId="0" fontId="156" fillId="0" borderId="0" xfId="0" applyFont="1" applyBorder="1" applyAlignment="1">
      <alignment horizontal="right" vertical="center" indent="1"/>
    </xf>
    <xf numFmtId="0" fontId="156" fillId="0" borderId="16" xfId="0" applyFont="1" applyBorder="1" applyAlignment="1">
      <alignment horizontal="right" vertical="center" indent="1"/>
    </xf>
    <xf numFmtId="0" fontId="154" fillId="0" borderId="13" xfId="0" applyFont="1" applyBorder="1" applyAlignment="1">
      <alignment horizontal="right" vertical="center" indent="1"/>
    </xf>
    <xf numFmtId="0" fontId="154" fillId="0" borderId="0" xfId="0" applyFont="1" applyBorder="1" applyAlignment="1">
      <alignment horizontal="right" vertical="center" indent="1"/>
    </xf>
    <xf numFmtId="0" fontId="154" fillId="0" borderId="32" xfId="0" applyFont="1" applyBorder="1" applyAlignment="1">
      <alignment horizontal="right" vertical="center" indent="1"/>
    </xf>
    <xf numFmtId="0" fontId="154" fillId="0" borderId="20" xfId="0" applyFont="1" applyBorder="1" applyAlignment="1">
      <alignment horizontal="right" vertical="center" indent="1"/>
    </xf>
    <xf numFmtId="0" fontId="154" fillId="0" borderId="19" xfId="0" applyFont="1" applyBorder="1" applyAlignment="1">
      <alignment horizontal="right" vertical="center" indent="1"/>
    </xf>
    <xf numFmtId="0" fontId="156" fillId="0" borderId="32" xfId="0" applyFont="1" applyBorder="1" applyAlignment="1">
      <alignment vertical="center"/>
    </xf>
    <xf numFmtId="165" fontId="156" fillId="0" borderId="0" xfId="0" applyNumberFormat="1" applyFont="1" applyBorder="1" applyAlignment="1">
      <alignment horizontal="right" vertical="center"/>
    </xf>
    <xf numFmtId="165" fontId="156" fillId="0" borderId="13" xfId="0" applyNumberFormat="1" applyFont="1" applyBorder="1" applyAlignment="1">
      <alignment horizontal="right" vertical="center"/>
    </xf>
    <xf numFmtId="0" fontId="154" fillId="0" borderId="32" xfId="0" applyFont="1" applyBorder="1" applyAlignment="1">
      <alignment horizontal="right" vertical="center"/>
    </xf>
    <xf numFmtId="0" fontId="154" fillId="0" borderId="20" xfId="0" applyFont="1" applyBorder="1" applyAlignment="1">
      <alignment vertical="center"/>
    </xf>
    <xf numFmtId="0" fontId="154" fillId="0" borderId="19" xfId="0" applyFont="1" applyBorder="1" applyAlignment="1">
      <alignment vertical="center"/>
    </xf>
    <xf numFmtId="0" fontId="156" fillId="0" borderId="20" xfId="0" applyFont="1" applyBorder="1" applyAlignment="1">
      <alignment vertical="center"/>
    </xf>
    <xf numFmtId="0" fontId="156" fillId="0" borderId="19" xfId="0" applyFont="1" applyBorder="1" applyAlignment="1">
      <alignment vertical="center"/>
    </xf>
    <xf numFmtId="0" fontId="156" fillId="0" borderId="20" xfId="0" applyFont="1" applyBorder="1" applyAlignment="1">
      <alignment horizontal="right" vertical="center"/>
    </xf>
    <xf numFmtId="0" fontId="156" fillId="0" borderId="19" xfId="0" applyFont="1" applyBorder="1" applyAlignment="1">
      <alignment horizontal="right" vertical="center"/>
    </xf>
    <xf numFmtId="0" fontId="154" fillId="0" borderId="3" xfId="0" applyFont="1" applyBorder="1" applyAlignment="1">
      <alignment horizontal="center" vertical="center" wrapText="1"/>
    </xf>
    <xf numFmtId="165" fontId="154" fillId="0" borderId="13" xfId="0" applyNumberFormat="1" applyFont="1" applyBorder="1" applyAlignment="1">
      <alignment vertical="center"/>
    </xf>
    <xf numFmtId="165" fontId="154" fillId="0" borderId="16" xfId="0" applyNumberFormat="1" applyFont="1" applyBorder="1" applyAlignment="1">
      <alignment vertical="center"/>
    </xf>
    <xf numFmtId="165" fontId="154" fillId="0" borderId="20" xfId="0" applyNumberFormat="1" applyFont="1" applyBorder="1" applyAlignment="1">
      <alignment vertical="center"/>
    </xf>
    <xf numFmtId="165" fontId="154" fillId="0" borderId="19" xfId="0" applyNumberFormat="1" applyFont="1" applyBorder="1" applyAlignment="1">
      <alignment vertical="center"/>
    </xf>
    <xf numFmtId="165" fontId="156" fillId="0" borderId="20" xfId="0" applyNumberFormat="1" applyFont="1" applyBorder="1" applyAlignment="1">
      <alignment vertical="center"/>
    </xf>
    <xf numFmtId="165" fontId="156" fillId="0" borderId="19" xfId="0" applyNumberFormat="1" applyFont="1" applyBorder="1" applyAlignment="1">
      <alignment vertical="center"/>
    </xf>
    <xf numFmtId="165" fontId="154" fillId="0" borderId="19" xfId="0" applyNumberFormat="1" applyFont="1" applyBorder="1" applyAlignment="1">
      <alignment horizontal="right" vertical="center"/>
    </xf>
    <xf numFmtId="165" fontId="156" fillId="0" borderId="20" xfId="0" applyNumberFormat="1" applyFont="1" applyBorder="1" applyAlignment="1">
      <alignment horizontal="right" vertical="center"/>
    </xf>
    <xf numFmtId="165" fontId="156" fillId="0" borderId="19" xfId="0" applyNumberFormat="1" applyFont="1" applyBorder="1" applyAlignment="1">
      <alignment horizontal="right" vertical="center"/>
    </xf>
    <xf numFmtId="0" fontId="154" fillId="0" borderId="13" xfId="0" quotePrefix="1" applyFont="1" applyFill="1" applyBorder="1" applyAlignment="1">
      <alignment horizontal="right" vertical="center" indent="1"/>
    </xf>
    <xf numFmtId="0" fontId="154" fillId="0" borderId="13" xfId="0" quotePrefix="1" applyFont="1" applyBorder="1" applyAlignment="1">
      <alignment horizontal="right" vertical="center" indent="1"/>
    </xf>
    <xf numFmtId="0" fontId="154" fillId="0" borderId="20" xfId="0" quotePrefix="1" applyFont="1" applyBorder="1" applyAlignment="1">
      <alignment horizontal="right" vertical="center" indent="1"/>
    </xf>
    <xf numFmtId="49" fontId="156" fillId="0" borderId="1" xfId="1568" applyNumberFormat="1" applyFont="1" applyBorder="1" applyAlignment="1">
      <alignment horizontal="right"/>
    </xf>
    <xf numFmtId="0" fontId="156" fillId="0" borderId="13" xfId="1568" applyFont="1" applyBorder="1" applyAlignment="1">
      <alignment horizontal="right"/>
    </xf>
    <xf numFmtId="0" fontId="156" fillId="0" borderId="6" xfId="0" applyFont="1" applyBorder="1" applyAlignment="1">
      <alignment horizontal="right" wrapText="1"/>
    </xf>
    <xf numFmtId="165" fontId="156" fillId="0" borderId="2" xfId="0" applyNumberFormat="1" applyFont="1" applyBorder="1" applyAlignment="1">
      <alignment horizontal="right" wrapText="1"/>
    </xf>
    <xf numFmtId="0" fontId="156" fillId="0" borderId="0" xfId="0" applyFont="1" applyBorder="1" applyAlignment="1">
      <alignment horizontal="right" wrapText="1"/>
    </xf>
    <xf numFmtId="0" fontId="154" fillId="0" borderId="13" xfId="0" applyFont="1" applyBorder="1" applyAlignment="1">
      <alignment wrapText="1"/>
    </xf>
    <xf numFmtId="0" fontId="154" fillId="0" borderId="0" xfId="0" applyFont="1" applyBorder="1" applyAlignment="1">
      <alignment wrapText="1"/>
    </xf>
    <xf numFmtId="165" fontId="154" fillId="0" borderId="13" xfId="0" applyNumberFormat="1" applyFont="1" applyBorder="1" applyAlignment="1">
      <alignment wrapText="1"/>
    </xf>
    <xf numFmtId="0" fontId="156" fillId="0" borderId="0" xfId="0" applyFont="1" applyBorder="1" applyAlignment="1">
      <alignment horizontal="right" vertical="center"/>
    </xf>
    <xf numFmtId="0" fontId="156" fillId="0" borderId="13" xfId="0" applyFont="1" applyBorder="1" applyAlignment="1">
      <alignment horizontal="right" wrapText="1"/>
    </xf>
    <xf numFmtId="165" fontId="156" fillId="0" borderId="13" xfId="0" applyNumberFormat="1" applyFont="1" applyBorder="1" applyAlignment="1">
      <alignment horizontal="right" wrapText="1"/>
    </xf>
    <xf numFmtId="0" fontId="154" fillId="0" borderId="0" xfId="0" applyFont="1" applyBorder="1"/>
    <xf numFmtId="165" fontId="154" fillId="0" borderId="13" xfId="0" applyNumberFormat="1" applyFont="1" applyBorder="1" applyAlignment="1">
      <alignment horizontal="right" wrapText="1"/>
    </xf>
    <xf numFmtId="0" fontId="156" fillId="0" borderId="15" xfId="0" applyFont="1" applyBorder="1" applyAlignment="1">
      <alignment horizontal="right" wrapText="1"/>
    </xf>
    <xf numFmtId="0" fontId="156" fillId="0" borderId="19" xfId="0" applyFont="1" applyBorder="1" applyAlignment="1">
      <alignment horizontal="right" wrapText="1"/>
    </xf>
    <xf numFmtId="0" fontId="154" fillId="0" borderId="20" xfId="0" applyFont="1" applyBorder="1" applyAlignment="1">
      <alignment wrapText="1"/>
    </xf>
    <xf numFmtId="0" fontId="154" fillId="0" borderId="19" xfId="0" applyFont="1" applyBorder="1" applyAlignment="1">
      <alignment wrapText="1"/>
    </xf>
    <xf numFmtId="0" fontId="159" fillId="0" borderId="6" xfId="0" applyFont="1" applyBorder="1" applyAlignment="1"/>
    <xf numFmtId="0" fontId="159" fillId="0" borderId="8" xfId="0" applyFont="1" applyBorder="1" applyAlignment="1"/>
    <xf numFmtId="0" fontId="154" fillId="0" borderId="6" xfId="0" applyFont="1" applyBorder="1" applyAlignment="1">
      <alignment vertical="center" wrapText="1"/>
    </xf>
    <xf numFmtId="0" fontId="159" fillId="0" borderId="28" xfId="0" applyFont="1" applyBorder="1" applyAlignment="1"/>
    <xf numFmtId="0" fontId="159" fillId="0" borderId="31" xfId="0" applyFont="1" applyBorder="1" applyAlignment="1"/>
    <xf numFmtId="0" fontId="154" fillId="0" borderId="28" xfId="0" applyFont="1" applyBorder="1" applyAlignment="1">
      <alignment vertical="center" wrapText="1"/>
    </xf>
    <xf numFmtId="0" fontId="154" fillId="0" borderId="9" xfId="0" applyFont="1" applyBorder="1" applyAlignment="1">
      <alignment vertical="center"/>
    </xf>
    <xf numFmtId="0" fontId="156" fillId="0" borderId="1" xfId="0" applyFont="1" applyBorder="1" applyAlignment="1">
      <alignment horizontal="right" wrapText="1"/>
    </xf>
    <xf numFmtId="0" fontId="154" fillId="0" borderId="1" xfId="0" applyFont="1" applyBorder="1" applyAlignment="1">
      <alignment wrapText="1"/>
    </xf>
    <xf numFmtId="0" fontId="154" fillId="0" borderId="13" xfId="0" applyFont="1" applyBorder="1"/>
    <xf numFmtId="0" fontId="154" fillId="0" borderId="13" xfId="0" applyFont="1" applyFill="1" applyBorder="1" applyAlignment="1">
      <alignment horizontal="right" wrapText="1"/>
    </xf>
    <xf numFmtId="0" fontId="154" fillId="0" borderId="1" xfId="0" applyFont="1" applyBorder="1" applyAlignment="1">
      <alignment horizontal="left"/>
    </xf>
    <xf numFmtId="0" fontId="154" fillId="0" borderId="13" xfId="0" applyNumberFormat="1" applyFont="1" applyBorder="1"/>
    <xf numFmtId="0" fontId="154" fillId="0" borderId="13" xfId="0" applyNumberFormat="1" applyFont="1" applyFill="1" applyBorder="1"/>
    <xf numFmtId="0" fontId="154" fillId="0" borderId="1" xfId="0" applyFont="1" applyFill="1" applyBorder="1" applyAlignment="1">
      <alignment horizontal="left"/>
    </xf>
    <xf numFmtId="165" fontId="153" fillId="0" borderId="0" xfId="0" applyNumberFormat="1" applyFont="1" applyFill="1" applyAlignment="1">
      <alignment horizontal="right"/>
    </xf>
    <xf numFmtId="165" fontId="153" fillId="0" borderId="20" xfId="0" applyNumberFormat="1" applyFont="1" applyFill="1" applyBorder="1" applyAlignment="1">
      <alignment horizontal="right"/>
    </xf>
    <xf numFmtId="0" fontId="154" fillId="0" borderId="15" xfId="0" applyFont="1" applyFill="1" applyBorder="1" applyAlignment="1">
      <alignment horizontal="left" wrapText="1"/>
    </xf>
    <xf numFmtId="0" fontId="154" fillId="0" borderId="20" xfId="0" applyNumberFormat="1" applyFont="1" applyFill="1" applyBorder="1" applyAlignment="1">
      <alignment horizontal="left" wrapText="1"/>
    </xf>
    <xf numFmtId="165" fontId="153" fillId="0" borderId="32" xfId="0" applyNumberFormat="1" applyFont="1" applyFill="1" applyBorder="1" applyAlignment="1">
      <alignment horizontal="right"/>
    </xf>
    <xf numFmtId="165" fontId="153" fillId="0" borderId="13" xfId="0" applyNumberFormat="1" applyFont="1" applyFill="1" applyBorder="1" applyAlignment="1">
      <alignment horizontal="right"/>
    </xf>
    <xf numFmtId="0" fontId="154" fillId="0" borderId="15" xfId="0" applyFont="1" applyBorder="1" applyAlignment="1">
      <alignment wrapText="1"/>
    </xf>
    <xf numFmtId="0" fontId="154" fillId="0" borderId="15" xfId="0" applyFont="1" applyBorder="1" applyAlignment="1">
      <alignment horizontal="left" vertical="center"/>
    </xf>
    <xf numFmtId="0" fontId="154" fillId="0" borderId="20" xfId="0" applyNumberFormat="1" applyFont="1" applyBorder="1" applyAlignment="1">
      <alignment horizontal="left" vertical="center"/>
    </xf>
    <xf numFmtId="2" fontId="154" fillId="0" borderId="0" xfId="1579" applyNumberFormat="1" applyFont="1" applyFill="1" applyBorder="1" applyAlignment="1">
      <alignment horizontal="right"/>
    </xf>
    <xf numFmtId="0" fontId="154" fillId="0" borderId="15" xfId="0" applyFont="1" applyBorder="1" applyAlignment="1">
      <alignment vertical="center"/>
    </xf>
    <xf numFmtId="0" fontId="154" fillId="0" borderId="15" xfId="0" applyFont="1" applyFill="1" applyBorder="1" applyAlignment="1">
      <alignment vertical="center"/>
    </xf>
    <xf numFmtId="0" fontId="154" fillId="0" borderId="20" xfId="0" applyNumberFormat="1" applyFont="1" applyFill="1" applyBorder="1" applyAlignment="1">
      <alignment horizontal="left" vertical="center"/>
    </xf>
    <xf numFmtId="0" fontId="154" fillId="0" borderId="15" xfId="0" applyFont="1" applyBorder="1" applyAlignment="1">
      <alignment horizontal="left" vertical="center" wrapText="1"/>
    </xf>
    <xf numFmtId="0" fontId="154" fillId="0" borderId="20" xfId="0" applyNumberFormat="1" applyFont="1" applyBorder="1" applyAlignment="1">
      <alignment horizontal="left" vertical="center" wrapText="1"/>
    </xf>
    <xf numFmtId="0" fontId="154" fillId="0" borderId="20" xfId="0" applyNumberFormat="1" applyFont="1" applyBorder="1" applyAlignment="1">
      <alignment vertical="center" wrapText="1"/>
    </xf>
    <xf numFmtId="0" fontId="154" fillId="0" borderId="15" xfId="0" applyFont="1" applyFill="1" applyBorder="1" applyAlignment="1">
      <alignment horizontal="left" vertical="center" wrapText="1"/>
    </xf>
    <xf numFmtId="0" fontId="154" fillId="0" borderId="20" xfId="0" applyNumberFormat="1" applyFont="1" applyFill="1" applyBorder="1" applyAlignment="1">
      <alignment horizontal="left" vertical="center" wrapText="1"/>
    </xf>
    <xf numFmtId="165" fontId="154" fillId="0" borderId="0" xfId="0" applyNumberFormat="1" applyFont="1" applyFill="1" applyBorder="1" applyAlignment="1">
      <alignment horizontal="right" wrapText="1"/>
    </xf>
    <xf numFmtId="165" fontId="156" fillId="0" borderId="2" xfId="0" applyNumberFormat="1" applyFont="1" applyBorder="1" applyAlignment="1">
      <alignment horizontal="right"/>
    </xf>
    <xf numFmtId="0" fontId="154" fillId="0" borderId="0" xfId="0" applyFont="1" applyBorder="1" applyAlignment="1">
      <alignment horizontal="left" vertical="center" wrapText="1"/>
    </xf>
    <xf numFmtId="0" fontId="154" fillId="0" borderId="0" xfId="0" applyNumberFormat="1" applyFont="1" applyBorder="1" applyAlignment="1">
      <alignment horizontal="left" vertical="center" wrapText="1"/>
    </xf>
    <xf numFmtId="165" fontId="154" fillId="0" borderId="0" xfId="0" applyNumberFormat="1" applyFont="1" applyFill="1" applyBorder="1" applyAlignment="1">
      <alignment horizontal="right" vertical="center"/>
    </xf>
    <xf numFmtId="165" fontId="153" fillId="0" borderId="0" xfId="0" applyNumberFormat="1" applyFont="1" applyFill="1" applyBorder="1" applyAlignment="1">
      <alignment horizontal="right"/>
    </xf>
    <xf numFmtId="0" fontId="0" fillId="0" borderId="0" xfId="0" applyAlignment="1"/>
    <xf numFmtId="0" fontId="8" fillId="0" borderId="13" xfId="1579" applyFont="1" applyFill="1" applyBorder="1" applyAlignment="1"/>
    <xf numFmtId="165" fontId="8" fillId="0" borderId="16" xfId="1579" applyNumberFormat="1" applyFont="1" applyFill="1" applyBorder="1" applyAlignment="1"/>
    <xf numFmtId="0" fontId="97" fillId="0" borderId="0" xfId="0" applyFont="1" applyAlignment="1"/>
    <xf numFmtId="165" fontId="8" fillId="0" borderId="13" xfId="0" applyNumberFormat="1" applyFont="1" applyBorder="1" applyAlignment="1"/>
    <xf numFmtId="0" fontId="121" fillId="0" borderId="1" xfId="0" applyFont="1" applyBorder="1" applyAlignment="1"/>
    <xf numFmtId="165" fontId="8" fillId="0" borderId="16" xfId="0" applyNumberFormat="1" applyFont="1" applyBorder="1" applyAlignment="1"/>
    <xf numFmtId="0" fontId="141" fillId="0" borderId="0" xfId="0" applyFont="1" applyFill="1" applyAlignment="1"/>
    <xf numFmtId="0" fontId="71" fillId="0" borderId="6" xfId="0" applyNumberFormat="1" applyFont="1" applyBorder="1" applyAlignment="1">
      <alignment horizontal="left"/>
    </xf>
    <xf numFmtId="0" fontId="71" fillId="0" borderId="8" xfId="0" applyFont="1" applyBorder="1" applyAlignment="1">
      <alignment horizontal="right"/>
    </xf>
    <xf numFmtId="0" fontId="0" fillId="0" borderId="0" xfId="0" applyBorder="1" applyAlignment="1"/>
    <xf numFmtId="0" fontId="154" fillId="0" borderId="0" xfId="0" applyNumberFormat="1" applyFont="1" applyBorder="1" applyAlignment="1">
      <alignment horizontal="left"/>
    </xf>
    <xf numFmtId="0" fontId="62" fillId="0" borderId="1" xfId="0" applyFont="1" applyBorder="1" applyAlignment="1">
      <alignment horizontal="right"/>
    </xf>
    <xf numFmtId="164" fontId="156" fillId="0" borderId="21" xfId="0" applyNumberFormat="1" applyFont="1" applyBorder="1" applyAlignment="1">
      <alignment horizontal="left"/>
    </xf>
    <xf numFmtId="0" fontId="15" fillId="0" borderId="0" xfId="0" applyFont="1" applyAlignment="1"/>
    <xf numFmtId="0" fontId="156" fillId="0" borderId="13" xfId="0" applyFont="1" applyBorder="1" applyAlignment="1"/>
    <xf numFmtId="0" fontId="156" fillId="0" borderId="2" xfId="0" applyFont="1" applyBorder="1" applyAlignment="1">
      <alignment horizontal="right"/>
    </xf>
    <xf numFmtId="0" fontId="156" fillId="0" borderId="6" xfId="0" applyFont="1" applyBorder="1" applyAlignment="1">
      <alignment horizontal="right"/>
    </xf>
    <xf numFmtId="165" fontId="156" fillId="0" borderId="6" xfId="0" applyNumberFormat="1" applyFont="1" applyBorder="1" applyAlignment="1">
      <alignment horizontal="right"/>
    </xf>
    <xf numFmtId="0" fontId="156" fillId="0" borderId="7" xfId="0" applyFont="1" applyBorder="1" applyAlignment="1">
      <alignment horizontal="right"/>
    </xf>
    <xf numFmtId="0" fontId="91" fillId="0" borderId="0" xfId="0" applyFont="1" applyAlignment="1"/>
    <xf numFmtId="0" fontId="156" fillId="0" borderId="2" xfId="0" applyFont="1" applyBorder="1" applyAlignment="1">
      <alignment horizontal="right" indent="1"/>
    </xf>
    <xf numFmtId="0" fontId="156" fillId="0" borderId="6" xfId="0" applyFont="1" applyBorder="1" applyAlignment="1">
      <alignment horizontal="right" indent="1"/>
    </xf>
    <xf numFmtId="0" fontId="156" fillId="0" borderId="7" xfId="0" applyFont="1" applyBorder="1" applyAlignment="1">
      <alignment horizontal="right" indent="1"/>
    </xf>
    <xf numFmtId="0" fontId="71" fillId="0" borderId="0" xfId="0" applyFont="1" applyFill="1" applyBorder="1" applyAlignment="1">
      <alignment horizontal="right"/>
    </xf>
    <xf numFmtId="165" fontId="0" fillId="0" borderId="0" xfId="0" applyNumberFormat="1" applyBorder="1" applyAlignment="1"/>
    <xf numFmtId="1" fontId="13" fillId="0" borderId="0" xfId="1568" applyNumberFormat="1" applyBorder="1" applyAlignment="1"/>
    <xf numFmtId="165" fontId="156" fillId="0" borderId="7" xfId="0" applyNumberFormat="1" applyFont="1" applyBorder="1" applyAlignment="1">
      <alignment horizontal="right"/>
    </xf>
    <xf numFmtId="0" fontId="156" fillId="0" borderId="13" xfId="0" applyFont="1" applyBorder="1" applyAlignment="1">
      <alignment horizontal="right" indent="1"/>
    </xf>
    <xf numFmtId="0" fontId="47" fillId="0" borderId="0" xfId="0" applyFont="1" applyAlignment="1"/>
    <xf numFmtId="164" fontId="156" fillId="0" borderId="22" xfId="0" applyNumberFormat="1" applyFont="1" applyBorder="1" applyAlignment="1">
      <alignment horizontal="left"/>
    </xf>
    <xf numFmtId="165" fontId="40" fillId="0" borderId="13" xfId="0" applyNumberFormat="1" applyFont="1" applyFill="1" applyBorder="1" applyAlignment="1">
      <alignment horizontal="right" wrapText="1"/>
    </xf>
    <xf numFmtId="2" fontId="40" fillId="0" borderId="20" xfId="0" quotePrefix="1" applyNumberFormat="1" applyFont="1" applyBorder="1" applyAlignment="1">
      <alignment horizontal="right" vertical="top" wrapText="1"/>
    </xf>
    <xf numFmtId="165" fontId="81" fillId="0" borderId="0" xfId="0" applyNumberFormat="1" applyFont="1"/>
    <xf numFmtId="0" fontId="62" fillId="0" borderId="20" xfId="0" quotePrefix="1" applyFont="1" applyBorder="1" applyAlignment="1">
      <alignment horizontal="right" vertical="center" indent="1"/>
    </xf>
    <xf numFmtId="0" fontId="62" fillId="0" borderId="13" xfId="0" quotePrefix="1" applyFont="1" applyBorder="1" applyAlignment="1">
      <alignment horizontal="right" vertical="center" indent="1"/>
    </xf>
    <xf numFmtId="0" fontId="62" fillId="0" borderId="13" xfId="0" applyFont="1" applyBorder="1" applyAlignment="1">
      <alignment horizontal="right" vertical="center" indent="1"/>
    </xf>
    <xf numFmtId="0" fontId="62" fillId="0" borderId="13" xfId="0" applyFont="1" applyBorder="1" applyAlignment="1">
      <alignment horizontal="right" indent="1"/>
    </xf>
    <xf numFmtId="0" fontId="23" fillId="0" borderId="0" xfId="1579" applyFont="1" applyBorder="1" applyAlignment="1">
      <alignment horizontal="left" indent="5"/>
    </xf>
    <xf numFmtId="0" fontId="0" fillId="0" borderId="0" xfId="0" applyAlignment="1"/>
    <xf numFmtId="0" fontId="0" fillId="0" borderId="0" xfId="0" applyAlignment="1">
      <alignment horizontal="left" indent="5"/>
    </xf>
    <xf numFmtId="166" fontId="8" fillId="0" borderId="1" xfId="1579" applyNumberFormat="1" applyFont="1" applyFill="1" applyBorder="1" applyAlignment="1">
      <alignment horizontal="right"/>
    </xf>
    <xf numFmtId="166" fontId="12" fillId="0" borderId="1" xfId="1579" applyNumberFormat="1" applyFont="1" applyFill="1" applyBorder="1" applyAlignment="1">
      <alignment horizontal="right"/>
    </xf>
    <xf numFmtId="0" fontId="81" fillId="0" borderId="13" xfId="0" applyFont="1" applyBorder="1"/>
    <xf numFmtId="0" fontId="144" fillId="0" borderId="13" xfId="0" applyFont="1" applyBorder="1"/>
    <xf numFmtId="165" fontId="40" fillId="0" borderId="13" xfId="0" applyNumberFormat="1" applyFont="1" applyBorder="1" applyAlignment="1">
      <alignment horizontal="right"/>
    </xf>
    <xf numFmtId="0" fontId="13" fillId="0" borderId="28" xfId="1579" applyFont="1" applyBorder="1" applyAlignment="1"/>
    <xf numFmtId="165" fontId="71" fillId="0" borderId="0" xfId="0" applyNumberFormat="1" applyFont="1" applyFill="1" applyBorder="1" applyAlignment="1">
      <alignment horizontal="right" wrapText="1"/>
    </xf>
    <xf numFmtId="165" fontId="71" fillId="0" borderId="0" xfId="0" applyNumberFormat="1" applyFont="1" applyFill="1" applyBorder="1" applyAlignment="1">
      <alignment horizontal="right" vertical="center"/>
    </xf>
    <xf numFmtId="165" fontId="71" fillId="0" borderId="32" xfId="0" applyNumberFormat="1" applyFont="1" applyFill="1" applyBorder="1" applyAlignment="1">
      <alignment horizontal="right" vertical="center"/>
    </xf>
    <xf numFmtId="165" fontId="71" fillId="0" borderId="20" xfId="0" applyNumberFormat="1" applyFont="1" applyFill="1" applyBorder="1" applyAlignment="1">
      <alignment horizontal="right" vertical="center"/>
    </xf>
    <xf numFmtId="165" fontId="71" fillId="0" borderId="20" xfId="0" applyNumberFormat="1" applyFont="1" applyFill="1" applyBorder="1" applyAlignment="1">
      <alignment horizontal="right" wrapText="1" indent="3"/>
    </xf>
    <xf numFmtId="165" fontId="97" fillId="0" borderId="0" xfId="0" applyNumberFormat="1" applyFont="1"/>
    <xf numFmtId="165" fontId="8" fillId="0" borderId="0" xfId="0" applyNumberFormat="1" applyFont="1" applyBorder="1" applyAlignment="1">
      <alignment horizontal="right"/>
    </xf>
    <xf numFmtId="165" fontId="12" fillId="0" borderId="0" xfId="0" applyNumberFormat="1" applyFont="1" applyBorder="1" applyAlignment="1">
      <alignment horizontal="right"/>
    </xf>
    <xf numFmtId="164" fontId="62" fillId="0" borderId="15" xfId="0" applyNumberFormat="1" applyFont="1" applyBorder="1" applyAlignment="1">
      <alignment horizontal="left" vertical="center"/>
    </xf>
    <xf numFmtId="0" fontId="99" fillId="0" borderId="13" xfId="0" applyNumberFormat="1" applyFont="1" applyBorder="1" applyAlignment="1">
      <alignment horizontal="right"/>
    </xf>
    <xf numFmtId="166" fontId="62" fillId="0" borderId="0" xfId="0" applyNumberFormat="1" applyFont="1" applyBorder="1" applyAlignment="1">
      <alignment horizontal="right"/>
    </xf>
    <xf numFmtId="3" fontId="62" fillId="0" borderId="0" xfId="0" applyNumberFormat="1" applyFont="1" applyBorder="1" applyAlignment="1">
      <alignment horizontal="right"/>
    </xf>
    <xf numFmtId="164" fontId="71" fillId="0" borderId="6" xfId="0" applyNumberFormat="1" applyFont="1" applyBorder="1" applyAlignment="1"/>
    <xf numFmtId="164" fontId="62" fillId="0" borderId="0" xfId="0" applyNumberFormat="1" applyFont="1" applyBorder="1"/>
    <xf numFmtId="0" fontId="13" fillId="0" borderId="0" xfId="0" applyFont="1"/>
    <xf numFmtId="0" fontId="22" fillId="0" borderId="0" xfId="0" applyFont="1"/>
    <xf numFmtId="0" fontId="0" fillId="0" borderId="0" xfId="0"/>
    <xf numFmtId="0" fontId="8" fillId="0" borderId="10" xfId="1579" applyFont="1" applyFill="1" applyBorder="1" applyAlignment="1">
      <alignment vertical="center" wrapText="1"/>
    </xf>
    <xf numFmtId="0" fontId="0" fillId="0" borderId="6" xfId="0" applyFill="1" applyBorder="1" applyAlignment="1">
      <alignment horizontal="center" vertical="center" wrapText="1"/>
    </xf>
    <xf numFmtId="0" fontId="156" fillId="0" borderId="16" xfId="0" applyFont="1" applyBorder="1" applyAlignment="1">
      <alignment horizontal="right" vertical="center"/>
    </xf>
    <xf numFmtId="0" fontId="156" fillId="0" borderId="1" xfId="1568" applyFont="1" applyBorder="1" applyAlignment="1">
      <alignment horizontal="right"/>
    </xf>
    <xf numFmtId="0" fontId="156" fillId="0" borderId="15" xfId="0" applyFont="1" applyBorder="1" applyAlignment="1">
      <alignment horizontal="right" vertical="center"/>
    </xf>
    <xf numFmtId="0" fontId="156" fillId="0" borderId="2" xfId="1568" applyFont="1" applyBorder="1" applyAlignment="1">
      <alignment horizontal="right"/>
    </xf>
    <xf numFmtId="0" fontId="0" fillId="0" borderId="13" xfId="0" applyBorder="1" applyAlignment="1">
      <alignment horizontal="right"/>
    </xf>
    <xf numFmtId="0" fontId="8" fillId="0" borderId="10" xfId="1579" applyFont="1" applyFill="1" applyBorder="1" applyAlignment="1">
      <alignment horizontal="center" vertical="center" wrapText="1"/>
    </xf>
    <xf numFmtId="0" fontId="0" fillId="0" borderId="0" xfId="0" applyAlignment="1"/>
    <xf numFmtId="0" fontId="0" fillId="0" borderId="0" xfId="0" applyAlignment="1">
      <alignment horizontal="left" indent="5"/>
    </xf>
    <xf numFmtId="0" fontId="0" fillId="0" borderId="0" xfId="0"/>
    <xf numFmtId="0" fontId="0" fillId="0" borderId="0" xfId="0"/>
    <xf numFmtId="0" fontId="23" fillId="0" borderId="0" xfId="1579" applyFont="1" applyAlignment="1"/>
    <xf numFmtId="0" fontId="13" fillId="0" borderId="0" xfId="1579" applyFont="1" applyBorder="1" applyAlignment="1">
      <alignment horizontal="left" indent="5"/>
    </xf>
    <xf numFmtId="0" fontId="34" fillId="0" borderId="10" xfId="1579" applyFont="1" applyBorder="1"/>
    <xf numFmtId="0" fontId="0" fillId="0" borderId="0" xfId="0"/>
    <xf numFmtId="0" fontId="8" fillId="0" borderId="13" xfId="1579" applyFont="1" applyFill="1" applyBorder="1" applyAlignment="1">
      <alignment horizontal="center" vertical="center" wrapText="1"/>
    </xf>
    <xf numFmtId="0" fontId="0" fillId="0" borderId="0" xfId="0"/>
    <xf numFmtId="0" fontId="8" fillId="0" borderId="16" xfId="1579" applyFont="1" applyFill="1" applyBorder="1" applyAlignment="1">
      <alignment horizontal="center" vertical="center" wrapText="1"/>
    </xf>
    <xf numFmtId="0" fontId="8" fillId="0" borderId="3" xfId="1579" applyFont="1" applyFill="1" applyBorder="1" applyAlignment="1">
      <alignment horizontal="center" vertical="center" wrapText="1"/>
    </xf>
    <xf numFmtId="0" fontId="0" fillId="0" borderId="0" xfId="0" applyAlignment="1"/>
    <xf numFmtId="0" fontId="123" fillId="0" borderId="0" xfId="1548" applyFont="1" applyAlignment="1" applyProtection="1">
      <alignment horizontal="left" vertical="center"/>
    </xf>
    <xf numFmtId="0" fontId="22" fillId="0" borderId="0" xfId="1579" applyFont="1" applyAlignment="1"/>
    <xf numFmtId="0" fontId="0" fillId="0" borderId="0" xfId="0"/>
    <xf numFmtId="165" fontId="143" fillId="0" borderId="20" xfId="0" applyNumberFormat="1" applyFont="1" applyBorder="1"/>
    <xf numFmtId="0" fontId="62" fillId="0" borderId="73" xfId="0" applyFont="1" applyBorder="1" applyAlignment="1">
      <alignment horizontal="left" wrapText="1"/>
    </xf>
    <xf numFmtId="166" fontId="62" fillId="0" borderId="74" xfId="0" applyNumberFormat="1" applyFont="1" applyBorder="1" applyAlignment="1">
      <alignment wrapText="1"/>
    </xf>
    <xf numFmtId="166" fontId="62" fillId="0" borderId="75" xfId="0" applyNumberFormat="1" applyFont="1" applyBorder="1" applyAlignment="1">
      <alignment wrapText="1"/>
    </xf>
    <xf numFmtId="166" fontId="62" fillId="0" borderId="74" xfId="0" applyNumberFormat="1" applyFont="1" applyFill="1" applyBorder="1" applyAlignment="1">
      <alignment horizontal="right" wrapText="1"/>
    </xf>
    <xf numFmtId="166" fontId="62" fillId="0" borderId="74" xfId="0" applyNumberFormat="1" applyFont="1" applyBorder="1" applyAlignment="1">
      <alignment horizontal="right" wrapText="1"/>
    </xf>
    <xf numFmtId="0" fontId="8" fillId="0" borderId="73" xfId="1579" applyFont="1" applyFill="1" applyBorder="1" applyAlignment="1">
      <alignment horizontal="left"/>
    </xf>
    <xf numFmtId="165" fontId="8" fillId="0" borderId="74" xfId="1579" applyNumberFormat="1" applyFont="1" applyFill="1" applyBorder="1"/>
    <xf numFmtId="166" fontId="8" fillId="0" borderId="74" xfId="1579" applyNumberFormat="1" applyFont="1" applyFill="1" applyBorder="1" applyAlignment="1">
      <alignment horizontal="right"/>
    </xf>
    <xf numFmtId="166" fontId="8" fillId="0" borderId="75" xfId="1579" applyNumberFormat="1" applyFont="1" applyFill="1" applyBorder="1" applyAlignment="1">
      <alignment horizontal="right"/>
    </xf>
    <xf numFmtId="166" fontId="8" fillId="0" borderId="74" xfId="1579" applyNumberFormat="1" applyFont="1" applyFill="1" applyBorder="1"/>
    <xf numFmtId="166" fontId="8" fillId="0" borderId="75" xfId="1579" applyNumberFormat="1" applyFont="1" applyFill="1" applyBorder="1"/>
    <xf numFmtId="165" fontId="8" fillId="0" borderId="74" xfId="0" applyNumberFormat="1" applyFont="1" applyFill="1" applyBorder="1"/>
    <xf numFmtId="0" fontId="8" fillId="0" borderId="74" xfId="1579" applyNumberFormat="1" applyFont="1" applyFill="1" applyBorder="1"/>
    <xf numFmtId="0" fontId="8" fillId="0" borderId="75" xfId="1579" applyNumberFormat="1" applyFont="1" applyFill="1" applyBorder="1"/>
    <xf numFmtId="165" fontId="8" fillId="0" borderId="75" xfId="1579" applyNumberFormat="1" applyFont="1" applyFill="1" applyBorder="1"/>
    <xf numFmtId="0" fontId="61" fillId="0" borderId="73" xfId="1579" applyFont="1" applyFill="1" applyBorder="1" applyAlignment="1">
      <alignment horizontal="left"/>
    </xf>
    <xf numFmtId="165" fontId="40" fillId="0" borderId="74" xfId="0" applyNumberFormat="1" applyFont="1" applyFill="1" applyBorder="1" applyAlignment="1">
      <alignment horizontal="right" wrapText="1"/>
    </xf>
    <xf numFmtId="165" fontId="40" fillId="0" borderId="75" xfId="0" applyNumberFormat="1" applyFont="1" applyFill="1" applyBorder="1" applyAlignment="1">
      <alignment horizontal="right" wrapText="1"/>
    </xf>
    <xf numFmtId="0" fontId="8" fillId="0" borderId="73" xfId="1579" applyNumberFormat="1" applyFont="1" applyFill="1" applyBorder="1" applyAlignment="1">
      <alignment horizontal="left"/>
    </xf>
    <xf numFmtId="2" fontId="61" fillId="0" borderId="74" xfId="1579" applyNumberFormat="1" applyFont="1" applyBorder="1" applyAlignment="1">
      <alignment horizontal="right"/>
    </xf>
    <xf numFmtId="2" fontId="61" fillId="0" borderId="75" xfId="1579" applyNumberFormat="1" applyFont="1" applyBorder="1" applyAlignment="1">
      <alignment horizontal="right" indent="1"/>
    </xf>
    <xf numFmtId="0" fontId="40" fillId="0" borderId="78" xfId="0" applyFont="1" applyBorder="1" applyAlignment="1">
      <alignment horizontal="center" vertical="center" wrapText="1"/>
    </xf>
    <xf numFmtId="0" fontId="62" fillId="0" borderId="78" xfId="0" applyFont="1" applyBorder="1" applyAlignment="1">
      <alignment horizontal="center" vertical="center" wrapText="1"/>
    </xf>
    <xf numFmtId="0" fontId="40" fillId="0" borderId="79" xfId="0" applyFont="1" applyBorder="1" applyAlignment="1">
      <alignment horizontal="center" vertical="center" wrapText="1"/>
    </xf>
    <xf numFmtId="0" fontId="40" fillId="0" borderId="0" xfId="0" applyFont="1" applyAlignment="1">
      <alignment horizontal="center" vertical="center" wrapText="1"/>
    </xf>
    <xf numFmtId="166" fontId="81" fillId="0" borderId="13" xfId="0" applyNumberFormat="1" applyFont="1" applyBorder="1" applyAlignment="1">
      <alignment horizontal="right"/>
    </xf>
    <xf numFmtId="0" fontId="8" fillId="0" borderId="80" xfId="1579" applyFont="1" applyFill="1" applyBorder="1" applyAlignment="1">
      <alignment horizontal="center" vertical="center" wrapText="1"/>
    </xf>
    <xf numFmtId="166" fontId="12" fillId="0" borderId="0" xfId="1579" applyNumberFormat="1" applyFont="1" applyFill="1" applyBorder="1" applyAlignment="1">
      <alignment horizontal="right" indent="1"/>
    </xf>
    <xf numFmtId="165" fontId="12" fillId="0" borderId="74" xfId="1579" applyNumberFormat="1" applyFont="1" applyFill="1" applyBorder="1" applyAlignment="1">
      <alignment horizontal="right" indent="1"/>
    </xf>
    <xf numFmtId="1" fontId="8" fillId="0" borderId="74" xfId="1579" applyNumberFormat="1" applyFont="1" applyFill="1" applyBorder="1" applyAlignment="1">
      <alignment horizontal="right" indent="1"/>
    </xf>
    <xf numFmtId="166" fontId="12" fillId="0" borderId="74" xfId="1579" applyNumberFormat="1" applyFont="1" applyFill="1" applyBorder="1" applyAlignment="1">
      <alignment horizontal="right" indent="1"/>
    </xf>
    <xf numFmtId="1" fontId="8" fillId="0" borderId="75" xfId="1579" applyNumberFormat="1" applyFont="1" applyFill="1" applyBorder="1" applyAlignment="1">
      <alignment horizontal="right" indent="1"/>
    </xf>
    <xf numFmtId="3" fontId="8" fillId="0" borderId="74" xfId="1579" applyNumberFormat="1" applyFont="1" applyFill="1" applyBorder="1" applyAlignment="1">
      <alignment horizontal="right" indent="1"/>
    </xf>
    <xf numFmtId="165" fontId="40" fillId="0" borderId="81" xfId="0" applyNumberFormat="1" applyFont="1" applyBorder="1" applyAlignment="1">
      <alignment wrapText="1"/>
    </xf>
    <xf numFmtId="0" fontId="8" fillId="0" borderId="82" xfId="1579" applyFont="1" applyFill="1" applyBorder="1" applyAlignment="1">
      <alignment horizontal="left"/>
    </xf>
    <xf numFmtId="0" fontId="121" fillId="0" borderId="82" xfId="0" applyFont="1" applyBorder="1" applyAlignment="1"/>
    <xf numFmtId="0" fontId="40" fillId="0" borderId="82" xfId="0" applyFont="1" applyFill="1" applyBorder="1" applyAlignment="1">
      <alignment horizontal="left" wrapText="1"/>
    </xf>
    <xf numFmtId="0" fontId="62" fillId="0" borderId="81" xfId="0" applyFont="1" applyBorder="1" applyAlignment="1">
      <alignment horizontal="left" wrapText="1"/>
    </xf>
    <xf numFmtId="0" fontId="154" fillId="0" borderId="81" xfId="0" applyFont="1" applyBorder="1" applyAlignment="1">
      <alignment horizontal="left" wrapText="1"/>
    </xf>
    <xf numFmtId="0" fontId="0" fillId="0" borderId="0" xfId="0"/>
    <xf numFmtId="0" fontId="17" fillId="0" borderId="0" xfId="0" applyFont="1" applyAlignment="1">
      <alignment vertical="center"/>
    </xf>
    <xf numFmtId="0" fontId="113" fillId="0" borderId="0" xfId="0" applyFont="1"/>
    <xf numFmtId="0" fontId="134" fillId="0" borderId="0" xfId="0" applyFont="1" applyAlignment="1">
      <alignment vertical="center"/>
    </xf>
    <xf numFmtId="0" fontId="13" fillId="0" borderId="0" xfId="0" applyFont="1" applyAlignment="1">
      <alignment vertical="center"/>
    </xf>
    <xf numFmtId="0" fontId="17" fillId="0" borderId="0" xfId="0" applyFont="1" applyFill="1" applyAlignment="1">
      <alignment vertical="center"/>
    </xf>
    <xf numFmtId="0" fontId="17" fillId="0" borderId="0" xfId="0" applyFont="1" applyAlignment="1">
      <alignment horizontal="left" vertical="center"/>
    </xf>
    <xf numFmtId="0" fontId="26" fillId="0" borderId="0" xfId="0" applyFont="1" applyAlignment="1">
      <alignment vertical="center"/>
    </xf>
    <xf numFmtId="0" fontId="26" fillId="0" borderId="0" xfId="0" applyFont="1" applyFill="1" applyAlignment="1">
      <alignment vertical="center"/>
    </xf>
    <xf numFmtId="0" fontId="0" fillId="0" borderId="0" xfId="0" applyFill="1"/>
    <xf numFmtId="0" fontId="134" fillId="0" borderId="0" xfId="0" applyFont="1" applyFill="1" applyAlignment="1">
      <alignment vertical="center"/>
    </xf>
    <xf numFmtId="2" fontId="154" fillId="0" borderId="0" xfId="0" applyNumberFormat="1" applyFont="1" applyBorder="1" applyAlignment="1">
      <alignment horizontal="right" vertical="center"/>
    </xf>
    <xf numFmtId="2" fontId="154" fillId="0" borderId="16" xfId="0" applyNumberFormat="1" applyFont="1" applyBorder="1" applyAlignment="1">
      <alignment horizontal="right" vertical="center"/>
    </xf>
    <xf numFmtId="2" fontId="154" fillId="0" borderId="13" xfId="0" applyNumberFormat="1" applyFont="1" applyBorder="1" applyAlignment="1">
      <alignment horizontal="right" vertical="center"/>
    </xf>
    <xf numFmtId="2" fontId="156" fillId="0" borderId="16" xfId="0" applyNumberFormat="1" applyFont="1" applyBorder="1" applyAlignment="1">
      <alignment vertical="center"/>
    </xf>
    <xf numFmtId="2" fontId="156" fillId="0" borderId="13" xfId="0" applyNumberFormat="1" applyFont="1" applyBorder="1" applyAlignment="1">
      <alignment vertical="center"/>
    </xf>
    <xf numFmtId="2" fontId="156" fillId="0" borderId="16" xfId="0" applyNumberFormat="1" applyFont="1" applyBorder="1" applyAlignment="1"/>
    <xf numFmtId="2" fontId="156" fillId="0" borderId="13" xfId="0" applyNumberFormat="1" applyFont="1" applyBorder="1" applyAlignment="1"/>
    <xf numFmtId="0" fontId="0" fillId="0" borderId="0" xfId="0"/>
    <xf numFmtId="0" fontId="15" fillId="0" borderId="0" xfId="0" applyFont="1"/>
    <xf numFmtId="0" fontId="15" fillId="0" borderId="0" xfId="0" applyFont="1" applyAlignment="1">
      <alignment vertical="center"/>
    </xf>
    <xf numFmtId="0" fontId="13" fillId="0" borderId="0" xfId="0" applyFont="1" applyAlignment="1">
      <alignment vertical="center"/>
    </xf>
    <xf numFmtId="0" fontId="0" fillId="0" borderId="0" xfId="0" applyAlignment="1"/>
    <xf numFmtId="0" fontId="199" fillId="0" borderId="0" xfId="0" applyFont="1"/>
    <xf numFmtId="0" fontId="62" fillId="0" borderId="13" xfId="0" applyFont="1" applyBorder="1" applyAlignment="1">
      <alignment horizontal="right"/>
    </xf>
    <xf numFmtId="0" fontId="12" fillId="0" borderId="2" xfId="0" applyFont="1" applyBorder="1" applyAlignment="1">
      <alignment horizontal="right" wrapText="1"/>
    </xf>
    <xf numFmtId="0" fontId="12" fillId="0" borderId="8" xfId="0" applyFont="1" applyBorder="1" applyAlignment="1">
      <alignment horizontal="right" wrapText="1"/>
    </xf>
    <xf numFmtId="1" fontId="12" fillId="0" borderId="1" xfId="0" applyNumberFormat="1" applyFont="1" applyBorder="1" applyAlignment="1">
      <alignment horizontal="right"/>
    </xf>
    <xf numFmtId="1" fontId="241" fillId="0" borderId="1" xfId="0" applyNumberFormat="1" applyFont="1" applyBorder="1" applyAlignment="1">
      <alignment horizontal="right"/>
    </xf>
    <xf numFmtId="1" fontId="241" fillId="0" borderId="13" xfId="0" applyNumberFormat="1" applyFont="1" applyBorder="1" applyAlignment="1">
      <alignment horizontal="right"/>
    </xf>
    <xf numFmtId="0" fontId="8" fillId="0" borderId="32" xfId="0" applyFont="1" applyBorder="1" applyAlignment="1">
      <alignment horizontal="right" wrapText="1"/>
    </xf>
    <xf numFmtId="0" fontId="8" fillId="0" borderId="1" xfId="0" applyFont="1" applyBorder="1" applyAlignment="1">
      <alignment horizontal="right" wrapText="1"/>
    </xf>
    <xf numFmtId="0" fontId="8" fillId="0" borderId="13" xfId="0" applyFont="1" applyBorder="1" applyAlignment="1">
      <alignment horizontal="right" wrapText="1"/>
    </xf>
    <xf numFmtId="1" fontId="8" fillId="0" borderId="1" xfId="0" applyNumberFormat="1" applyFont="1" applyBorder="1" applyAlignment="1">
      <alignment horizontal="right"/>
    </xf>
    <xf numFmtId="1" fontId="242" fillId="0" borderId="1" xfId="0" applyNumberFormat="1" applyFont="1" applyBorder="1" applyAlignment="1">
      <alignment horizontal="right"/>
    </xf>
    <xf numFmtId="1" fontId="242" fillId="0" borderId="13" xfId="0" applyNumberFormat="1" applyFont="1" applyBorder="1" applyAlignment="1">
      <alignment horizontal="right"/>
    </xf>
    <xf numFmtId="1" fontId="8" fillId="0" borderId="32" xfId="0" applyNumberFormat="1" applyFont="1" applyBorder="1" applyAlignment="1">
      <alignment horizontal="right"/>
    </xf>
    <xf numFmtId="165" fontId="12" fillId="0" borderId="8" xfId="0" applyNumberFormat="1" applyFont="1" applyBorder="1" applyAlignment="1">
      <alignment horizontal="right" wrapText="1"/>
    </xf>
    <xf numFmtId="165" fontId="12" fillId="0" borderId="1" xfId="0" applyNumberFormat="1" applyFont="1" applyBorder="1" applyAlignment="1">
      <alignment horizontal="right" wrapText="1"/>
    </xf>
    <xf numFmtId="165" fontId="8" fillId="0" borderId="1" xfId="0" applyNumberFormat="1" applyFont="1" applyBorder="1" applyAlignment="1">
      <alignment horizontal="right" wrapText="1"/>
    </xf>
    <xf numFmtId="1" fontId="12" fillId="0" borderId="7" xfId="0" applyNumberFormat="1" applyFont="1" applyBorder="1" applyAlignment="1">
      <alignment horizontal="right" wrapText="1"/>
    </xf>
    <xf numFmtId="1" fontId="8" fillId="0" borderId="16" xfId="0" applyNumberFormat="1" applyFont="1" applyBorder="1" applyAlignment="1">
      <alignment horizontal="right" wrapText="1"/>
    </xf>
    <xf numFmtId="1" fontId="12" fillId="0" borderId="16" xfId="0" applyNumberFormat="1" applyFont="1" applyBorder="1" applyAlignment="1">
      <alignment horizontal="right" wrapText="1"/>
    </xf>
    <xf numFmtId="0" fontId="8" fillId="0" borderId="13" xfId="0" applyFont="1" applyBorder="1" applyAlignment="1">
      <alignment vertical="center"/>
    </xf>
    <xf numFmtId="0" fontId="8" fillId="0" borderId="1" xfId="0" applyFont="1" applyBorder="1" applyAlignment="1">
      <alignment vertical="center"/>
    </xf>
    <xf numFmtId="0" fontId="8" fillId="0" borderId="32" xfId="0" applyFont="1" applyBorder="1" applyAlignment="1">
      <alignment vertical="center"/>
    </xf>
    <xf numFmtId="1" fontId="12" fillId="0" borderId="2" xfId="0" applyNumberFormat="1" applyFont="1" applyBorder="1" applyAlignment="1">
      <alignment horizontal="right" wrapText="1"/>
    </xf>
    <xf numFmtId="1" fontId="8" fillId="0" borderId="13" xfId="0" applyNumberFormat="1" applyFont="1" applyBorder="1" applyAlignment="1">
      <alignment horizontal="right" wrapText="1"/>
    </xf>
    <xf numFmtId="1" fontId="12" fillId="0" borderId="13" xfId="0" applyNumberFormat="1" applyFont="1" applyBorder="1" applyAlignment="1">
      <alignment horizontal="right" wrapText="1"/>
    </xf>
    <xf numFmtId="1" fontId="71" fillId="0" borderId="13" xfId="0" applyNumberFormat="1" applyFont="1" applyBorder="1" applyAlignment="1"/>
    <xf numFmtId="1" fontId="71" fillId="0" borderId="84" xfId="0" applyNumberFormat="1" applyFont="1" applyBorder="1" applyAlignment="1"/>
    <xf numFmtId="1" fontId="243" fillId="0" borderId="0" xfId="0" applyNumberFormat="1" applyFont="1" applyAlignment="1"/>
    <xf numFmtId="1" fontId="62" fillId="0" borderId="13" xfId="0" applyNumberFormat="1" applyFont="1" applyBorder="1" applyAlignment="1">
      <alignment horizontal="right" vertical="center"/>
    </xf>
    <xf numFmtId="1" fontId="195" fillId="0" borderId="0" xfId="0" applyNumberFormat="1" applyFont="1"/>
    <xf numFmtId="1" fontId="71" fillId="0" borderId="13" xfId="0" applyNumberFormat="1" applyFont="1" applyBorder="1" applyAlignment="1">
      <alignment vertical="center"/>
    </xf>
    <xf numFmtId="1" fontId="243" fillId="0" borderId="0" xfId="0" applyNumberFormat="1" applyFont="1" applyAlignment="1">
      <alignment vertical="center"/>
    </xf>
    <xf numFmtId="1" fontId="195" fillId="0" borderId="0" xfId="0" applyNumberFormat="1" applyFont="1" applyAlignment="1"/>
    <xf numFmtId="1" fontId="195" fillId="0" borderId="0" xfId="0" applyNumberFormat="1" applyFont="1" applyAlignment="1">
      <alignment vertical="center"/>
    </xf>
    <xf numFmtId="1" fontId="156" fillId="0" borderId="13" xfId="0" applyNumberFormat="1" applyFont="1" applyBorder="1" applyAlignment="1">
      <alignment vertical="center"/>
    </xf>
    <xf numFmtId="165" fontId="71" fillId="0" borderId="85" xfId="0" applyNumberFormat="1" applyFont="1" applyBorder="1" applyAlignment="1"/>
    <xf numFmtId="165" fontId="71" fillId="0" borderId="16" xfId="0" applyNumberFormat="1" applyFont="1" applyBorder="1" applyAlignment="1">
      <alignment vertical="center"/>
    </xf>
    <xf numFmtId="0" fontId="0" fillId="0" borderId="0" xfId="0"/>
    <xf numFmtId="165" fontId="40" fillId="0" borderId="13" xfId="1587" applyNumberFormat="1" applyFont="1" applyFill="1" applyBorder="1" applyAlignment="1">
      <alignment horizontal="right"/>
    </xf>
    <xf numFmtId="0" fontId="244" fillId="0" borderId="0" xfId="0" applyNumberFormat="1" applyFont="1" applyFill="1" applyBorder="1" applyAlignment="1" applyProtection="1">
      <alignment vertical="center" wrapText="1"/>
    </xf>
    <xf numFmtId="2" fontId="196" fillId="0" borderId="0" xfId="0" applyNumberFormat="1" applyFont="1" applyFill="1" applyBorder="1" applyAlignment="1">
      <alignment horizontal="right" vertical="center"/>
    </xf>
    <xf numFmtId="0" fontId="12" fillId="0" borderId="13" xfId="1579" applyFont="1" applyBorder="1"/>
    <xf numFmtId="165" fontId="12" fillId="0" borderId="16" xfId="1579" applyNumberFormat="1" applyFont="1" applyBorder="1" applyAlignment="1">
      <alignment horizontal="right"/>
    </xf>
    <xf numFmtId="165" fontId="12" fillId="0" borderId="13" xfId="1579" applyNumberFormat="1" applyFont="1" applyBorder="1" applyAlignment="1">
      <alignment horizontal="right"/>
    </xf>
    <xf numFmtId="165" fontId="195" fillId="0" borderId="13" xfId="0" applyNumberFormat="1" applyFont="1" applyBorder="1"/>
    <xf numFmtId="165" fontId="195" fillId="0" borderId="16" xfId="0" applyNumberFormat="1" applyFont="1" applyBorder="1"/>
    <xf numFmtId="165" fontId="243" fillId="0" borderId="13" xfId="0" applyNumberFormat="1" applyFont="1" applyBorder="1"/>
    <xf numFmtId="165" fontId="243" fillId="0" borderId="16" xfId="0" applyNumberFormat="1" applyFont="1" applyBorder="1"/>
    <xf numFmtId="0" fontId="243" fillId="0" borderId="13" xfId="0" applyFont="1" applyBorder="1"/>
    <xf numFmtId="0" fontId="243" fillId="0" borderId="16" xfId="0" applyFont="1" applyBorder="1"/>
    <xf numFmtId="165" fontId="243" fillId="0" borderId="13" xfId="0" applyNumberFormat="1" applyFont="1" applyBorder="1" applyAlignment="1">
      <alignment horizontal="right"/>
    </xf>
    <xf numFmtId="165" fontId="243" fillId="0" borderId="16" xfId="0" applyNumberFormat="1" applyFont="1" applyBorder="1" applyAlignment="1">
      <alignment horizontal="right"/>
    </xf>
    <xf numFmtId="165" fontId="8" fillId="0" borderId="13" xfId="1579" applyNumberFormat="1" applyFont="1" applyBorder="1" applyAlignment="1">
      <alignment horizontal="right"/>
    </xf>
    <xf numFmtId="165" fontId="8" fillId="0" borderId="16" xfId="1579" applyNumberFormat="1" applyFont="1" applyBorder="1" applyAlignment="1">
      <alignment horizontal="right"/>
    </xf>
    <xf numFmtId="0" fontId="8" fillId="0" borderId="3" xfId="0" applyFont="1" applyFill="1" applyBorder="1" applyAlignment="1">
      <alignment horizontal="center" vertical="center" wrapText="1"/>
    </xf>
    <xf numFmtId="166" fontId="71" fillId="0" borderId="20" xfId="0" applyNumberFormat="1" applyFont="1" applyFill="1" applyBorder="1" applyAlignment="1">
      <alignment horizontal="right" wrapText="1"/>
    </xf>
    <xf numFmtId="166" fontId="71" fillId="0" borderId="74" xfId="0" applyNumberFormat="1" applyFont="1" applyFill="1" applyBorder="1" applyAlignment="1">
      <alignment horizontal="right" wrapText="1"/>
    </xf>
    <xf numFmtId="0" fontId="8" fillId="0" borderId="74" xfId="1579" applyFont="1" applyFill="1" applyBorder="1" applyAlignment="1">
      <alignment horizontal="left"/>
    </xf>
    <xf numFmtId="3" fontId="8" fillId="0" borderId="75" xfId="1579" applyNumberFormat="1" applyFont="1" applyFill="1" applyBorder="1" applyAlignment="1">
      <alignment horizontal="right" indent="1"/>
    </xf>
    <xf numFmtId="0" fontId="12" fillId="0" borderId="74" xfId="1579" applyFont="1" applyFill="1" applyBorder="1" applyAlignment="1">
      <alignment horizontal="right"/>
    </xf>
    <xf numFmtId="166" fontId="12" fillId="0" borderId="75" xfId="1579" applyNumberFormat="1" applyFont="1" applyFill="1" applyBorder="1" applyAlignment="1">
      <alignment horizontal="right" indent="1"/>
    </xf>
    <xf numFmtId="0" fontId="8" fillId="9" borderId="74" xfId="1579" applyFont="1" applyFill="1" applyBorder="1" applyAlignment="1">
      <alignment horizontal="left"/>
    </xf>
    <xf numFmtId="3" fontId="12" fillId="0" borderId="74" xfId="1579" applyNumberFormat="1" applyFont="1" applyFill="1" applyBorder="1" applyAlignment="1">
      <alignment horizontal="right" indent="1"/>
    </xf>
    <xf numFmtId="0" fontId="8" fillId="0" borderId="74" xfId="1579" applyFont="1" applyFill="1" applyBorder="1"/>
    <xf numFmtId="165" fontId="56" fillId="0" borderId="0" xfId="1568" applyNumberFormat="1" applyFont="1"/>
    <xf numFmtId="165" fontId="8" fillId="0" borderId="13" xfId="0" applyNumberFormat="1" applyFont="1" applyFill="1" applyBorder="1" applyAlignment="1">
      <alignment horizontal="right" indent="1"/>
    </xf>
    <xf numFmtId="165" fontId="8" fillId="0" borderId="16" xfId="0" applyNumberFormat="1" applyFont="1" applyFill="1" applyBorder="1" applyAlignment="1">
      <alignment horizontal="right" indent="1"/>
    </xf>
    <xf numFmtId="165" fontId="8" fillId="0" borderId="0" xfId="0" applyNumberFormat="1" applyFont="1" applyFill="1" applyBorder="1" applyAlignment="1">
      <alignment horizontal="right" indent="1"/>
    </xf>
    <xf numFmtId="0" fontId="8" fillId="0" borderId="4" xfId="0" applyFont="1" applyFill="1" applyBorder="1" applyAlignment="1">
      <alignment horizontal="center" vertical="center" wrapText="1"/>
    </xf>
    <xf numFmtId="0" fontId="56" fillId="0" borderId="0" xfId="0" applyFont="1" applyBorder="1" applyAlignment="1">
      <alignment horizontal="left"/>
    </xf>
    <xf numFmtId="165" fontId="12" fillId="0" borderId="75" xfId="1579" applyNumberFormat="1" applyFont="1" applyFill="1" applyBorder="1" applyAlignment="1">
      <alignment horizontal="right"/>
    </xf>
    <xf numFmtId="3" fontId="8" fillId="0" borderId="13" xfId="1579" applyNumberFormat="1" applyFont="1" applyFill="1" applyBorder="1"/>
    <xf numFmtId="3" fontId="8" fillId="0" borderId="16" xfId="1579" applyNumberFormat="1" applyFont="1" applyFill="1" applyBorder="1"/>
    <xf numFmtId="0" fontId="56" fillId="0" borderId="0" xfId="0" applyFont="1" applyBorder="1" applyAlignment="1">
      <alignment horizontal="left" indent="1"/>
    </xf>
    <xf numFmtId="0" fontId="8" fillId="0" borderId="0" xfId="0" applyFont="1" applyBorder="1" applyAlignment="1"/>
    <xf numFmtId="165" fontId="8" fillId="0" borderId="0" xfId="0" applyNumberFormat="1" applyFont="1" applyBorder="1" applyAlignment="1"/>
    <xf numFmtId="0" fontId="8" fillId="0" borderId="0" xfId="0" applyFont="1" applyBorder="1" applyAlignment="1">
      <alignment vertical="center"/>
    </xf>
    <xf numFmtId="165" fontId="56" fillId="0" borderId="0" xfId="0" applyNumberFormat="1" applyFont="1" applyBorder="1" applyAlignment="1"/>
    <xf numFmtId="0" fontId="56" fillId="0" borderId="0" xfId="0" applyFont="1" applyBorder="1" applyAlignment="1">
      <alignment vertical="center"/>
    </xf>
    <xf numFmtId="0" fontId="57" fillId="0" borderId="0" xfId="0" applyFont="1" applyBorder="1" applyAlignment="1">
      <alignment horizontal="left" indent="1"/>
    </xf>
    <xf numFmtId="0" fontId="71" fillId="0" borderId="20" xfId="0" applyFont="1" applyFill="1" applyBorder="1" applyAlignment="1">
      <alignment horizontal="right" wrapText="1"/>
    </xf>
    <xf numFmtId="0" fontId="56" fillId="0" borderId="0" xfId="0" applyFont="1" applyFill="1" applyAlignment="1">
      <alignment horizontal="left"/>
    </xf>
    <xf numFmtId="0" fontId="57" fillId="0" borderId="0" xfId="0" applyFont="1" applyFill="1" applyAlignment="1">
      <alignment horizontal="left"/>
    </xf>
    <xf numFmtId="0" fontId="71" fillId="0" borderId="20" xfId="0" applyFont="1" applyBorder="1" applyAlignment="1">
      <alignment horizontal="right" wrapText="1"/>
    </xf>
    <xf numFmtId="165" fontId="62" fillId="0" borderId="74" xfId="0" applyNumberFormat="1" applyFont="1" applyBorder="1" applyAlignment="1">
      <alignment horizontal="right"/>
    </xf>
    <xf numFmtId="2" fontId="62" fillId="0" borderId="74" xfId="0" applyNumberFormat="1" applyFont="1" applyBorder="1" applyAlignment="1">
      <alignment horizontal="right"/>
    </xf>
    <xf numFmtId="165" fontId="62" fillId="0" borderId="75" xfId="0" applyNumberFormat="1" applyFont="1" applyBorder="1" applyAlignment="1">
      <alignment horizontal="right"/>
    </xf>
    <xf numFmtId="165" fontId="62" fillId="0" borderId="74" xfId="0" applyNumberFormat="1" applyFont="1" applyFill="1" applyBorder="1" applyAlignment="1">
      <alignment horizontal="right"/>
    </xf>
    <xf numFmtId="2" fontId="62" fillId="0" borderId="74" xfId="0" applyNumberFormat="1" applyFont="1" applyFill="1" applyBorder="1" applyAlignment="1">
      <alignment horizontal="right"/>
    </xf>
    <xf numFmtId="165" fontId="62" fillId="0" borderId="0" xfId="0" applyNumberFormat="1" applyFont="1" applyFill="1" applyBorder="1" applyAlignment="1">
      <alignment horizontal="right"/>
    </xf>
    <xf numFmtId="165" fontId="62" fillId="0" borderId="75" xfId="0" applyNumberFormat="1" applyFont="1" applyFill="1" applyBorder="1" applyAlignment="1">
      <alignment horizontal="right"/>
    </xf>
    <xf numFmtId="165" fontId="62" fillId="0" borderId="0" xfId="0" applyNumberFormat="1" applyFont="1" applyAlignment="1">
      <alignment horizontal="right"/>
    </xf>
    <xf numFmtId="165" fontId="62" fillId="0" borderId="0" xfId="0" applyNumberFormat="1" applyFont="1" applyFill="1" applyAlignment="1">
      <alignment horizontal="right"/>
    </xf>
    <xf numFmtId="165" fontId="71" fillId="0" borderId="74" xfId="0" applyNumberFormat="1" applyFont="1" applyFill="1" applyBorder="1" applyAlignment="1">
      <alignment horizontal="right"/>
    </xf>
    <xf numFmtId="165" fontId="62" fillId="0" borderId="0" xfId="0" applyNumberFormat="1" applyFont="1" applyBorder="1" applyAlignment="1">
      <alignment horizontal="right"/>
    </xf>
    <xf numFmtId="165" fontId="8" fillId="0" borderId="74" xfId="0" applyNumberFormat="1" applyFont="1" applyFill="1" applyBorder="1" applyAlignment="1">
      <alignment horizontal="right"/>
    </xf>
    <xf numFmtId="2" fontId="71" fillId="0" borderId="74" xfId="0" applyNumberFormat="1" applyFont="1" applyFill="1" applyBorder="1" applyAlignment="1">
      <alignment horizontal="right"/>
    </xf>
    <xf numFmtId="165" fontId="195" fillId="0" borderId="0" xfId="0" applyNumberFormat="1" applyFont="1"/>
    <xf numFmtId="165" fontId="62" fillId="0" borderId="0" xfId="0" applyNumberFormat="1" applyFont="1" applyFill="1"/>
    <xf numFmtId="165" fontId="71" fillId="0" borderId="74" xfId="0" applyNumberFormat="1" applyFont="1" applyBorder="1" applyAlignment="1">
      <alignment horizontal="right"/>
    </xf>
    <xf numFmtId="2" fontId="8" fillId="0" borderId="74" xfId="0" applyNumberFormat="1" applyFont="1" applyFill="1" applyBorder="1" applyAlignment="1">
      <alignment horizontal="right"/>
    </xf>
    <xf numFmtId="165" fontId="62" fillId="0" borderId="20" xfId="0" applyNumberFormat="1" applyFont="1" applyFill="1" applyBorder="1" applyAlignment="1">
      <alignment wrapText="1"/>
    </xf>
    <xf numFmtId="165" fontId="62" fillId="0" borderId="20" xfId="0" applyNumberFormat="1" applyFont="1" applyFill="1" applyBorder="1" applyAlignment="1">
      <alignment horizontal="right"/>
    </xf>
    <xf numFmtId="2" fontId="62" fillId="0" borderId="0" xfId="1579" applyNumberFormat="1" applyFont="1" applyFill="1" applyBorder="1" applyAlignment="1">
      <alignment horizontal="right"/>
    </xf>
    <xf numFmtId="165" fontId="62" fillId="0" borderId="20" xfId="0" applyNumberFormat="1" applyFont="1" applyFill="1" applyBorder="1" applyAlignment="1">
      <alignment horizontal="right" vertical="center"/>
    </xf>
    <xf numFmtId="2" fontId="62" fillId="0" borderId="19" xfId="0" applyNumberFormat="1" applyFont="1" applyFill="1" applyBorder="1" applyAlignment="1">
      <alignment horizontal="right" vertical="center"/>
    </xf>
    <xf numFmtId="165" fontId="62" fillId="0" borderId="20" xfId="0" applyNumberFormat="1" applyFont="1" applyBorder="1" applyAlignment="1">
      <alignment horizontal="right" vertical="center"/>
    </xf>
    <xf numFmtId="2" fontId="62" fillId="0" borderId="20" xfId="0" applyNumberFormat="1" applyFont="1" applyBorder="1" applyAlignment="1">
      <alignment horizontal="right" vertical="center"/>
    </xf>
    <xf numFmtId="2" fontId="62" fillId="0" borderId="19" xfId="0" applyNumberFormat="1" applyFont="1" applyBorder="1" applyAlignment="1">
      <alignment horizontal="right" vertical="center"/>
    </xf>
    <xf numFmtId="165" fontId="62" fillId="0" borderId="20" xfId="0" applyNumberFormat="1" applyFont="1" applyFill="1" applyBorder="1" applyAlignment="1">
      <alignment vertical="center"/>
    </xf>
    <xf numFmtId="2" fontId="8" fillId="0" borderId="0" xfId="0" applyNumberFormat="1" applyFont="1" applyFill="1" applyBorder="1" applyAlignment="1">
      <alignment horizontal="right" vertical="center"/>
    </xf>
    <xf numFmtId="2" fontId="8" fillId="0" borderId="19" xfId="0" applyNumberFormat="1" applyFont="1" applyFill="1" applyBorder="1" applyAlignment="1">
      <alignment horizontal="right" vertical="center"/>
    </xf>
    <xf numFmtId="2" fontId="8" fillId="0" borderId="32" xfId="0" applyNumberFormat="1" applyFont="1" applyFill="1" applyBorder="1" applyAlignment="1">
      <alignment horizontal="right" vertical="center"/>
    </xf>
    <xf numFmtId="2" fontId="8" fillId="0" borderId="20" xfId="0" applyNumberFormat="1" applyFont="1" applyFill="1" applyBorder="1" applyAlignment="1">
      <alignment horizontal="right" vertical="center"/>
    </xf>
    <xf numFmtId="2" fontId="62" fillId="0" borderId="13" xfId="1579" applyNumberFormat="1" applyFont="1" applyFill="1" applyBorder="1" applyAlignment="1">
      <alignment horizontal="right"/>
    </xf>
    <xf numFmtId="2" fontId="62" fillId="0" borderId="19" xfId="1579" applyNumberFormat="1" applyFont="1" applyFill="1" applyBorder="1" applyAlignment="1">
      <alignment horizontal="right"/>
    </xf>
    <xf numFmtId="165" fontId="62" fillId="0" borderId="20" xfId="0" applyNumberFormat="1" applyFont="1" applyFill="1" applyBorder="1" applyAlignment="1">
      <alignment horizontal="right" wrapText="1" indent="3"/>
    </xf>
    <xf numFmtId="165" fontId="62" fillId="0" borderId="19" xfId="0" quotePrefix="1" applyNumberFormat="1" applyFont="1" applyFill="1" applyBorder="1" applyAlignment="1">
      <alignment horizontal="right" wrapText="1" indent="2"/>
    </xf>
    <xf numFmtId="165" fontId="62" fillId="0" borderId="19" xfId="0" applyNumberFormat="1" applyFont="1" applyFill="1" applyBorder="1" applyAlignment="1">
      <alignment horizontal="right" wrapText="1" indent="3"/>
    </xf>
    <xf numFmtId="165" fontId="71" fillId="0" borderId="20" xfId="0" applyNumberFormat="1" applyFont="1" applyFill="1" applyBorder="1" applyAlignment="1">
      <alignment horizontal="right" wrapText="1" indent="2"/>
    </xf>
    <xf numFmtId="165" fontId="71" fillId="0" borderId="19" xfId="0" applyNumberFormat="1" applyFont="1" applyFill="1" applyBorder="1" applyAlignment="1">
      <alignment horizontal="right" wrapText="1" indent="3"/>
    </xf>
    <xf numFmtId="0" fontId="62" fillId="0" borderId="81" xfId="0" applyFont="1" applyFill="1" applyBorder="1" applyAlignment="1">
      <alignment vertical="center" wrapText="1"/>
    </xf>
    <xf numFmtId="165" fontId="12" fillId="0" borderId="95" xfId="0" applyNumberFormat="1" applyFont="1" applyBorder="1" applyAlignment="1">
      <alignment horizontal="right"/>
    </xf>
    <xf numFmtId="1" fontId="12" fillId="0" borderId="96" xfId="0" applyNumberFormat="1" applyFont="1" applyBorder="1" applyAlignment="1">
      <alignment horizontal="right"/>
    </xf>
    <xf numFmtId="165" fontId="241" fillId="0" borderId="96" xfId="0" applyNumberFormat="1" applyFont="1" applyBorder="1" applyAlignment="1">
      <alignment horizontal="right"/>
    </xf>
    <xf numFmtId="165" fontId="241" fillId="0" borderId="0" xfId="0" applyNumberFormat="1" applyFont="1" applyAlignment="1">
      <alignment horizontal="right"/>
    </xf>
    <xf numFmtId="1" fontId="8" fillId="0" borderId="20" xfId="0" applyNumberFormat="1" applyFont="1" applyBorder="1" applyAlignment="1">
      <alignment horizontal="right" wrapText="1"/>
    </xf>
    <xf numFmtId="2" fontId="8" fillId="0" borderId="20" xfId="0" applyNumberFormat="1" applyFont="1" applyBorder="1" applyAlignment="1">
      <alignment horizontal="right" wrapText="1"/>
    </xf>
    <xf numFmtId="2" fontId="8" fillId="0" borderId="0" xfId="0" applyNumberFormat="1" applyFont="1" applyBorder="1" applyAlignment="1">
      <alignment horizontal="right" wrapText="1"/>
    </xf>
    <xf numFmtId="165" fontId="8" fillId="0" borderId="81" xfId="0" applyNumberFormat="1" applyFont="1" applyBorder="1" applyAlignment="1">
      <alignment horizontal="right"/>
    </xf>
    <xf numFmtId="1" fontId="8" fillId="0" borderId="20" xfId="0" applyNumberFormat="1" applyFont="1" applyBorder="1" applyAlignment="1">
      <alignment horizontal="right"/>
    </xf>
    <xf numFmtId="165" fontId="242" fillId="0" borderId="20" xfId="0" applyNumberFormat="1" applyFont="1" applyBorder="1" applyAlignment="1">
      <alignment horizontal="right"/>
    </xf>
    <xf numFmtId="165" fontId="242" fillId="0" borderId="0" xfId="0" applyNumberFormat="1" applyFont="1" applyAlignment="1">
      <alignment horizontal="right"/>
    </xf>
    <xf numFmtId="165" fontId="12" fillId="0" borderId="82" xfId="0" applyNumberFormat="1" applyFont="1" applyBorder="1" applyAlignment="1">
      <alignment horizontal="right"/>
    </xf>
    <xf numFmtId="1" fontId="12" fillId="0" borderId="20" xfId="0" applyNumberFormat="1" applyFont="1" applyBorder="1" applyAlignment="1">
      <alignment horizontal="right"/>
    </xf>
    <xf numFmtId="165" fontId="241" fillId="0" borderId="20" xfId="0" applyNumberFormat="1" applyFont="1" applyBorder="1" applyAlignment="1">
      <alignment horizontal="right"/>
    </xf>
    <xf numFmtId="165" fontId="8" fillId="0" borderId="82" xfId="0" applyNumberFormat="1" applyFont="1" applyBorder="1" applyAlignment="1">
      <alignment horizontal="right"/>
    </xf>
    <xf numFmtId="0" fontId="85" fillId="0" borderId="0" xfId="1548" applyFont="1" applyAlignment="1" applyProtection="1">
      <alignment horizontal="left" vertical="center"/>
    </xf>
    <xf numFmtId="0" fontId="6" fillId="0" borderId="0" xfId="1548" applyAlignment="1" applyProtection="1">
      <alignment horizontal="left" vertical="center"/>
    </xf>
    <xf numFmtId="0" fontId="0" fillId="0" borderId="0" xfId="0" applyAlignment="1"/>
    <xf numFmtId="0" fontId="123" fillId="0" borderId="0" xfId="1548" applyFont="1" applyAlignment="1" applyProtection="1">
      <alignment horizontal="left" vertical="center"/>
    </xf>
    <xf numFmtId="0" fontId="22" fillId="0" borderId="0" xfId="1579" applyFont="1" applyAlignment="1"/>
    <xf numFmtId="0" fontId="0" fillId="0" borderId="0" xfId="0" applyAlignment="1">
      <alignment vertical="center"/>
    </xf>
    <xf numFmtId="0" fontId="85" fillId="0" borderId="0" xfId="1548" applyFont="1" applyBorder="1" applyAlignment="1" applyProtection="1">
      <alignment horizontal="left" vertical="center"/>
    </xf>
    <xf numFmtId="165" fontId="81" fillId="0" borderId="13" xfId="0" applyNumberFormat="1" applyFont="1" applyBorder="1" applyAlignment="1">
      <alignment horizontal="right"/>
    </xf>
    <xf numFmtId="0" fontId="52" fillId="9" borderId="0" xfId="1568" applyFont="1" applyFill="1" applyAlignment="1">
      <alignment vertical="center"/>
    </xf>
    <xf numFmtId="0" fontId="0" fillId="0" borderId="0" xfId="0"/>
    <xf numFmtId="0" fontId="8" fillId="0" borderId="3" xfId="1579" applyFont="1" applyFill="1" applyBorder="1" applyAlignment="1">
      <alignment horizontal="center" vertical="center" wrapText="1"/>
    </xf>
    <xf numFmtId="0" fontId="13" fillId="0" borderId="0" xfId="1579" applyFont="1"/>
    <xf numFmtId="0" fontId="0" fillId="0" borderId="0" xfId="0" applyAlignment="1"/>
    <xf numFmtId="0" fontId="0" fillId="0" borderId="0" xfId="0"/>
    <xf numFmtId="0" fontId="93" fillId="0" borderId="82" xfId="0" applyFont="1" applyBorder="1" applyAlignment="1">
      <alignment wrapText="1"/>
    </xf>
    <xf numFmtId="0" fontId="40" fillId="0" borderId="81" xfId="0" applyFont="1" applyBorder="1" applyAlignment="1">
      <alignment wrapText="1"/>
    </xf>
    <xf numFmtId="0" fontId="8" fillId="0" borderId="82" xfId="1579" applyFont="1" applyBorder="1"/>
    <xf numFmtId="0" fontId="0" fillId="0" borderId="0" xfId="0"/>
    <xf numFmtId="0" fontId="8" fillId="0" borderId="82" xfId="1579" applyNumberFormat="1" applyFont="1" applyBorder="1" applyAlignment="1">
      <alignment horizontal="left"/>
    </xf>
    <xf numFmtId="165" fontId="8" fillId="0" borderId="74" xfId="1579" applyNumberFormat="1" applyFont="1" applyBorder="1"/>
    <xf numFmtId="165" fontId="8" fillId="0" borderId="75" xfId="1579" applyNumberFormat="1" applyFont="1" applyBorder="1"/>
    <xf numFmtId="165" fontId="40" fillId="0" borderId="75" xfId="0" applyNumberFormat="1" applyFont="1" applyBorder="1"/>
    <xf numFmtId="165" fontId="40" fillId="0" borderId="74" xfId="0" applyNumberFormat="1" applyFont="1" applyBorder="1"/>
    <xf numFmtId="0" fontId="8" fillId="0" borderId="82" xfId="1568" applyFont="1" applyBorder="1" applyAlignment="1">
      <alignment horizontal="center"/>
    </xf>
    <xf numFmtId="3" fontId="8" fillId="0" borderId="74" xfId="1568" applyNumberFormat="1" applyFont="1" applyBorder="1" applyAlignment="1"/>
    <xf numFmtId="3" fontId="8" fillId="0" borderId="75" xfId="1568" applyNumberFormat="1" applyFont="1" applyBorder="1" applyAlignment="1">
      <alignment wrapText="1"/>
    </xf>
    <xf numFmtId="165" fontId="143" fillId="0" borderId="74" xfId="1587" applyNumberFormat="1" applyFont="1" applyFill="1" applyBorder="1" applyAlignment="1">
      <alignment horizontal="right"/>
    </xf>
    <xf numFmtId="3" fontId="40" fillId="0" borderId="74" xfId="1568" applyNumberFormat="1" applyFont="1" applyFill="1" applyBorder="1" applyAlignment="1">
      <alignment horizontal="right" wrapText="1"/>
    </xf>
    <xf numFmtId="3" fontId="8" fillId="0" borderId="74" xfId="1568" applyNumberFormat="1" applyFont="1" applyFill="1" applyBorder="1" applyAlignment="1">
      <alignment horizontal="right" wrapText="1"/>
    </xf>
    <xf numFmtId="3" fontId="8" fillId="0" borderId="74" xfId="1568" applyNumberFormat="1" applyFont="1" applyBorder="1" applyAlignment="1">
      <alignment horizontal="right"/>
    </xf>
    <xf numFmtId="3" fontId="8" fillId="0" borderId="75" xfId="1568" applyNumberFormat="1" applyFont="1" applyBorder="1" applyAlignment="1">
      <alignment horizontal="right"/>
    </xf>
    <xf numFmtId="0" fontId="40" fillId="0" borderId="81" xfId="0" applyFont="1" applyBorder="1" applyAlignment="1">
      <alignment vertical="center" wrapText="1"/>
    </xf>
    <xf numFmtId="0" fontId="94" fillId="0" borderId="81" xfId="0" applyFont="1" applyBorder="1" applyAlignment="1">
      <alignment horizontal="left" wrapText="1"/>
    </xf>
    <xf numFmtId="0" fontId="40" fillId="0" borderId="81" xfId="0" applyFont="1" applyBorder="1" applyAlignment="1">
      <alignment horizontal="left" wrapText="1"/>
    </xf>
    <xf numFmtId="0" fontId="40" fillId="0" borderId="0" xfId="0" applyFont="1" applyFill="1" applyBorder="1" applyAlignment="1">
      <alignment horizontal="left" wrapText="1"/>
    </xf>
    <xf numFmtId="0" fontId="8" fillId="0" borderId="118" xfId="1579" applyNumberFormat="1" applyFont="1" applyFill="1" applyBorder="1" applyAlignment="1">
      <alignment horizontal="left"/>
    </xf>
    <xf numFmtId="2" fontId="61" fillId="0" borderId="118" xfId="1579" applyNumberFormat="1" applyFont="1" applyFill="1" applyBorder="1" applyAlignment="1">
      <alignment horizontal="right"/>
    </xf>
    <xf numFmtId="0" fontId="8" fillId="0" borderId="118" xfId="1579" applyFont="1" applyFill="1" applyBorder="1" applyAlignment="1">
      <alignment horizontal="left"/>
    </xf>
    <xf numFmtId="3" fontId="8" fillId="0" borderId="74" xfId="1579" applyNumberFormat="1" applyFont="1" applyFill="1" applyBorder="1" applyAlignment="1">
      <alignment horizontal="right"/>
    </xf>
    <xf numFmtId="166" fontId="61" fillId="0" borderId="74" xfId="1579" applyNumberFormat="1" applyFont="1" applyFill="1" applyBorder="1"/>
    <xf numFmtId="166" fontId="40" fillId="0" borderId="74" xfId="0" applyNumberFormat="1" applyFont="1" applyBorder="1"/>
    <xf numFmtId="166" fontId="40" fillId="0" borderId="74" xfId="0" applyNumberFormat="1" applyFont="1" applyBorder="1" applyAlignment="1">
      <alignment horizontal="right"/>
    </xf>
    <xf numFmtId="166" fontId="8" fillId="0" borderId="74" xfId="0" applyNumberFormat="1" applyFont="1" applyBorder="1"/>
    <xf numFmtId="166" fontId="40" fillId="0" borderId="0" xfId="0" applyNumberFormat="1" applyFont="1" applyBorder="1" applyAlignment="1">
      <alignment horizontal="right"/>
    </xf>
    <xf numFmtId="166" fontId="8" fillId="0" borderId="82" xfId="1579" applyNumberFormat="1" applyFont="1" applyFill="1" applyBorder="1" applyAlignment="1">
      <alignment horizontal="right"/>
    </xf>
    <xf numFmtId="165" fontId="40" fillId="0" borderId="74" xfId="0" applyNumberFormat="1" applyFont="1" applyBorder="1" applyAlignment="1">
      <alignment horizontal="right"/>
    </xf>
    <xf numFmtId="0" fontId="8" fillId="0" borderId="6" xfId="1579" applyFont="1" applyFill="1" applyBorder="1" applyAlignment="1">
      <alignment horizontal="centerContinuous"/>
    </xf>
    <xf numFmtId="0" fontId="62" fillId="0" borderId="6" xfId="1579" applyFont="1" applyFill="1" applyBorder="1"/>
    <xf numFmtId="0" fontId="121" fillId="0" borderId="118" xfId="0" applyFont="1" applyBorder="1" applyAlignment="1"/>
    <xf numFmtId="0" fontId="40" fillId="0" borderId="118" xfId="0" applyFont="1" applyFill="1" applyBorder="1" applyAlignment="1">
      <alignment horizontal="left" wrapText="1"/>
    </xf>
    <xf numFmtId="0" fontId="154" fillId="0" borderId="118" xfId="0" applyFont="1" applyBorder="1" applyAlignment="1">
      <alignment horizontal="left"/>
    </xf>
    <xf numFmtId="0" fontId="154" fillId="0" borderId="119" xfId="0" applyFont="1" applyBorder="1" applyAlignment="1">
      <alignment wrapText="1"/>
    </xf>
    <xf numFmtId="0" fontId="154" fillId="0" borderId="119" xfId="0" applyFont="1" applyFill="1" applyBorder="1" applyAlignment="1">
      <alignment horizontal="left" wrapText="1"/>
    </xf>
    <xf numFmtId="0" fontId="154" fillId="0" borderId="119" xfId="0" applyFont="1" applyFill="1" applyBorder="1" applyAlignment="1">
      <alignment vertical="center"/>
    </xf>
    <xf numFmtId="0" fontId="154" fillId="0" borderId="119" xfId="0" applyFont="1" applyBorder="1" applyAlignment="1">
      <alignment horizontal="left" vertical="center"/>
    </xf>
    <xf numFmtId="0" fontId="154" fillId="0" borderId="119" xfId="0" applyFont="1" applyBorder="1" applyAlignment="1">
      <alignment horizontal="left" vertical="center" wrapText="1"/>
    </xf>
    <xf numFmtId="0" fontId="154" fillId="0" borderId="119" xfId="0" applyFont="1" applyFill="1" applyBorder="1" applyAlignment="1">
      <alignment horizontal="left" vertical="center" wrapText="1"/>
    </xf>
    <xf numFmtId="165" fontId="81" fillId="0" borderId="74" xfId="1568" applyNumberFormat="1" applyFont="1" applyFill="1" applyBorder="1" applyAlignment="1">
      <alignment horizontal="right" wrapText="1"/>
    </xf>
    <xf numFmtId="165" fontId="81" fillId="0" borderId="75" xfId="1568" applyNumberFormat="1" applyFont="1" applyFill="1" applyBorder="1" applyAlignment="1">
      <alignment horizontal="right" wrapText="1"/>
    </xf>
    <xf numFmtId="0" fontId="40" fillId="0" borderId="119" xfId="0" applyFont="1" applyBorder="1" applyAlignment="1">
      <alignment wrapText="1"/>
    </xf>
    <xf numFmtId="0" fontId="62" fillId="0" borderId="13" xfId="0" applyNumberFormat="1" applyFont="1" applyFill="1" applyBorder="1" applyAlignment="1">
      <alignment horizontal="left" wrapText="1"/>
    </xf>
    <xf numFmtId="165" fontId="8" fillId="0" borderId="16" xfId="0" applyNumberFormat="1" applyFont="1" applyBorder="1" applyAlignment="1">
      <alignment horizontal="right" wrapText="1"/>
    </xf>
    <xf numFmtId="165" fontId="245" fillId="0" borderId="13" xfId="0" applyNumberFormat="1" applyFont="1" applyBorder="1"/>
    <xf numFmtId="165" fontId="245" fillId="0" borderId="16" xfId="0" applyNumberFormat="1" applyFont="1" applyBorder="1"/>
    <xf numFmtId="1" fontId="195" fillId="0" borderId="13" xfId="0" applyNumberFormat="1" applyFont="1" applyBorder="1"/>
    <xf numFmtId="3" fontId="8" fillId="0" borderId="75" xfId="1568" applyNumberFormat="1" applyFont="1" applyFill="1" applyBorder="1" applyAlignment="1"/>
    <xf numFmtId="165" fontId="12" fillId="0" borderId="16" xfId="1568" applyNumberFormat="1" applyFont="1" applyFill="1" applyBorder="1" applyAlignment="1"/>
    <xf numFmtId="166" fontId="8" fillId="0" borderId="75" xfId="1579" applyNumberFormat="1" applyFont="1" applyBorder="1" applyAlignment="1">
      <alignment horizontal="right"/>
    </xf>
    <xf numFmtId="165" fontId="8" fillId="0" borderId="75" xfId="1579" applyNumberFormat="1" applyFont="1" applyBorder="1" applyAlignment="1">
      <alignment horizontal="right"/>
    </xf>
    <xf numFmtId="165" fontId="8" fillId="0" borderId="74" xfId="1579" applyNumberFormat="1" applyFont="1" applyBorder="1" applyAlignment="1">
      <alignment horizontal="right"/>
    </xf>
    <xf numFmtId="165" fontId="195" fillId="0" borderId="74" xfId="0" applyNumberFormat="1" applyFont="1" applyBorder="1"/>
    <xf numFmtId="165" fontId="195" fillId="0" borderId="74" xfId="0" applyNumberFormat="1" applyFont="1" applyBorder="1" applyAlignment="1">
      <alignment horizontal="right"/>
    </xf>
    <xf numFmtId="165" fontId="195" fillId="0" borderId="75" xfId="0" applyNumberFormat="1" applyFont="1" applyBorder="1"/>
    <xf numFmtId="165" fontId="12" fillId="0" borderId="75" xfId="1579" applyNumberFormat="1" applyFont="1" applyBorder="1" applyAlignment="1">
      <alignment horizontal="right"/>
    </xf>
    <xf numFmtId="165" fontId="12" fillId="0" borderId="74" xfId="1579" applyNumberFormat="1" applyFont="1" applyBorder="1" applyAlignment="1">
      <alignment horizontal="right"/>
    </xf>
    <xf numFmtId="165" fontId="243" fillId="0" borderId="74" xfId="0" applyNumberFormat="1" applyFont="1" applyBorder="1" applyAlignment="1">
      <alignment horizontal="right"/>
    </xf>
    <xf numFmtId="165" fontId="243" fillId="0" borderId="75" xfId="0" applyNumberFormat="1" applyFont="1" applyBorder="1" applyAlignment="1">
      <alignment horizontal="right"/>
    </xf>
    <xf numFmtId="165" fontId="243" fillId="0" borderId="74" xfId="0" applyNumberFormat="1" applyFont="1" applyBorder="1"/>
    <xf numFmtId="0" fontId="243" fillId="0" borderId="74" xfId="0" applyFont="1" applyBorder="1"/>
    <xf numFmtId="0" fontId="243" fillId="0" borderId="75" xfId="0" applyFont="1" applyBorder="1"/>
    <xf numFmtId="0" fontId="195" fillId="0" borderId="13" xfId="0" applyFont="1" applyBorder="1"/>
    <xf numFmtId="2" fontId="8" fillId="0" borderId="20" xfId="0" applyNumberFormat="1" applyFont="1" applyFill="1" applyBorder="1" applyAlignment="1">
      <alignment horizontal="right" wrapText="1"/>
    </xf>
    <xf numFmtId="2" fontId="8" fillId="0" borderId="13"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0" fontId="8" fillId="0" borderId="0" xfId="0" applyFont="1" applyFill="1" applyBorder="1" applyAlignment="1">
      <alignment wrapText="1"/>
    </xf>
    <xf numFmtId="165" fontId="12" fillId="0" borderId="13" xfId="0" applyNumberFormat="1" applyFont="1" applyFill="1" applyBorder="1" applyAlignment="1">
      <alignment horizontal="right" wrapText="1" indent="1"/>
    </xf>
    <xf numFmtId="0" fontId="8" fillId="0" borderId="13" xfId="0" applyNumberFormat="1" applyFont="1" applyFill="1" applyBorder="1" applyAlignment="1">
      <alignment horizontal="left" wrapText="1"/>
    </xf>
    <xf numFmtId="1" fontId="8" fillId="0" borderId="0" xfId="0" applyNumberFormat="1" applyFont="1" applyFill="1" applyBorder="1" applyAlignment="1">
      <alignment horizontal="right" wrapText="1" indent="1"/>
    </xf>
    <xf numFmtId="1" fontId="8" fillId="0" borderId="19" xfId="0" applyNumberFormat="1" applyFont="1" applyFill="1" applyBorder="1" applyAlignment="1">
      <alignment horizontal="right" wrapText="1" indent="1"/>
    </xf>
    <xf numFmtId="0" fontId="8" fillId="0" borderId="15" xfId="0" applyFont="1" applyFill="1" applyBorder="1" applyAlignment="1">
      <alignment wrapText="1"/>
    </xf>
    <xf numFmtId="1" fontId="8" fillId="0" borderId="13" xfId="0" applyNumberFormat="1" applyFont="1" applyFill="1" applyBorder="1" applyAlignment="1">
      <alignment horizontal="right" wrapText="1" indent="1"/>
    </xf>
    <xf numFmtId="165" fontId="8" fillId="0" borderId="16" xfId="0" applyNumberFormat="1" applyFont="1" applyFill="1" applyBorder="1" applyAlignment="1">
      <alignment horizontal="right" wrapText="1"/>
    </xf>
    <xf numFmtId="0" fontId="8" fillId="0" borderId="81" xfId="0" applyFont="1" applyFill="1" applyBorder="1" applyAlignment="1">
      <alignment wrapText="1"/>
    </xf>
    <xf numFmtId="0" fontId="56" fillId="0" borderId="0" xfId="0" applyFont="1" applyFill="1" applyBorder="1"/>
    <xf numFmtId="0" fontId="113" fillId="0" borderId="0" xfId="0" applyFont="1" applyFill="1"/>
    <xf numFmtId="0" fontId="56" fillId="0" borderId="0" xfId="0" applyFont="1" applyFill="1"/>
    <xf numFmtId="0" fontId="8" fillId="0" borderId="119" xfId="0" applyFont="1" applyBorder="1" applyAlignment="1">
      <alignment horizontal="left" wrapText="1"/>
    </xf>
    <xf numFmtId="0" fontId="8" fillId="0" borderId="119" xfId="0" applyFont="1" applyFill="1" applyBorder="1" applyAlignment="1">
      <alignment horizontal="left" wrapText="1"/>
    </xf>
    <xf numFmtId="0" fontId="8" fillId="0" borderId="13" xfId="0" applyNumberFormat="1" applyFont="1" applyBorder="1" applyAlignment="1">
      <alignment horizontal="left" wrapText="1"/>
    </xf>
    <xf numFmtId="0" fontId="8" fillId="0" borderId="119" xfId="0" applyFont="1" applyBorder="1" applyAlignment="1">
      <alignment wrapText="1"/>
    </xf>
    <xf numFmtId="0" fontId="8" fillId="0" borderId="120" xfId="1579" applyNumberFormat="1" applyFont="1" applyFill="1" applyBorder="1" applyAlignment="1">
      <alignment horizontal="left"/>
    </xf>
    <xf numFmtId="165" fontId="8" fillId="0" borderId="16" xfId="0" applyNumberFormat="1" applyFont="1" applyBorder="1"/>
    <xf numFmtId="165" fontId="8" fillId="0" borderId="19" xfId="0" applyNumberFormat="1" applyFont="1" applyBorder="1"/>
    <xf numFmtId="0" fontId="8" fillId="0" borderId="120" xfId="1579" applyFont="1" applyFill="1" applyBorder="1" applyAlignment="1">
      <alignment horizontal="left"/>
    </xf>
    <xf numFmtId="0" fontId="34" fillId="43" borderId="0" xfId="1579" applyFont="1" applyFill="1"/>
    <xf numFmtId="166" fontId="12" fillId="0" borderId="74" xfId="1579" applyNumberFormat="1" applyFont="1" applyFill="1" applyBorder="1" applyAlignment="1">
      <alignment horizontal="right"/>
    </xf>
    <xf numFmtId="165" fontId="12" fillId="0" borderId="74" xfId="1579" applyNumberFormat="1" applyFont="1" applyFill="1" applyBorder="1" applyAlignment="1">
      <alignment horizontal="right"/>
    </xf>
    <xf numFmtId="0" fontId="12" fillId="0" borderId="74" xfId="1579" applyNumberFormat="1" applyFont="1" applyFill="1" applyBorder="1" applyAlignment="1"/>
    <xf numFmtId="0" fontId="12" fillId="0" borderId="74" xfId="1579" applyNumberFormat="1" applyFont="1" applyFill="1" applyBorder="1" applyAlignment="1">
      <alignment horizontal="right"/>
    </xf>
    <xf numFmtId="0" fontId="12" fillId="0" borderId="75" xfId="1579" applyNumberFormat="1" applyFont="1" applyFill="1" applyBorder="1" applyAlignment="1">
      <alignment horizontal="right" indent="1"/>
    </xf>
    <xf numFmtId="165" fontId="8" fillId="0" borderId="75" xfId="1579" applyNumberFormat="1" applyFont="1" applyFill="1" applyBorder="1" applyAlignment="1">
      <alignment horizontal="right"/>
    </xf>
    <xf numFmtId="0" fontId="29" fillId="0" borderId="0" xfId="0" applyFont="1" applyFill="1" applyAlignment="1">
      <alignment horizontal="left" vertical="center"/>
    </xf>
    <xf numFmtId="0" fontId="40" fillId="0" borderId="73" xfId="0" applyFont="1" applyFill="1" applyBorder="1" applyAlignment="1">
      <alignment horizontal="left" wrapText="1"/>
    </xf>
    <xf numFmtId="2" fontId="8" fillId="0" borderId="74" xfId="1582" applyNumberFormat="1" applyFont="1" applyBorder="1"/>
    <xf numFmtId="166" fontId="12" fillId="0" borderId="2" xfId="0" applyNumberFormat="1" applyFont="1" applyFill="1" applyBorder="1" applyAlignment="1">
      <alignment horizontal="right"/>
    </xf>
    <xf numFmtId="3" fontId="12" fillId="0" borderId="2" xfId="0" applyNumberFormat="1" applyFont="1" applyFill="1" applyBorder="1" applyAlignment="1">
      <alignment horizontal="right"/>
    </xf>
    <xf numFmtId="166" fontId="12" fillId="0" borderId="7" xfId="0" applyNumberFormat="1" applyFont="1" applyFill="1" applyBorder="1" applyAlignment="1">
      <alignment horizontal="right"/>
    </xf>
    <xf numFmtId="166" fontId="8" fillId="0" borderId="13" xfId="0" applyNumberFormat="1" applyFont="1" applyFill="1" applyBorder="1" applyAlignment="1">
      <alignment horizontal="right"/>
    </xf>
    <xf numFmtId="3" fontId="8" fillId="0" borderId="13" xfId="0" applyNumberFormat="1" applyFont="1" applyFill="1" applyBorder="1" applyAlignment="1">
      <alignment horizontal="right"/>
    </xf>
    <xf numFmtId="166" fontId="8" fillId="0" borderId="16" xfId="0" applyNumberFormat="1" applyFont="1" applyFill="1" applyBorder="1" applyAlignment="1">
      <alignment horizontal="right"/>
    </xf>
    <xf numFmtId="166" fontId="12" fillId="0" borderId="13" xfId="0" applyNumberFormat="1" applyFont="1" applyFill="1" applyBorder="1" applyAlignment="1">
      <alignment horizontal="right"/>
    </xf>
    <xf numFmtId="3" fontId="12" fillId="0" borderId="13" xfId="0" applyNumberFormat="1" applyFont="1" applyFill="1" applyBorder="1" applyAlignment="1">
      <alignment horizontal="right"/>
    </xf>
    <xf numFmtId="166" fontId="12" fillId="0" borderId="16" xfId="0" applyNumberFormat="1" applyFont="1" applyFill="1" applyBorder="1" applyAlignment="1">
      <alignment horizontal="right"/>
    </xf>
    <xf numFmtId="166" fontId="8" fillId="0" borderId="0" xfId="0" applyNumberFormat="1" applyFont="1" applyFill="1" applyBorder="1" applyAlignment="1">
      <alignment horizontal="right" indent="2"/>
    </xf>
    <xf numFmtId="165" fontId="12" fillId="0" borderId="2" xfId="0" applyNumberFormat="1" applyFont="1" applyFill="1" applyBorder="1" applyAlignment="1">
      <alignment horizontal="right" vertical="top"/>
    </xf>
    <xf numFmtId="165" fontId="12" fillId="0" borderId="7" xfId="0" applyNumberFormat="1" applyFont="1" applyFill="1" applyBorder="1" applyAlignment="1">
      <alignment horizontal="right" vertical="top"/>
    </xf>
    <xf numFmtId="165" fontId="8" fillId="0" borderId="13" xfId="0" applyNumberFormat="1" applyFont="1" applyFill="1" applyBorder="1" applyAlignment="1">
      <alignment horizontal="right"/>
    </xf>
    <xf numFmtId="165" fontId="8" fillId="0" borderId="16" xfId="0" applyNumberFormat="1" applyFont="1" applyFill="1" applyBorder="1" applyAlignment="1">
      <alignment horizontal="right"/>
    </xf>
    <xf numFmtId="165" fontId="12" fillId="0" borderId="13" xfId="0" applyNumberFormat="1" applyFont="1" applyFill="1" applyBorder="1" applyAlignment="1">
      <alignment horizontal="right"/>
    </xf>
    <xf numFmtId="165" fontId="12" fillId="0" borderId="16" xfId="0" applyNumberFormat="1" applyFont="1" applyFill="1" applyBorder="1" applyAlignment="1">
      <alignment horizontal="right"/>
    </xf>
    <xf numFmtId="4" fontId="8" fillId="0" borderId="13" xfId="0" applyNumberFormat="1" applyFont="1" applyFill="1" applyBorder="1" applyAlignment="1">
      <alignment horizontal="right"/>
    </xf>
    <xf numFmtId="0" fontId="15" fillId="0" borderId="0" xfId="0" applyFont="1" applyFill="1" applyAlignment="1">
      <alignment vertical="center"/>
    </xf>
    <xf numFmtId="4" fontId="103" fillId="0" borderId="2" xfId="0" applyNumberFormat="1" applyFont="1" applyFill="1" applyBorder="1" applyAlignment="1">
      <alignment horizontal="right" vertical="top"/>
    </xf>
    <xf numFmtId="166" fontId="12" fillId="0" borderId="2" xfId="0" applyNumberFormat="1" applyFont="1" applyFill="1" applyBorder="1" applyAlignment="1">
      <alignment horizontal="right" vertical="top"/>
    </xf>
    <xf numFmtId="4" fontId="12" fillId="0" borderId="2" xfId="0" applyNumberFormat="1" applyFont="1" applyFill="1" applyBorder="1" applyAlignment="1">
      <alignment horizontal="right" vertical="top"/>
    </xf>
    <xf numFmtId="166" fontId="12" fillId="0" borderId="7" xfId="0" applyNumberFormat="1" applyFont="1" applyFill="1" applyBorder="1" applyAlignment="1">
      <alignment vertical="top"/>
    </xf>
    <xf numFmtId="166" fontId="8" fillId="0" borderId="16" xfId="0" applyNumberFormat="1" applyFont="1" applyFill="1" applyBorder="1" applyAlignment="1"/>
    <xf numFmtId="4" fontId="12" fillId="0" borderId="13" xfId="0" applyNumberFormat="1" applyFont="1" applyFill="1" applyBorder="1" applyAlignment="1">
      <alignment horizontal="right"/>
    </xf>
    <xf numFmtId="166" fontId="8" fillId="0" borderId="13" xfId="0" applyNumberFormat="1" applyFont="1" applyFill="1" applyBorder="1" applyAlignment="1"/>
    <xf numFmtId="166" fontId="12" fillId="0" borderId="16" xfId="0" applyNumberFormat="1" applyFont="1" applyFill="1" applyBorder="1" applyAlignment="1"/>
    <xf numFmtId="3" fontId="12" fillId="0" borderId="2" xfId="0" applyNumberFormat="1" applyFont="1" applyFill="1" applyBorder="1" applyAlignment="1">
      <alignment horizontal="right" vertical="top"/>
    </xf>
    <xf numFmtId="166" fontId="12" fillId="0" borderId="7" xfId="0" applyNumberFormat="1" applyFont="1" applyFill="1" applyBorder="1" applyAlignment="1">
      <alignment horizontal="right" vertical="top"/>
    </xf>
    <xf numFmtId="166" fontId="8" fillId="0" borderId="0" xfId="0" applyNumberFormat="1" applyFont="1" applyFill="1" applyBorder="1" applyAlignment="1">
      <alignment horizontal="right"/>
    </xf>
    <xf numFmtId="3" fontId="8" fillId="0" borderId="0" xfId="0" applyNumberFormat="1" applyFont="1" applyFill="1" applyBorder="1" applyAlignment="1">
      <alignment horizontal="right"/>
    </xf>
    <xf numFmtId="4" fontId="8" fillId="0" borderId="0" xfId="0" applyNumberFormat="1" applyFont="1" applyFill="1" applyBorder="1" applyAlignment="1">
      <alignment horizontal="right"/>
    </xf>
    <xf numFmtId="0" fontId="27" fillId="0" borderId="0" xfId="0" applyFont="1" applyFill="1" applyAlignment="1">
      <alignment horizontal="left" vertical="center"/>
    </xf>
    <xf numFmtId="166" fontId="97" fillId="0" borderId="0" xfId="0" applyNumberFormat="1" applyFont="1" applyFill="1"/>
    <xf numFmtId="0" fontId="99" fillId="0" borderId="21" xfId="0" applyFont="1" applyFill="1" applyBorder="1" applyAlignment="1">
      <alignment vertical="center" wrapText="1"/>
    </xf>
    <xf numFmtId="0" fontId="99" fillId="0" borderId="0" xfId="0" applyFont="1" applyFill="1" applyBorder="1" applyAlignment="1">
      <alignment vertical="center" wrapText="1"/>
    </xf>
    <xf numFmtId="3" fontId="12" fillId="0" borderId="7" xfId="0" applyNumberFormat="1" applyFont="1" applyFill="1" applyBorder="1" applyAlignment="1">
      <alignment horizontal="right" vertical="top"/>
    </xf>
    <xf numFmtId="3" fontId="8" fillId="0" borderId="16" xfId="0" applyNumberFormat="1" applyFont="1" applyFill="1" applyBorder="1" applyAlignment="1">
      <alignment horizontal="right"/>
    </xf>
    <xf numFmtId="166" fontId="8" fillId="0" borderId="13" xfId="0" applyNumberFormat="1" applyFont="1" applyFill="1" applyBorder="1" applyAlignment="1">
      <alignment horizontal="right" vertical="top"/>
    </xf>
    <xf numFmtId="166" fontId="12" fillId="0" borderId="13" xfId="0" applyNumberFormat="1" applyFont="1" applyFill="1" applyBorder="1" applyAlignment="1">
      <alignment horizontal="right" vertical="top"/>
    </xf>
    <xf numFmtId="3" fontId="12" fillId="0" borderId="16" xfId="0" applyNumberFormat="1" applyFont="1" applyFill="1" applyBorder="1" applyAlignment="1">
      <alignment horizontal="right"/>
    </xf>
    <xf numFmtId="0" fontId="99" fillId="0" borderId="6" xfId="0" applyFont="1" applyFill="1" applyBorder="1" applyAlignment="1">
      <alignment vertical="center"/>
    </xf>
    <xf numFmtId="0" fontId="99" fillId="0" borderId="6" xfId="0" applyFont="1" applyFill="1" applyBorder="1" applyAlignment="1">
      <alignment vertical="center" wrapText="1"/>
    </xf>
    <xf numFmtId="0" fontId="99" fillId="0" borderId="90" xfId="0" applyFont="1" applyFill="1" applyBorder="1" applyAlignment="1">
      <alignment vertical="center" wrapText="1"/>
    </xf>
    <xf numFmtId="3" fontId="12" fillId="0" borderId="7" xfId="0" applyNumberFormat="1" applyFont="1" applyFill="1" applyBorder="1" applyAlignment="1">
      <alignment horizontal="right"/>
    </xf>
    <xf numFmtId="0" fontId="64" fillId="0" borderId="1" xfId="0" applyFont="1" applyFill="1" applyBorder="1" applyAlignment="1">
      <alignment horizontal="left" vertical="center"/>
    </xf>
    <xf numFmtId="0" fontId="195" fillId="0" borderId="13" xfId="0" applyFont="1" applyFill="1" applyBorder="1" applyAlignment="1">
      <alignment horizontal="right"/>
    </xf>
    <xf numFmtId="0" fontId="243" fillId="0" borderId="13" xfId="0" applyFont="1" applyFill="1" applyBorder="1" applyAlignment="1">
      <alignment horizontal="right"/>
    </xf>
    <xf numFmtId="0" fontId="57" fillId="0" borderId="0" xfId="0" applyFont="1" applyFill="1"/>
    <xf numFmtId="3" fontId="12" fillId="0" borderId="13" xfId="1579" applyNumberFormat="1" applyFont="1" applyFill="1" applyBorder="1" applyAlignment="1">
      <alignment horizontal="right" indent="1"/>
    </xf>
    <xf numFmtId="0" fontId="12" fillId="0" borderId="13" xfId="1579" applyNumberFormat="1" applyFont="1" applyFill="1" applyBorder="1" applyAlignment="1">
      <alignment horizontal="right" indent="1"/>
    </xf>
    <xf numFmtId="3" fontId="12" fillId="0" borderId="75" xfId="1579" applyNumberFormat="1" applyFont="1" applyFill="1" applyBorder="1" applyAlignment="1">
      <alignment horizontal="right" indent="1"/>
    </xf>
    <xf numFmtId="165" fontId="12" fillId="0" borderId="75" xfId="1579" applyNumberFormat="1" applyFont="1" applyFill="1" applyBorder="1" applyAlignment="1">
      <alignment horizontal="right" indent="1"/>
    </xf>
    <xf numFmtId="0" fontId="56" fillId="0" borderId="0" xfId="0" applyFont="1" applyBorder="1" applyAlignment="1">
      <alignment horizontal="left"/>
    </xf>
    <xf numFmtId="0" fontId="57" fillId="0" borderId="0" xfId="0" applyFont="1" applyAlignment="1">
      <alignment horizontal="left"/>
    </xf>
    <xf numFmtId="0" fontId="56" fillId="0" borderId="0" xfId="0" applyFont="1" applyAlignment="1">
      <alignment horizontal="left"/>
    </xf>
    <xf numFmtId="166" fontId="40" fillId="0" borderId="13" xfId="0" applyNumberFormat="1" applyFont="1" applyFill="1" applyBorder="1" applyAlignment="1">
      <alignment horizontal="right"/>
    </xf>
    <xf numFmtId="166" fontId="8" fillId="0" borderId="16" xfId="1579" applyNumberFormat="1" applyFont="1" applyFill="1" applyBorder="1" applyAlignment="1">
      <alignment horizontal="right" indent="1"/>
    </xf>
    <xf numFmtId="166" fontId="8" fillId="0" borderId="13" xfId="1579" applyNumberFormat="1" applyFont="1" applyFill="1" applyBorder="1" applyAlignment="1">
      <alignment horizontal="right" indent="1"/>
    </xf>
    <xf numFmtId="0" fontId="0" fillId="0" borderId="0" xfId="0" applyAlignment="1"/>
    <xf numFmtId="0" fontId="57" fillId="0" borderId="0" xfId="0" applyFont="1" applyBorder="1" applyAlignment="1">
      <alignment horizontal="left"/>
    </xf>
    <xf numFmtId="0" fontId="56" fillId="0" borderId="0" xfId="0" applyFont="1" applyFill="1" applyBorder="1" applyAlignment="1">
      <alignment horizontal="left"/>
    </xf>
    <xf numFmtId="0" fontId="57" fillId="0" borderId="0" xfId="0" applyFont="1" applyFill="1" applyBorder="1" applyAlignment="1">
      <alignment horizontal="left"/>
    </xf>
    <xf numFmtId="0" fontId="13" fillId="0" borderId="0" xfId="1579" applyFont="1"/>
    <xf numFmtId="0" fontId="56" fillId="0" borderId="0" xfId="1579" applyFont="1" applyBorder="1" applyAlignment="1">
      <alignment horizontal="left" vertical="center" wrapText="1"/>
    </xf>
    <xf numFmtId="0" fontId="57" fillId="0" borderId="0" xfId="1579" applyFont="1" applyBorder="1" applyAlignment="1">
      <alignment horizontal="left" vertical="center" wrapText="1"/>
    </xf>
    <xf numFmtId="0" fontId="13" fillId="0" borderId="0" xfId="1579" applyFont="1" applyAlignment="1"/>
    <xf numFmtId="0" fontId="22" fillId="0" borderId="0" xfId="1579" applyFont="1" applyAlignment="1"/>
    <xf numFmtId="0" fontId="40" fillId="0" borderId="0" xfId="0" applyFont="1" applyAlignment="1">
      <alignment horizontal="right" indent="1"/>
    </xf>
    <xf numFmtId="0" fontId="243" fillId="0" borderId="0" xfId="0" applyFont="1" applyAlignment="1">
      <alignment horizontal="right" indent="1"/>
    </xf>
    <xf numFmtId="0" fontId="156" fillId="0" borderId="113" xfId="0" applyFont="1" applyBorder="1" applyAlignment="1">
      <alignment horizontal="right" indent="1"/>
    </xf>
    <xf numFmtId="0" fontId="156" fillId="0" borderId="75" xfId="0" applyFont="1" applyBorder="1" applyAlignment="1">
      <alignment horizontal="right" indent="1"/>
    </xf>
    <xf numFmtId="3" fontId="8" fillId="0" borderId="80" xfId="1579" applyNumberFormat="1" applyFont="1" applyFill="1" applyBorder="1" applyAlignment="1">
      <alignment horizontal="right"/>
    </xf>
    <xf numFmtId="0" fontId="247" fillId="0" borderId="74" xfId="0" applyFont="1" applyBorder="1"/>
    <xf numFmtId="165" fontId="195" fillId="0" borderId="0" xfId="0" applyNumberFormat="1" applyFont="1" applyFill="1"/>
    <xf numFmtId="165" fontId="62" fillId="0" borderId="121" xfId="0" applyNumberFormat="1" applyFont="1" applyFill="1" applyBorder="1" applyAlignment="1">
      <alignment horizontal="right"/>
    </xf>
    <xf numFmtId="2" fontId="61" fillId="0" borderId="74" xfId="0" applyNumberFormat="1" applyFont="1" applyBorder="1" applyAlignment="1">
      <alignment horizontal="right"/>
    </xf>
    <xf numFmtId="165" fontId="61" fillId="0" borderId="0" xfId="0" applyNumberFormat="1" applyFont="1" applyAlignment="1">
      <alignment horizontal="right"/>
    </xf>
    <xf numFmtId="165" fontId="62" fillId="0" borderId="15" xfId="0" applyNumberFormat="1" applyFont="1" applyFill="1" applyBorder="1" applyAlignment="1">
      <alignment wrapText="1"/>
    </xf>
    <xf numFmtId="165" fontId="153" fillId="0" borderId="15" xfId="0" applyNumberFormat="1" applyFont="1" applyFill="1" applyBorder="1" applyAlignment="1">
      <alignment horizontal="right"/>
    </xf>
    <xf numFmtId="165" fontId="248" fillId="0" borderId="32" xfId="0" applyNumberFormat="1" applyFont="1" applyFill="1" applyBorder="1" applyAlignment="1">
      <alignment horizontal="right"/>
    </xf>
    <xf numFmtId="165" fontId="248" fillId="0" borderId="0" xfId="0" applyNumberFormat="1" applyFont="1" applyFill="1" applyAlignment="1">
      <alignment horizontal="right"/>
    </xf>
    <xf numFmtId="2" fontId="62" fillId="0" borderId="32" xfId="1579" applyNumberFormat="1" applyFont="1" applyFill="1" applyBorder="1" applyAlignment="1">
      <alignment horizontal="right"/>
    </xf>
    <xf numFmtId="2" fontId="196" fillId="0" borderId="120" xfId="0" applyNumberFormat="1" applyFont="1" applyFill="1" applyBorder="1" applyAlignment="1">
      <alignment horizontal="right" vertical="center"/>
    </xf>
    <xf numFmtId="2" fontId="8" fillId="0" borderId="120" xfId="0" applyNumberFormat="1" applyFont="1" applyFill="1" applyBorder="1" applyAlignment="1">
      <alignment horizontal="right" vertical="center"/>
    </xf>
    <xf numFmtId="2" fontId="62" fillId="0" borderId="16" xfId="1579" applyNumberFormat="1" applyFont="1" applyFill="1" applyBorder="1" applyAlignment="1">
      <alignment horizontal="right"/>
    </xf>
    <xf numFmtId="0" fontId="71" fillId="0" borderId="128" xfId="0" applyFont="1" applyBorder="1" applyAlignment="1">
      <alignment horizontal="center" vertical="center"/>
    </xf>
    <xf numFmtId="0" fontId="71" fillId="0" borderId="129" xfId="0" applyFont="1" applyBorder="1" applyAlignment="1">
      <alignment horizontal="center" vertical="center"/>
    </xf>
    <xf numFmtId="165" fontId="12" fillId="0" borderId="19" xfId="0" applyNumberFormat="1" applyFont="1" applyFill="1" applyBorder="1" applyAlignment="1">
      <alignment horizontal="right" wrapText="1" indent="3"/>
    </xf>
    <xf numFmtId="165" fontId="8" fillId="0" borderId="20" xfId="0" applyNumberFormat="1" applyFont="1" applyFill="1" applyBorder="1" applyAlignment="1">
      <alignment horizontal="right" wrapText="1" indent="2"/>
    </xf>
    <xf numFmtId="165" fontId="8" fillId="0" borderId="20" xfId="0" applyNumberFormat="1" applyFont="1" applyBorder="1" applyAlignment="1">
      <alignment horizontal="right" wrapText="1" indent="2"/>
    </xf>
    <xf numFmtId="165" fontId="61" fillId="0" borderId="0" xfId="0" applyNumberFormat="1" applyFont="1" applyFill="1" applyAlignment="1">
      <alignment horizontal="right" indent="3"/>
    </xf>
    <xf numFmtId="165" fontId="61" fillId="0" borderId="0" xfId="0" applyNumberFormat="1" applyFont="1" applyFill="1" applyAlignment="1">
      <alignment horizontal="right" indent="2"/>
    </xf>
    <xf numFmtId="165" fontId="12" fillId="0" borderId="20" xfId="0" applyNumberFormat="1" applyFont="1" applyFill="1" applyBorder="1" applyAlignment="1">
      <alignment horizontal="right" wrapText="1" indent="2"/>
    </xf>
    <xf numFmtId="2" fontId="81" fillId="0" borderId="20" xfId="0" quotePrefix="1" applyNumberFormat="1" applyFont="1" applyBorder="1" applyAlignment="1">
      <alignment horizontal="right" vertical="top" wrapText="1" indent="1"/>
    </xf>
    <xf numFmtId="0" fontId="11" fillId="0" borderId="0" xfId="0" applyFont="1" applyFill="1" applyAlignment="1">
      <alignment vertical="top"/>
    </xf>
    <xf numFmtId="0" fontId="114" fillId="0" borderId="0" xfId="0" applyFont="1" applyFill="1" applyAlignment="1">
      <alignment vertical="center"/>
    </xf>
    <xf numFmtId="0" fontId="68" fillId="0" borderId="0" xfId="0" applyFont="1" applyAlignment="1">
      <alignment horizontal="left" vertical="center"/>
    </xf>
    <xf numFmtId="0" fontId="86" fillId="0" borderId="0" xfId="1548" applyFont="1" applyAlignment="1" applyProtection="1">
      <alignment horizontal="left" vertical="center"/>
    </xf>
    <xf numFmtId="0" fontId="62" fillId="0" borderId="7" xfId="0" applyFont="1" applyBorder="1" applyAlignment="1">
      <alignment horizontal="center" vertical="center" wrapText="1"/>
    </xf>
    <xf numFmtId="0" fontId="62" fillId="0" borderId="16" xfId="0" applyFont="1" applyBorder="1" applyAlignment="1">
      <alignment horizontal="center" vertical="center" wrapText="1"/>
    </xf>
    <xf numFmtId="0" fontId="62" fillId="0" borderId="35" xfId="0" applyFont="1" applyBorder="1" applyAlignment="1">
      <alignment horizontal="center" vertical="center" wrapText="1"/>
    </xf>
    <xf numFmtId="0" fontId="67" fillId="0" borderId="0" xfId="0" applyFont="1" applyAlignment="1">
      <alignment horizontal="left" vertical="center"/>
    </xf>
    <xf numFmtId="0" fontId="19" fillId="0" borderId="0" xfId="0" applyFont="1" applyAlignment="1">
      <alignment horizontal="left" vertical="center" indent="5"/>
    </xf>
    <xf numFmtId="0" fontId="85" fillId="0" borderId="0" xfId="1548" applyFont="1" applyAlignment="1" applyProtection="1">
      <alignment horizontal="left" vertical="center"/>
    </xf>
    <xf numFmtId="0" fontId="62" fillId="0" borderId="36"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37" xfId="0" applyFont="1" applyBorder="1" applyAlignment="1">
      <alignment horizontal="center" vertical="center" wrapText="1"/>
    </xf>
    <xf numFmtId="0" fontId="62" fillId="0" borderId="6"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29" xfId="0" applyFont="1" applyBorder="1" applyAlignment="1">
      <alignment horizontal="center" vertical="center" wrapText="1"/>
    </xf>
    <xf numFmtId="0" fontId="18" fillId="0" borderId="0" xfId="0" applyFont="1" applyAlignment="1">
      <alignment horizontal="left" vertical="center"/>
    </xf>
    <xf numFmtId="0" fontId="62" fillId="0" borderId="8"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27" xfId="0" applyFont="1" applyBorder="1" applyAlignment="1">
      <alignment horizontal="center" vertical="center" wrapText="1"/>
    </xf>
    <xf numFmtId="0" fontId="57" fillId="0" borderId="0" xfId="0" applyFont="1" applyAlignment="1">
      <alignment horizontal="justify" vertical="center" wrapText="1"/>
    </xf>
    <xf numFmtId="0" fontId="71" fillId="0" borderId="33" xfId="0" applyFont="1" applyBorder="1" applyAlignment="1">
      <alignment horizontal="center" vertical="center"/>
    </xf>
    <xf numFmtId="0" fontId="71" fillId="0" borderId="20" xfId="0" applyFont="1" applyBorder="1" applyAlignment="1">
      <alignment horizontal="center" vertical="center"/>
    </xf>
    <xf numFmtId="0" fontId="71" fillId="0" borderId="38" xfId="0" applyFont="1" applyBorder="1" applyAlignment="1">
      <alignment horizontal="center" vertical="center"/>
    </xf>
    <xf numFmtId="0" fontId="71" fillId="0" borderId="18" xfId="0" applyFont="1" applyBorder="1" applyAlignment="1">
      <alignment horizontal="center" vertical="center"/>
    </xf>
    <xf numFmtId="0" fontId="71" fillId="0" borderId="19" xfId="0" applyFont="1" applyBorder="1" applyAlignment="1">
      <alignment horizontal="center" vertical="center"/>
    </xf>
    <xf numFmtId="0" fontId="71" fillId="0" borderId="39" xfId="0" applyFont="1" applyBorder="1" applyAlignment="1">
      <alignment horizontal="center" vertical="center"/>
    </xf>
    <xf numFmtId="0" fontId="62" fillId="0" borderId="2"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34"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21" xfId="0" applyFont="1" applyBorder="1" applyAlignment="1">
      <alignment horizontal="center" vertical="center" wrapText="1"/>
    </xf>
    <xf numFmtId="0" fontId="56" fillId="0" borderId="0" xfId="0" applyFont="1" applyBorder="1" applyAlignment="1">
      <alignment horizontal="justify" wrapText="1"/>
    </xf>
    <xf numFmtId="0" fontId="62" fillId="0" borderId="33" xfId="0" applyFont="1" applyBorder="1" applyAlignment="1">
      <alignment horizontal="center" vertical="center" wrapText="1"/>
    </xf>
    <xf numFmtId="0" fontId="62" fillId="0" borderId="20" xfId="0" applyFont="1" applyBorder="1" applyAlignment="1">
      <alignment horizontal="center" vertical="center" wrapText="1"/>
    </xf>
    <xf numFmtId="0" fontId="62" fillId="0" borderId="38" xfId="0" applyFont="1" applyBorder="1" applyAlignment="1">
      <alignment horizontal="center" vertical="center" wrapText="1"/>
    </xf>
    <xf numFmtId="0" fontId="62" fillId="0" borderId="23" xfId="0" applyFont="1" applyBorder="1" applyAlignment="1">
      <alignment horizontal="center" vertical="center" wrapText="1"/>
    </xf>
    <xf numFmtId="0" fontId="62" fillId="0" borderId="28" xfId="0" applyFont="1" applyBorder="1" applyAlignment="1">
      <alignment horizontal="center" vertical="center" wrapText="1"/>
    </xf>
    <xf numFmtId="0" fontId="62" fillId="0" borderId="40" xfId="0" applyFont="1" applyBorder="1" applyAlignment="1">
      <alignment horizontal="center" vertical="center" wrapText="1"/>
    </xf>
    <xf numFmtId="0" fontId="62" fillId="0" borderId="41" xfId="0" applyFont="1" applyBorder="1" applyAlignment="1">
      <alignment horizontal="center" vertical="center" wrapText="1"/>
    </xf>
    <xf numFmtId="0" fontId="71" fillId="0" borderId="2" xfId="0" applyFont="1" applyBorder="1" applyAlignment="1">
      <alignment horizontal="center" vertical="center"/>
    </xf>
    <xf numFmtId="0" fontId="71" fillId="0" borderId="13" xfId="0" applyFont="1" applyBorder="1" applyAlignment="1">
      <alignment horizontal="center" vertical="center"/>
    </xf>
    <xf numFmtId="0" fontId="71" fillId="0" borderId="34" xfId="0" applyFont="1" applyBorder="1" applyAlignment="1">
      <alignment horizontal="center" vertical="center"/>
    </xf>
    <xf numFmtId="0" fontId="71" fillId="0" borderId="7" xfId="0" applyFont="1" applyBorder="1" applyAlignment="1">
      <alignment horizontal="center" vertical="center"/>
    </xf>
    <xf numFmtId="0" fontId="71" fillId="0" borderId="16" xfId="0" applyFont="1" applyBorder="1" applyAlignment="1">
      <alignment horizontal="center" vertical="center"/>
    </xf>
    <xf numFmtId="0" fontId="71" fillId="0" borderId="35" xfId="0" applyFont="1" applyBorder="1" applyAlignment="1">
      <alignment horizontal="center" vertical="center"/>
    </xf>
    <xf numFmtId="0" fontId="62" fillId="0" borderId="31" xfId="0" applyFont="1" applyBorder="1" applyAlignment="1">
      <alignment horizontal="center" vertical="center" wrapText="1"/>
    </xf>
    <xf numFmtId="0" fontId="57" fillId="0" borderId="0" xfId="0" applyFont="1" applyAlignment="1">
      <alignment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9" xfId="0" applyFont="1" applyBorder="1" applyAlignment="1">
      <alignment horizontal="center" vertical="center" wrapText="1"/>
    </xf>
    <xf numFmtId="0" fontId="56" fillId="0" borderId="0" xfId="0" applyFont="1" applyBorder="1" applyAlignment="1">
      <alignment wrapText="1"/>
    </xf>
    <xf numFmtId="0" fontId="57" fillId="0" borderId="0" xfId="0" applyFont="1" applyBorder="1" applyAlignment="1">
      <alignment wrapText="1"/>
    </xf>
    <xf numFmtId="0" fontId="62" fillId="0" borderId="22"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42" xfId="0" applyFont="1" applyBorder="1" applyAlignment="1">
      <alignment horizontal="center" vertical="center" wrapText="1"/>
    </xf>
    <xf numFmtId="0" fontId="62" fillId="0" borderId="43"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39" xfId="0" applyFont="1" applyBorder="1" applyAlignment="1">
      <alignment horizontal="center" vertical="center" wrapText="1"/>
    </xf>
    <xf numFmtId="0" fontId="62" fillId="0" borderId="18" xfId="0" applyFont="1" applyBorder="1" applyAlignment="1">
      <alignment horizontal="center" vertical="center" wrapText="1"/>
    </xf>
    <xf numFmtId="0" fontId="71" fillId="0" borderId="45" xfId="0" applyFont="1" applyBorder="1" applyAlignment="1">
      <alignment horizontal="center" vertical="center"/>
    </xf>
    <xf numFmtId="0" fontId="71" fillId="0" borderId="32" xfId="0" applyFont="1" applyBorder="1" applyAlignment="1">
      <alignment horizontal="center" vertical="center"/>
    </xf>
    <xf numFmtId="0" fontId="71" fillId="0" borderId="46" xfId="0" applyFont="1" applyBorder="1" applyAlignment="1">
      <alignment horizontal="center" vertical="center"/>
    </xf>
    <xf numFmtId="0" fontId="38" fillId="0" borderId="0" xfId="0" applyFont="1"/>
    <xf numFmtId="0" fontId="37" fillId="0" borderId="0" xfId="0" applyFont="1" applyBorder="1"/>
    <xf numFmtId="0" fontId="71" fillId="0" borderId="44" xfId="0" applyFont="1" applyBorder="1" applyAlignment="1">
      <alignment horizontal="center" vertical="center"/>
    </xf>
    <xf numFmtId="0" fontId="71" fillId="0" borderId="47" xfId="0" applyFont="1" applyBorder="1" applyAlignment="1">
      <alignment horizontal="center" vertical="center"/>
    </xf>
    <xf numFmtId="0" fontId="62" fillId="0" borderId="47" xfId="0" applyFont="1" applyBorder="1" applyAlignment="1">
      <alignment horizontal="center" vertical="center" wrapText="1"/>
    </xf>
    <xf numFmtId="0" fontId="62" fillId="0" borderId="39" xfId="0" applyFont="1" applyBorder="1" applyAlignment="1">
      <alignment horizontal="center" vertical="center"/>
    </xf>
    <xf numFmtId="0" fontId="62" fillId="0" borderId="29" xfId="0" applyFont="1" applyBorder="1" applyAlignment="1">
      <alignment horizontal="center" vertical="center"/>
    </xf>
    <xf numFmtId="0" fontId="62" fillId="0" borderId="27" xfId="0" applyFont="1" applyBorder="1" applyAlignment="1">
      <alignment horizontal="center" vertical="center"/>
    </xf>
    <xf numFmtId="0" fontId="57" fillId="0" borderId="0" xfId="0" applyFont="1" applyAlignment="1">
      <alignment horizontal="left" vertical="center" wrapText="1"/>
    </xf>
    <xf numFmtId="0" fontId="57" fillId="0" borderId="0" xfId="0" applyFont="1" applyAlignment="1"/>
    <xf numFmtId="0" fontId="56" fillId="0" borderId="0" xfId="0" applyFont="1" applyAlignment="1">
      <alignment wrapText="1"/>
    </xf>
    <xf numFmtId="0" fontId="62" fillId="0" borderId="49" xfId="0" applyFont="1" applyBorder="1" applyAlignment="1">
      <alignment horizontal="center" vertical="center"/>
    </xf>
    <xf numFmtId="0" fontId="57" fillId="0" borderId="0" xfId="0" applyFont="1" applyAlignment="1">
      <alignment horizontal="left" wrapText="1"/>
    </xf>
    <xf numFmtId="0" fontId="62" fillId="0" borderId="48" xfId="0" applyFont="1" applyBorder="1" applyAlignment="1">
      <alignment horizontal="center" vertical="center" wrapText="1"/>
    </xf>
    <xf numFmtId="0" fontId="19" fillId="0" borderId="0" xfId="0" applyFont="1" applyAlignment="1">
      <alignment horizontal="left" vertical="center"/>
    </xf>
    <xf numFmtId="0" fontId="6" fillId="0" borderId="0" xfId="1548" applyAlignment="1" applyProtection="1">
      <alignment horizontal="left" vertical="center"/>
    </xf>
    <xf numFmtId="0" fontId="56" fillId="0" borderId="0" xfId="1579" applyFont="1" applyBorder="1" applyAlignment="1">
      <alignment horizontal="left" vertical="center" wrapText="1"/>
    </xf>
    <xf numFmtId="0" fontId="57" fillId="0" borderId="0" xfId="1579" applyFont="1" applyBorder="1" applyAlignment="1">
      <alignment horizontal="left" vertical="center" wrapText="1"/>
    </xf>
    <xf numFmtId="0" fontId="8" fillId="0" borderId="10" xfId="1579" applyFont="1" applyFill="1" applyBorder="1" applyAlignment="1">
      <alignment horizontal="center" vertical="center"/>
    </xf>
    <xf numFmtId="0" fontId="23" fillId="0" borderId="0" xfId="1579" applyFont="1" applyBorder="1" applyAlignment="1">
      <alignment horizontal="left" indent="5"/>
    </xf>
    <xf numFmtId="0" fontId="8" fillId="0" borderId="6" xfId="1579" applyFont="1" applyFill="1" applyBorder="1" applyAlignment="1">
      <alignment horizontal="center" vertical="center" wrapText="1"/>
    </xf>
    <xf numFmtId="0" fontId="8" fillId="0" borderId="8" xfId="1579" applyFont="1" applyFill="1" applyBorder="1" applyAlignment="1">
      <alignment horizontal="center" vertical="center" wrapText="1"/>
    </xf>
    <xf numFmtId="0" fontId="8" fillId="0" borderId="0" xfId="1579" applyFont="1" applyFill="1" applyBorder="1" applyAlignment="1">
      <alignment horizontal="center" vertical="center" wrapText="1"/>
    </xf>
    <xf numFmtId="0" fontId="8" fillId="0" borderId="1" xfId="1579" applyFont="1" applyFill="1" applyBorder="1" applyAlignment="1">
      <alignment horizontal="center" vertical="center" wrapText="1"/>
    </xf>
    <xf numFmtId="0" fontId="8" fillId="0" borderId="28" xfId="1579" applyFont="1" applyFill="1" applyBorder="1" applyAlignment="1">
      <alignment horizontal="center" vertical="center" wrapText="1"/>
    </xf>
    <xf numFmtId="0" fontId="8" fillId="0" borderId="31" xfId="1579" applyFont="1" applyFill="1" applyBorder="1" applyAlignment="1">
      <alignment horizontal="center" vertical="center" wrapText="1"/>
    </xf>
    <xf numFmtId="0" fontId="8" fillId="0" borderId="7" xfId="1579" applyFont="1" applyFill="1" applyBorder="1" applyAlignment="1">
      <alignment horizontal="center" vertical="center" wrapText="1"/>
    </xf>
    <xf numFmtId="0" fontId="8" fillId="0" borderId="13" xfId="1579" applyFont="1" applyFill="1" applyBorder="1" applyAlignment="1">
      <alignment horizontal="center" vertical="center" wrapText="1"/>
    </xf>
    <xf numFmtId="0" fontId="8" fillId="0" borderId="5" xfId="1579" applyFont="1" applyFill="1" applyBorder="1" applyAlignment="1">
      <alignment horizontal="center" vertical="center" wrapText="1"/>
    </xf>
    <xf numFmtId="0" fontId="8" fillId="0" borderId="7" xfId="1579" applyFont="1" applyFill="1"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8" fillId="0" borderId="3" xfId="1579" applyFont="1" applyFill="1" applyBorder="1" applyAlignment="1">
      <alignment horizontal="center" vertical="center" wrapText="1"/>
    </xf>
    <xf numFmtId="0" fontId="8" fillId="0" borderId="10" xfId="1579" applyFont="1" applyFill="1" applyBorder="1" applyAlignment="1">
      <alignment horizontal="center" vertical="center" wrapText="1"/>
    </xf>
    <xf numFmtId="0" fontId="13" fillId="0" borderId="0" xfId="1579" applyFont="1"/>
    <xf numFmtId="0" fontId="13" fillId="0" borderId="0" xfId="1579" applyFont="1" applyAlignment="1">
      <alignment horizontal="left" indent="5"/>
    </xf>
    <xf numFmtId="0" fontId="23" fillId="0" borderId="0" xfId="1579" applyFont="1" applyAlignment="1">
      <alignment horizontal="left" indent="5"/>
    </xf>
    <xf numFmtId="0" fontId="8" fillId="0" borderId="4" xfId="1579" applyFont="1" applyBorder="1" applyAlignment="1">
      <alignment horizontal="center" vertical="center" wrapText="1"/>
    </xf>
    <xf numFmtId="0" fontId="8" fillId="0" borderId="3" xfId="1579" applyFont="1" applyBorder="1" applyAlignment="1">
      <alignment horizontal="center" vertical="center" wrapText="1"/>
    </xf>
    <xf numFmtId="0" fontId="0" fillId="0" borderId="8" xfId="0" applyBorder="1"/>
    <xf numFmtId="0" fontId="8" fillId="0" borderId="2" xfId="1579" applyFont="1" applyBorder="1" applyAlignment="1">
      <alignment horizontal="center" vertical="center" wrapText="1"/>
    </xf>
    <xf numFmtId="0" fontId="8" fillId="0" borderId="5" xfId="1579" applyFont="1" applyBorder="1" applyAlignment="1">
      <alignment horizontal="center" vertical="center" wrapText="1"/>
    </xf>
    <xf numFmtId="0" fontId="8" fillId="0" borderId="7" xfId="1579" applyFont="1" applyBorder="1" applyAlignment="1">
      <alignment horizontal="center" vertical="center" wrapText="1"/>
    </xf>
    <xf numFmtId="0" fontId="8" fillId="0" borderId="23" xfId="1579" applyFont="1" applyBorder="1" applyAlignment="1">
      <alignment horizontal="center" vertical="center" wrapText="1"/>
    </xf>
    <xf numFmtId="0" fontId="195" fillId="0" borderId="0" xfId="0" applyFont="1" applyAlignment="1">
      <alignment horizontal="center" vertical="center"/>
    </xf>
    <xf numFmtId="0" fontId="8" fillId="0" borderId="9" xfId="1579" applyFont="1" applyFill="1" applyBorder="1" applyAlignment="1">
      <alignment horizontal="center" vertical="center"/>
    </xf>
    <xf numFmtId="0" fontId="8" fillId="0" borderId="9" xfId="1579" applyFont="1" applyFill="1" applyBorder="1" applyAlignment="1">
      <alignment horizontal="center" vertical="center" wrapText="1"/>
    </xf>
    <xf numFmtId="0" fontId="8" fillId="0" borderId="111" xfId="1579" applyFont="1" applyFill="1" applyBorder="1" applyAlignment="1">
      <alignment horizontal="center" vertical="center" wrapText="1"/>
    </xf>
    <xf numFmtId="0" fontId="8" fillId="0" borderId="112" xfId="1579" applyFont="1" applyFill="1" applyBorder="1" applyAlignment="1">
      <alignment horizontal="center" vertical="center" wrapText="1"/>
    </xf>
    <xf numFmtId="0" fontId="13" fillId="0" borderId="0" xfId="1579" applyFont="1" applyAlignment="1"/>
    <xf numFmtId="0" fontId="0" fillId="0" borderId="0" xfId="0" applyAlignment="1"/>
    <xf numFmtId="0" fontId="0" fillId="0" borderId="0" xfId="0" applyAlignment="1">
      <alignment horizontal="left" indent="5"/>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8" fillId="0" borderId="16" xfId="1579" applyFont="1" applyFill="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31" xfId="0" applyBorder="1" applyAlignment="1">
      <alignment horizontal="center" vertical="center" wrapText="1"/>
    </xf>
    <xf numFmtId="0" fontId="23" fillId="0" borderId="28" xfId="1579" applyFont="1" applyBorder="1" applyAlignment="1">
      <alignment horizontal="left" indent="5"/>
    </xf>
    <xf numFmtId="0" fontId="0" fillId="0" borderId="9" xfId="0" applyBorder="1" applyAlignment="1">
      <alignment horizontal="center" vertical="center"/>
    </xf>
    <xf numFmtId="0" fontId="8" fillId="0" borderId="2" xfId="1579" applyFont="1" applyFill="1" applyBorder="1" applyAlignment="1">
      <alignment horizontal="center" vertical="center" wrapText="1"/>
    </xf>
    <xf numFmtId="0" fontId="56" fillId="0" borderId="0" xfId="1579" applyFont="1" applyAlignment="1">
      <alignment horizontal="left" vertical="center" wrapText="1"/>
    </xf>
    <xf numFmtId="0" fontId="56" fillId="0" borderId="0" xfId="1579" applyFont="1" applyAlignment="1">
      <alignment horizontal="left" vertical="center"/>
    </xf>
    <xf numFmtId="0" fontId="0" fillId="0" borderId="10" xfId="0" applyBorder="1" applyAlignment="1"/>
    <xf numFmtId="0" fontId="22" fillId="0" borderId="0" xfId="1579" applyFont="1" applyAlignment="1">
      <alignment horizontal="left" vertical="center"/>
    </xf>
    <xf numFmtId="0" fontId="25" fillId="0" borderId="28" xfId="0" applyFont="1" applyBorder="1" applyAlignment="1">
      <alignment horizontal="left" vertical="center"/>
    </xf>
    <xf numFmtId="0" fontId="0" fillId="0" borderId="28" xfId="0" applyBorder="1" applyAlignment="1"/>
    <xf numFmtId="0" fontId="0" fillId="0" borderId="5" xfId="0" applyBorder="1" applyAlignment="1">
      <alignment horizontal="center" vertical="center" wrapText="1"/>
    </xf>
    <xf numFmtId="0" fontId="104" fillId="0" borderId="2" xfId="0" applyFont="1" applyBorder="1" applyAlignment="1">
      <alignment horizontal="center" vertical="center" wrapText="1"/>
    </xf>
    <xf numFmtId="0" fontId="104" fillId="0" borderId="5" xfId="0" applyFont="1" applyBorder="1" applyAlignment="1">
      <alignment horizontal="center" vertical="center"/>
    </xf>
    <xf numFmtId="0" fontId="52" fillId="9" borderId="0" xfId="1568" applyFont="1" applyFill="1" applyAlignment="1">
      <alignment horizontal="justify"/>
    </xf>
    <xf numFmtId="0" fontId="8" fillId="9" borderId="6" xfId="1568" applyFont="1" applyFill="1" applyBorder="1" applyAlignment="1">
      <alignment horizontal="center" vertical="center" wrapText="1"/>
    </xf>
    <xf numFmtId="0" fontId="8" fillId="9" borderId="8" xfId="1568" applyFont="1" applyFill="1" applyBorder="1" applyAlignment="1">
      <alignment horizontal="center" vertical="center"/>
    </xf>
    <xf numFmtId="0" fontId="8" fillId="9" borderId="0" xfId="1568" applyFont="1" applyFill="1" applyBorder="1" applyAlignment="1">
      <alignment horizontal="center" vertical="center"/>
    </xf>
    <xf numFmtId="0" fontId="8" fillId="9" borderId="1" xfId="1568" applyFont="1" applyFill="1" applyBorder="1" applyAlignment="1">
      <alignment horizontal="center" vertical="center"/>
    </xf>
    <xf numFmtId="0" fontId="8" fillId="9" borderId="28" xfId="1568" applyFont="1" applyFill="1" applyBorder="1" applyAlignment="1">
      <alignment horizontal="center" vertical="center"/>
    </xf>
    <xf numFmtId="0" fontId="8" fillId="9" borderId="31" xfId="1568" applyFont="1" applyFill="1" applyBorder="1" applyAlignment="1">
      <alignment horizontal="center" vertical="center"/>
    </xf>
    <xf numFmtId="0" fontId="8" fillId="9" borderId="3" xfId="1568" applyFont="1" applyFill="1" applyBorder="1" applyAlignment="1">
      <alignment horizontal="center" vertical="center"/>
    </xf>
    <xf numFmtId="0" fontId="8" fillId="9" borderId="10" xfId="1568" applyFont="1" applyFill="1" applyBorder="1" applyAlignment="1">
      <alignment horizontal="center" vertical="center"/>
    </xf>
    <xf numFmtId="0" fontId="8" fillId="9" borderId="13" xfId="1568" applyFont="1" applyFill="1" applyBorder="1" applyAlignment="1">
      <alignment horizontal="center" vertical="center" wrapText="1"/>
    </xf>
    <xf numFmtId="0" fontId="8" fillId="9" borderId="5" xfId="1568" applyFont="1" applyFill="1" applyBorder="1" applyAlignment="1">
      <alignment horizontal="center" vertical="center" wrapText="1"/>
    </xf>
    <xf numFmtId="0" fontId="8" fillId="9" borderId="16" xfId="1568" applyFont="1" applyFill="1" applyBorder="1" applyAlignment="1">
      <alignment horizontal="center" vertical="center"/>
    </xf>
    <xf numFmtId="0" fontId="52" fillId="9" borderId="0" xfId="1568" applyFont="1" applyFill="1" applyAlignment="1">
      <alignment horizontal="justify" vertical="center"/>
    </xf>
    <xf numFmtId="0" fontId="0" fillId="0" borderId="0" xfId="0" applyAlignment="1">
      <alignment horizontal="justify" vertical="center"/>
    </xf>
    <xf numFmtId="0" fontId="8" fillId="9" borderId="2" xfId="1568" applyFont="1" applyFill="1" applyBorder="1" applyAlignment="1">
      <alignment horizontal="center" vertical="center" wrapText="1"/>
    </xf>
    <xf numFmtId="0" fontId="8" fillId="9" borderId="7" xfId="1568" applyFont="1" applyFill="1" applyBorder="1" applyAlignment="1">
      <alignment horizontal="center" vertical="center" wrapText="1"/>
    </xf>
    <xf numFmtId="0" fontId="8" fillId="9" borderId="16" xfId="1568" applyFont="1" applyFill="1" applyBorder="1" applyAlignment="1">
      <alignment horizontal="center" vertical="center" wrapText="1"/>
    </xf>
    <xf numFmtId="0" fontId="8" fillId="9" borderId="23" xfId="1568" applyFont="1" applyFill="1" applyBorder="1" applyAlignment="1">
      <alignment horizontal="center" vertical="center" wrapText="1"/>
    </xf>
    <xf numFmtId="0" fontId="23" fillId="9" borderId="0" xfId="1568" applyFont="1" applyFill="1" applyBorder="1" applyAlignment="1"/>
    <xf numFmtId="0" fontId="22" fillId="9" borderId="0" xfId="1568" applyFont="1" applyFill="1" applyAlignment="1"/>
    <xf numFmtId="0" fontId="123" fillId="0" borderId="0" xfId="1548" applyFont="1" applyAlignment="1" applyProtection="1">
      <alignment horizontal="left" vertical="center"/>
    </xf>
    <xf numFmtId="0" fontId="13" fillId="9" borderId="0" xfId="1568" applyFont="1" applyFill="1" applyAlignment="1"/>
    <xf numFmtId="0" fontId="8" fillId="9" borderId="0" xfId="1568" applyFont="1" applyFill="1" applyBorder="1" applyAlignment="1">
      <alignment horizontal="center" vertical="center" wrapText="1"/>
    </xf>
    <xf numFmtId="0" fontId="8" fillId="9" borderId="28" xfId="1568" applyFont="1" applyFill="1" applyBorder="1" applyAlignment="1">
      <alignment horizontal="center" vertical="center" wrapText="1"/>
    </xf>
    <xf numFmtId="0" fontId="62" fillId="0" borderId="44" xfId="0" applyFont="1" applyBorder="1" applyAlignment="1">
      <alignment horizontal="center" vertical="center" wrapText="1"/>
    </xf>
    <xf numFmtId="0" fontId="17" fillId="0" borderId="0" xfId="0" applyFont="1" applyAlignment="1">
      <alignment horizontal="left" vertical="center"/>
    </xf>
    <xf numFmtId="0" fontId="0" fillId="0" borderId="0" xfId="0" applyAlignment="1">
      <alignment horizontal="left" vertical="center"/>
    </xf>
    <xf numFmtId="0" fontId="27" fillId="0" borderId="0" xfId="0" applyFont="1" applyBorder="1" applyAlignment="1">
      <alignment horizontal="left"/>
    </xf>
    <xf numFmtId="0" fontId="29" fillId="0" borderId="0" xfId="0" applyFont="1" applyBorder="1" applyAlignment="1">
      <alignment horizontal="left"/>
    </xf>
    <xf numFmtId="0" fontId="62" fillId="0" borderId="51" xfId="0" applyFont="1" applyBorder="1" applyAlignment="1">
      <alignment horizontal="center" vertical="center" wrapText="1"/>
    </xf>
    <xf numFmtId="0" fontId="62" fillId="0" borderId="52" xfId="0" applyFont="1"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62" fillId="0" borderId="50" xfId="0" applyFont="1" applyBorder="1" applyAlignment="1">
      <alignment horizontal="center" vertical="center" wrapText="1"/>
    </xf>
    <xf numFmtId="0" fontId="40" fillId="0" borderId="2" xfId="0" applyFont="1" applyBorder="1" applyAlignment="1">
      <alignment horizontal="center" vertical="center" wrapText="1"/>
    </xf>
    <xf numFmtId="0" fontId="93" fillId="0" borderId="13" xfId="0" applyFont="1" applyBorder="1" applyAlignment="1">
      <alignment horizontal="center" vertical="center" wrapText="1"/>
    </xf>
    <xf numFmtId="0" fontId="93" fillId="0" borderId="34" xfId="0" applyFont="1" applyBorder="1" applyAlignment="1">
      <alignment horizontal="center" vertical="center" wrapText="1"/>
    </xf>
    <xf numFmtId="0" fontId="62" fillId="0" borderId="33" xfId="0" applyFont="1" applyBorder="1" applyAlignment="1">
      <alignment horizontal="center" vertical="center"/>
    </xf>
    <xf numFmtId="0" fontId="62" fillId="0" borderId="20" xfId="0" applyFont="1" applyBorder="1" applyAlignment="1">
      <alignment horizontal="center" vertical="center"/>
    </xf>
    <xf numFmtId="0" fontId="62" fillId="0" borderId="38" xfId="0" applyFont="1" applyBorder="1" applyAlignment="1">
      <alignment horizontal="center" vertical="center"/>
    </xf>
    <xf numFmtId="0" fontId="62" fillId="0" borderId="2" xfId="0" applyFont="1" applyBorder="1" applyAlignment="1">
      <alignment horizontal="center" vertical="center"/>
    </xf>
    <xf numFmtId="0" fontId="62" fillId="0" borderId="13" xfId="0" applyFont="1" applyBorder="1" applyAlignment="1">
      <alignment horizontal="center" vertical="center"/>
    </xf>
    <xf numFmtId="0" fontId="62" fillId="0" borderId="34" xfId="0" applyFont="1" applyBorder="1" applyAlignment="1">
      <alignment horizontal="center" vertical="center"/>
    </xf>
    <xf numFmtId="0" fontId="62" fillId="0" borderId="53" xfId="0" applyFont="1" applyBorder="1" applyAlignment="1">
      <alignment horizontal="center" vertical="center" wrapText="1"/>
    </xf>
    <xf numFmtId="0" fontId="62" fillId="0" borderId="7" xfId="0" applyFont="1" applyBorder="1" applyAlignment="1">
      <alignment horizontal="center" vertical="center"/>
    </xf>
    <xf numFmtId="0" fontId="62" fillId="0" borderId="16" xfId="0" applyFont="1" applyBorder="1" applyAlignment="1">
      <alignment horizontal="center" vertical="center"/>
    </xf>
    <xf numFmtId="0" fontId="62" fillId="0" borderId="35" xfId="0" applyFont="1" applyBorder="1" applyAlignment="1">
      <alignment horizontal="center" vertical="center"/>
    </xf>
    <xf numFmtId="0" fontId="19" fillId="0" borderId="0" xfId="0" applyFont="1" applyAlignment="1">
      <alignment vertical="center"/>
    </xf>
    <xf numFmtId="0" fontId="18" fillId="0" borderId="0" xfId="0" applyFont="1" applyAlignment="1">
      <alignment vertical="center"/>
    </xf>
    <xf numFmtId="0" fontId="37" fillId="0" borderId="0" xfId="0" applyNumberFormat="1" applyFont="1" applyAlignment="1">
      <alignment horizontal="left" wrapText="1" indent="1"/>
    </xf>
    <xf numFmtId="0" fontId="0" fillId="0" borderId="0" xfId="0" applyAlignment="1">
      <alignment horizontal="left" indent="1"/>
    </xf>
    <xf numFmtId="0" fontId="38" fillId="0" borderId="0" xfId="0" applyFont="1" applyAlignment="1">
      <alignment horizontal="left" wrapText="1" indent="1"/>
    </xf>
    <xf numFmtId="0" fontId="62" fillId="0" borderId="3"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9" xfId="0" applyFont="1" applyBorder="1" applyAlignment="1">
      <alignment horizontal="center" vertical="center" wrapText="1"/>
    </xf>
    <xf numFmtId="0" fontId="38"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0" fontId="62" fillId="0" borderId="14" xfId="0" applyFont="1" applyBorder="1" applyAlignment="1">
      <alignment horizontal="center" vertical="center"/>
    </xf>
    <xf numFmtId="0" fontId="62" fillId="0" borderId="11" xfId="0" applyFont="1" applyBorder="1" applyAlignment="1">
      <alignment horizontal="center" vertical="center"/>
    </xf>
    <xf numFmtId="0" fontId="62" fillId="0" borderId="55" xfId="0" applyFont="1" applyBorder="1" applyAlignment="1">
      <alignment horizontal="center" vertical="center"/>
    </xf>
    <xf numFmtId="0" fontId="62" fillId="0" borderId="10" xfId="0" applyFont="1" applyBorder="1" applyAlignment="1">
      <alignment horizontal="center" vertical="center"/>
    </xf>
    <xf numFmtId="0" fontId="40" fillId="0" borderId="20" xfId="0" applyFont="1" applyBorder="1" applyAlignment="1">
      <alignment horizontal="center" vertical="center" wrapText="1"/>
    </xf>
    <xf numFmtId="0" fontId="62" fillId="0" borderId="32"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14" xfId="0" applyFont="1" applyBorder="1" applyAlignment="1">
      <alignment horizontal="center" vertical="center" wrapText="1"/>
    </xf>
    <xf numFmtId="0" fontId="37" fillId="0" borderId="0" xfId="0" applyNumberFormat="1" applyFont="1" applyAlignment="1">
      <alignment horizontal="left" wrapText="1"/>
    </xf>
    <xf numFmtId="0" fontId="62" fillId="0" borderId="7" xfId="0" applyFont="1" applyBorder="1" applyAlignment="1">
      <alignment horizontal="center"/>
    </xf>
    <xf numFmtId="0" fontId="62" fillId="0" borderId="6" xfId="0" applyFont="1" applyBorder="1" applyAlignment="1">
      <alignment horizontal="center"/>
    </xf>
    <xf numFmtId="0" fontId="62" fillId="0" borderId="8" xfId="0" applyFont="1" applyBorder="1" applyAlignment="1">
      <alignment horizontal="center"/>
    </xf>
    <xf numFmtId="0" fontId="62" fillId="0" borderId="6" xfId="0" applyFont="1" applyBorder="1" applyAlignment="1">
      <alignment horizontal="center" vertical="center"/>
    </xf>
    <xf numFmtId="0" fontId="64" fillId="0" borderId="16" xfId="0" applyFont="1" applyBorder="1" applyAlignment="1">
      <alignment horizontal="center"/>
    </xf>
    <xf numFmtId="0" fontId="62" fillId="0" borderId="0" xfId="0" applyFont="1" applyBorder="1" applyAlignment="1">
      <alignment horizontal="center"/>
    </xf>
    <xf numFmtId="0" fontId="62" fillId="0" borderId="1" xfId="0" applyFont="1" applyBorder="1" applyAlignment="1">
      <alignment horizontal="center"/>
    </xf>
    <xf numFmtId="0" fontId="64" fillId="0" borderId="23" xfId="0" applyFont="1" applyBorder="1" applyAlignment="1">
      <alignment horizontal="center" vertical="center"/>
    </xf>
    <xf numFmtId="0" fontId="62" fillId="0" borderId="28" xfId="0" applyFont="1" applyBorder="1" applyAlignment="1">
      <alignment horizontal="center" vertical="center"/>
    </xf>
    <xf numFmtId="0" fontId="56" fillId="0" borderId="0" xfId="1579" applyFont="1"/>
    <xf numFmtId="0" fontId="51" fillId="9" borderId="0" xfId="1573" applyFont="1" applyFill="1" applyBorder="1" applyAlignment="1">
      <alignment horizontal="left" vertical="top" wrapText="1"/>
    </xf>
    <xf numFmtId="0" fontId="72" fillId="9" borderId="0" xfId="1573" applyFont="1" applyFill="1" applyAlignment="1">
      <alignment horizontal="left" vertical="center" wrapText="1"/>
    </xf>
    <xf numFmtId="0" fontId="23" fillId="0" borderId="28" xfId="1579" applyFont="1" applyBorder="1" applyAlignment="1">
      <alignment vertical="center"/>
    </xf>
    <xf numFmtId="0" fontId="0" fillId="0" borderId="10" xfId="0" applyBorder="1" applyAlignment="1">
      <alignment horizontal="center" vertical="center" wrapText="1"/>
    </xf>
    <xf numFmtId="0" fontId="34" fillId="0" borderId="0" xfId="1579" applyFont="1" applyAlignment="1"/>
    <xf numFmtId="0" fontId="23" fillId="0" borderId="28" xfId="1579" applyFont="1" applyBorder="1" applyAlignment="1"/>
    <xf numFmtId="0" fontId="104" fillId="0" borderId="5" xfId="0" applyFont="1" applyBorder="1" applyAlignment="1">
      <alignment horizontal="center" vertical="center" wrapText="1"/>
    </xf>
    <xf numFmtId="0" fontId="29" fillId="0" borderId="0" xfId="0" applyFont="1" applyAlignment="1">
      <alignment horizontal="left"/>
    </xf>
    <xf numFmtId="0" fontId="36" fillId="0" borderId="0" xfId="0" applyFont="1" applyAlignment="1">
      <alignment horizontal="left" vertical="center"/>
    </xf>
    <xf numFmtId="0" fontId="38" fillId="0" borderId="0" xfId="0" applyFont="1" applyAlignment="1">
      <alignment horizontal="left" vertical="center" wrapText="1"/>
    </xf>
    <xf numFmtId="0" fontId="62" fillId="0" borderId="56" xfId="0" applyFont="1" applyBorder="1" applyAlignment="1">
      <alignment horizontal="center" vertical="center"/>
    </xf>
    <xf numFmtId="0" fontId="62" fillId="0" borderId="24" xfId="0" applyFont="1" applyBorder="1" applyAlignment="1">
      <alignment horizontal="center" vertical="center"/>
    </xf>
    <xf numFmtId="0" fontId="37" fillId="0" borderId="0" xfId="0" applyFont="1" applyAlignment="1">
      <alignment horizontal="left" vertical="center"/>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5" xfId="0" applyFont="1" applyBorder="1" applyAlignment="1">
      <alignment horizontal="center" vertical="center" wrapText="1"/>
    </xf>
    <xf numFmtId="0" fontId="62" fillId="0" borderId="60" xfId="0" applyFont="1" applyBorder="1" applyAlignment="1">
      <alignment horizontal="center" vertical="center"/>
    </xf>
    <xf numFmtId="0" fontId="22" fillId="0" borderId="0" xfId="1579" applyFont="1"/>
    <xf numFmtId="0" fontId="22" fillId="0" borderId="0" xfId="1579" applyFont="1" applyAlignment="1"/>
    <xf numFmtId="0" fontId="60" fillId="0" borderId="0" xfId="1579" applyFont="1" applyFill="1" applyBorder="1" applyAlignment="1">
      <alignment horizontal="center"/>
    </xf>
    <xf numFmtId="0" fontId="8" fillId="0" borderId="23" xfId="1579" applyFont="1" applyFill="1" applyBorder="1" applyAlignment="1">
      <alignment horizontal="center" vertical="center" wrapText="1"/>
    </xf>
    <xf numFmtId="0" fontId="8" fillId="0" borderId="6" xfId="1579" applyFont="1" applyFill="1" applyBorder="1" applyAlignment="1">
      <alignment horizontal="center"/>
    </xf>
    <xf numFmtId="166" fontId="8" fillId="0" borderId="0" xfId="1579" applyNumberFormat="1" applyFont="1" applyFill="1" applyBorder="1" applyAlignment="1">
      <alignment horizontal="center"/>
    </xf>
    <xf numFmtId="0" fontId="56" fillId="0" borderId="0" xfId="1579" applyFont="1" applyBorder="1"/>
    <xf numFmtId="0" fontId="8" fillId="0" borderId="0" xfId="1579" applyFont="1" applyFill="1" applyBorder="1" applyAlignment="1">
      <alignment horizontal="center"/>
    </xf>
    <xf numFmtId="0" fontId="56" fillId="0" borderId="0" xfId="1579" applyFont="1" applyAlignment="1"/>
    <xf numFmtId="0" fontId="13" fillId="0" borderId="28" xfId="1579" applyFont="1" applyBorder="1" applyAlignment="1"/>
    <xf numFmtId="166" fontId="60" fillId="0" borderId="0" xfId="1579" applyNumberFormat="1" applyFont="1" applyFill="1" applyBorder="1" applyAlignment="1">
      <alignment horizontal="center"/>
    </xf>
    <xf numFmtId="0" fontId="56" fillId="0" borderId="0" xfId="1579" applyFont="1" applyBorder="1" applyAlignment="1"/>
    <xf numFmtId="0" fontId="118" fillId="0" borderId="0" xfId="0" applyFont="1" applyAlignment="1"/>
    <xf numFmtId="0" fontId="122" fillId="0" borderId="0" xfId="0" applyFont="1" applyAlignment="1"/>
    <xf numFmtId="0" fontId="56" fillId="0" borderId="0" xfId="1579" applyFont="1" applyBorder="1" applyAlignment="1">
      <alignment wrapText="1"/>
    </xf>
    <xf numFmtId="0" fontId="13" fillId="0" borderId="0" xfId="1579" applyFont="1" applyAlignment="1">
      <alignment vertical="center"/>
    </xf>
    <xf numFmtId="0" fontId="8" fillId="0" borderId="3" xfId="1579" applyFont="1" applyFill="1" applyBorder="1" applyAlignment="1">
      <alignment horizontal="center" vertical="center"/>
    </xf>
    <xf numFmtId="0" fontId="56" fillId="0" borderId="0" xfId="1579" applyFont="1" applyBorder="1" applyAlignment="1">
      <alignment horizontal="justify" wrapText="1"/>
    </xf>
    <xf numFmtId="0" fontId="57" fillId="0" borderId="0" xfId="1579" applyFont="1" applyAlignment="1">
      <alignment horizontal="justify" vertical="center" wrapText="1"/>
    </xf>
    <xf numFmtId="0" fontId="17" fillId="0" borderId="0" xfId="0" applyFont="1" applyAlignment="1">
      <alignment horizontal="left" vertical="center" wrapText="1"/>
    </xf>
    <xf numFmtId="0" fontId="19" fillId="0" borderId="0" xfId="0" applyFont="1" applyAlignment="1">
      <alignment horizontal="left" vertical="center" wrapText="1"/>
    </xf>
    <xf numFmtId="0" fontId="8" fillId="0" borderId="20" xfId="0" applyFont="1" applyBorder="1" applyAlignment="1">
      <alignment horizontal="center" vertical="center" wrapText="1"/>
    </xf>
    <xf numFmtId="0" fontId="99" fillId="0" borderId="20" xfId="0" applyFont="1" applyBorder="1" applyAlignment="1">
      <alignment horizontal="center" vertical="center" wrapText="1"/>
    </xf>
    <xf numFmtId="0" fontId="88" fillId="0" borderId="0" xfId="0" applyFont="1" applyAlignment="1">
      <alignment vertical="center" wrapText="1"/>
    </xf>
    <xf numFmtId="0" fontId="62" fillId="0" borderId="41" xfId="0" applyFont="1" applyBorder="1" applyAlignment="1">
      <alignment horizontal="center" vertical="center"/>
    </xf>
    <xf numFmtId="0" fontId="27" fillId="0" borderId="0" xfId="0" applyFont="1" applyBorder="1" applyAlignment="1">
      <alignment horizontal="justify" vertical="center" wrapText="1"/>
    </xf>
    <xf numFmtId="0" fontId="27" fillId="0" borderId="0" xfId="0" applyFont="1" applyAlignment="1">
      <alignment horizontal="justify" vertical="center" wrapText="1"/>
    </xf>
    <xf numFmtId="0" fontId="29" fillId="0" borderId="0" xfId="0" applyFont="1" applyAlignment="1">
      <alignment horizontal="justify" vertical="center" wrapText="1"/>
    </xf>
    <xf numFmtId="0" fontId="69" fillId="0" borderId="0" xfId="0" applyFont="1" applyAlignment="1">
      <alignment horizontal="left" vertical="center"/>
    </xf>
    <xf numFmtId="0" fontId="25" fillId="0" borderId="0" xfId="0" applyFont="1" applyAlignment="1">
      <alignment horizontal="left" vertical="center"/>
    </xf>
    <xf numFmtId="0" fontId="40" fillId="0" borderId="0" xfId="0" applyNumberFormat="1" applyFont="1" applyBorder="1" applyAlignment="1">
      <alignment horizontal="center" wrapText="1"/>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6" xfId="0" applyNumberFormat="1" applyFont="1" applyBorder="1" applyAlignment="1">
      <alignment horizontal="center" vertical="center" wrapText="1"/>
    </xf>
    <xf numFmtId="0" fontId="40" fillId="0" borderId="36" xfId="0" applyFont="1" applyBorder="1" applyAlignment="1">
      <alignment horizontal="center" vertical="center" wrapText="1"/>
    </xf>
    <xf numFmtId="0" fontId="40" fillId="0" borderId="30" xfId="0" applyFont="1" applyBorder="1" applyAlignment="1">
      <alignment horizontal="center" vertical="center" wrapText="1"/>
    </xf>
    <xf numFmtId="0" fontId="145" fillId="0" borderId="7" xfId="0" applyFont="1" applyBorder="1" applyAlignment="1">
      <alignment horizontal="center" vertical="center" wrapText="1"/>
    </xf>
    <xf numFmtId="0" fontId="145" fillId="0" borderId="6" xfId="0" applyFont="1" applyBorder="1" applyAlignment="1">
      <alignment horizontal="center" vertical="center" wrapText="1"/>
    </xf>
    <xf numFmtId="0" fontId="145" fillId="0" borderId="16" xfId="0" applyFont="1" applyBorder="1" applyAlignment="1">
      <alignment horizontal="center" vertical="center" wrapText="1"/>
    </xf>
    <xf numFmtId="0" fontId="145" fillId="0" borderId="0" xfId="0" applyFont="1" applyBorder="1" applyAlignment="1">
      <alignment horizontal="center" vertical="center" wrapText="1"/>
    </xf>
    <xf numFmtId="0" fontId="145" fillId="0" borderId="23" xfId="0" applyFont="1" applyBorder="1" applyAlignment="1">
      <alignment horizontal="center" vertical="center" wrapText="1"/>
    </xf>
    <xf numFmtId="0" fontId="145" fillId="0" borderId="28" xfId="0" applyFont="1" applyBorder="1" applyAlignment="1">
      <alignment horizontal="center" vertical="center" wrapText="1"/>
    </xf>
    <xf numFmtId="0" fontId="8" fillId="0" borderId="7" xfId="1582" applyFont="1" applyBorder="1" applyAlignment="1">
      <alignment horizontal="center" vertical="center" wrapText="1"/>
    </xf>
    <xf numFmtId="0" fontId="41" fillId="0" borderId="23" xfId="1582" applyFont="1" applyBorder="1" applyAlignment="1">
      <alignment horizontal="center" vertical="center" wrapText="1"/>
    </xf>
    <xf numFmtId="0" fontId="40" fillId="0" borderId="3" xfId="1582" applyFont="1" applyBorder="1" applyAlignment="1">
      <alignment horizontal="center" vertical="center" wrapText="1"/>
    </xf>
    <xf numFmtId="0" fontId="40" fillId="0" borderId="10" xfId="1582" applyFont="1" applyBorder="1" applyAlignment="1">
      <alignment horizontal="center" vertical="center" wrapText="1"/>
    </xf>
    <xf numFmtId="0" fontId="40" fillId="0" borderId="31" xfId="1582" applyFont="1" applyBorder="1" applyAlignment="1">
      <alignment horizontal="center" vertical="center" wrapText="1"/>
    </xf>
    <xf numFmtId="0" fontId="15" fillId="0" borderId="0" xfId="1582" applyFont="1" applyAlignment="1">
      <alignment vertical="center"/>
    </xf>
    <xf numFmtId="0" fontId="25" fillId="0" borderId="0" xfId="1582" applyFont="1" applyBorder="1" applyAlignment="1">
      <alignment vertical="center"/>
    </xf>
    <xf numFmtId="0" fontId="40" fillId="0" borderId="7" xfId="1582" applyFont="1" applyBorder="1" applyAlignment="1">
      <alignment horizontal="center" vertical="center" wrapText="1"/>
    </xf>
    <xf numFmtId="0" fontId="40" fillId="0" borderId="16" xfId="1582" applyFont="1" applyBorder="1" applyAlignment="1">
      <alignment horizontal="center" vertical="center" wrapText="1"/>
    </xf>
    <xf numFmtId="0" fontId="40" fillId="0" borderId="23" xfId="1582" applyFont="1" applyBorder="1" applyAlignment="1">
      <alignment horizontal="center" vertical="center" wrapText="1"/>
    </xf>
    <xf numFmtId="0" fontId="25" fillId="0" borderId="0" xfId="1582" applyFont="1" applyAlignment="1">
      <alignment vertical="center"/>
    </xf>
    <xf numFmtId="0" fontId="56" fillId="0" borderId="0" xfId="1594" applyFont="1" applyFill="1" applyBorder="1" applyAlignment="1">
      <alignment horizontal="center" vertical="center" wrapText="1"/>
    </xf>
    <xf numFmtId="0" fontId="37" fillId="0" borderId="0" xfId="0" applyFont="1" applyFill="1" applyAlignment="1">
      <alignment wrapText="1"/>
    </xf>
    <xf numFmtId="0" fontId="25" fillId="0" borderId="28" xfId="1582" applyFont="1" applyBorder="1" applyAlignment="1">
      <alignment vertical="center"/>
    </xf>
    <xf numFmtId="0" fontId="57" fillId="0" borderId="0" xfId="1579" applyFont="1"/>
    <xf numFmtId="0" fontId="13" fillId="0" borderId="28" xfId="1579" applyFont="1" applyBorder="1" applyAlignment="1">
      <alignment horizontal="left"/>
    </xf>
    <xf numFmtId="0" fontId="56" fillId="0" borderId="0" xfId="1593" applyFont="1" applyAlignment="1">
      <alignment horizontal="left" wrapText="1"/>
    </xf>
    <xf numFmtId="0" fontId="57" fillId="0" borderId="0" xfId="1593" applyFont="1" applyAlignment="1">
      <alignment horizontal="left" wrapText="1"/>
    </xf>
    <xf numFmtId="0" fontId="8" fillId="0" borderId="2" xfId="1593" applyFont="1" applyBorder="1" applyAlignment="1">
      <alignment horizontal="center" vertical="center" wrapText="1"/>
    </xf>
    <xf numFmtId="0" fontId="8" fillId="0" borderId="13" xfId="1593" applyFont="1" applyBorder="1" applyAlignment="1">
      <alignment horizontal="center" vertical="center" wrapText="1"/>
    </xf>
    <xf numFmtId="0" fontId="8" fillId="0" borderId="5" xfId="1593" applyFont="1" applyBorder="1" applyAlignment="1">
      <alignment horizontal="center" vertical="center" wrapText="1"/>
    </xf>
    <xf numFmtId="0" fontId="40" fillId="0" borderId="8" xfId="1593" applyFont="1" applyBorder="1"/>
    <xf numFmtId="0" fontId="40" fillId="0" borderId="0" xfId="1593" applyFont="1"/>
    <xf numFmtId="0" fontId="40" fillId="0" borderId="1" xfId="1593" applyFont="1" applyBorder="1"/>
    <xf numFmtId="0" fontId="40" fillId="0" borderId="28" xfId="1593" applyFont="1" applyBorder="1"/>
    <xf numFmtId="0" fontId="40" fillId="0" borderId="31" xfId="1593" applyFont="1" applyBorder="1"/>
    <xf numFmtId="0" fontId="22" fillId="0" borderId="0" xfId="1579" applyFont="1" applyAlignment="1">
      <alignment horizontal="left"/>
    </xf>
    <xf numFmtId="0" fontId="40" fillId="0" borderId="78" xfId="0" applyFont="1" applyBorder="1" applyAlignment="1">
      <alignment horizontal="center" vertical="center" wrapText="1"/>
    </xf>
    <xf numFmtId="0" fontId="40" fillId="0" borderId="79" xfId="0" applyFont="1" applyBorder="1" applyAlignment="1">
      <alignment horizontal="center" vertical="center" wrapText="1"/>
    </xf>
    <xf numFmtId="0" fontId="57" fillId="0" borderId="0" xfId="0" applyFont="1"/>
    <xf numFmtId="0" fontId="56" fillId="0" borderId="0" xfId="0" applyFont="1" applyBorder="1"/>
    <xf numFmtId="0" fontId="40" fillId="0" borderId="77" xfId="0" applyFont="1" applyBorder="1" applyAlignment="1">
      <alignment horizontal="center" vertical="center" wrapText="1"/>
    </xf>
    <xf numFmtId="0" fontId="62" fillId="0" borderId="78" xfId="0" applyFont="1" applyBorder="1" applyAlignment="1">
      <alignment horizontal="center" vertical="center" wrapText="1"/>
    </xf>
    <xf numFmtId="0" fontId="51" fillId="0" borderId="0" xfId="1579" applyFont="1" applyAlignment="1">
      <alignment horizontal="left" vertical="center"/>
    </xf>
    <xf numFmtId="0" fontId="72" fillId="0" borderId="0" xfId="1579" applyFont="1" applyAlignment="1">
      <alignment horizontal="left" vertical="center"/>
    </xf>
    <xf numFmtId="0" fontId="13" fillId="0" borderId="0" xfId="1579" applyFont="1" applyAlignment="1">
      <alignment horizontal="left" vertical="center"/>
    </xf>
    <xf numFmtId="0" fontId="8" fillId="0" borderId="79" xfId="1579" applyFont="1" applyFill="1" applyBorder="1" applyAlignment="1">
      <alignment horizontal="center" vertical="center"/>
    </xf>
    <xf numFmtId="0" fontId="8" fillId="0" borderId="76" xfId="1579" applyFont="1" applyFill="1" applyBorder="1" applyAlignment="1">
      <alignment horizontal="center" vertical="center"/>
    </xf>
    <xf numFmtId="0" fontId="0" fillId="0" borderId="8" xfId="0" applyBorder="1" applyAlignment="1">
      <alignment horizontal="center" vertical="center" wrapText="1"/>
    </xf>
    <xf numFmtId="0" fontId="0" fillId="0" borderId="6" xfId="0" applyBorder="1" applyAlignment="1"/>
    <xf numFmtId="0" fontId="0" fillId="0" borderId="8" xfId="0" applyBorder="1" applyAlignment="1"/>
    <xf numFmtId="0" fontId="8" fillId="0" borderId="79" xfId="1579" applyFont="1" applyFill="1" applyBorder="1" applyAlignment="1">
      <alignment horizontal="center" vertical="center" wrapText="1"/>
    </xf>
    <xf numFmtId="0" fontId="8" fillId="0" borderId="76" xfId="1579" applyFont="1" applyFill="1" applyBorder="1" applyAlignment="1">
      <alignment horizontal="center" vertical="center" wrapText="1"/>
    </xf>
    <xf numFmtId="0" fontId="0" fillId="0" borderId="13" xfId="0" applyBorder="1"/>
    <xf numFmtId="0" fontId="0" fillId="0" borderId="5" xfId="0" applyBorder="1"/>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5" xfId="0" applyFont="1" applyBorder="1" applyAlignment="1">
      <alignment horizontal="center" vertical="center" wrapText="1"/>
    </xf>
    <xf numFmtId="0" fontId="40" fillId="0" borderId="38" xfId="0" applyFont="1" applyBorder="1" applyAlignment="1">
      <alignment horizontal="center" vertical="center" wrapText="1"/>
    </xf>
    <xf numFmtId="0" fontId="62" fillId="0" borderId="45" xfId="0" applyFont="1" applyBorder="1" applyAlignment="1">
      <alignment horizontal="center" vertical="center" wrapText="1"/>
    </xf>
    <xf numFmtId="0" fontId="62" fillId="0" borderId="46" xfId="0" applyFont="1" applyBorder="1" applyAlignment="1">
      <alignment horizontal="center" vertical="center" wrapText="1"/>
    </xf>
    <xf numFmtId="0" fontId="57" fillId="0" borderId="0" xfId="0" applyFont="1" applyAlignment="1">
      <alignment horizontal="left" vertical="center"/>
    </xf>
    <xf numFmtId="0" fontId="64" fillId="0" borderId="0" xfId="0" applyFont="1" applyBorder="1" applyAlignment="1">
      <alignment horizontal="center" vertical="center"/>
    </xf>
    <xf numFmtId="0" fontId="62" fillId="0" borderId="21" xfId="0" applyFont="1" applyBorder="1" applyAlignment="1">
      <alignment horizontal="center" vertical="center"/>
    </xf>
    <xf numFmtId="0" fontId="40" fillId="0" borderId="29" xfId="0" applyFont="1" applyBorder="1" applyAlignment="1">
      <alignment horizontal="center" vertical="center" wrapText="1"/>
    </xf>
    <xf numFmtId="0" fontId="40" fillId="0" borderId="27" xfId="0" applyFont="1" applyBorder="1" applyAlignment="1">
      <alignment horizontal="center" vertical="center" wrapText="1"/>
    </xf>
    <xf numFmtId="0" fontId="67" fillId="0" borderId="0" xfId="0" applyNumberFormat="1" applyFont="1" applyAlignment="1">
      <alignment horizontal="left" vertical="center"/>
    </xf>
    <xf numFmtId="0" fontId="68" fillId="0" borderId="0" xfId="0" applyNumberFormat="1" applyFont="1" applyAlignment="1">
      <alignment horizontal="left" vertical="center"/>
    </xf>
    <xf numFmtId="0" fontId="64" fillId="0" borderId="21" xfId="0" applyFont="1" applyBorder="1" applyAlignment="1">
      <alignment horizontal="center" vertical="center" wrapText="1"/>
    </xf>
    <xf numFmtId="0" fontId="56" fillId="43" borderId="0" xfId="1593" applyFont="1" applyFill="1" applyBorder="1" applyAlignment="1">
      <alignment horizontal="justify" wrapText="1"/>
    </xf>
    <xf numFmtId="0" fontId="56" fillId="43" borderId="0" xfId="1579" applyFont="1" applyFill="1"/>
    <xf numFmtId="0" fontId="57" fillId="43" borderId="0" xfId="1579" applyFont="1" applyFill="1"/>
    <xf numFmtId="0" fontId="57" fillId="43" borderId="0" xfId="1593" applyFont="1" applyFill="1" applyAlignment="1">
      <alignment horizontal="justify" wrapText="1"/>
    </xf>
    <xf numFmtId="0" fontId="56" fillId="0" borderId="0" xfId="0" applyFont="1" applyBorder="1" applyAlignment="1">
      <alignment horizontal="left" wrapText="1"/>
    </xf>
    <xf numFmtId="0" fontId="13" fillId="0" borderId="0" xfId="1548" applyFont="1" applyAlignment="1" applyProtection="1">
      <alignment horizontal="left" vertical="center"/>
    </xf>
    <xf numFmtId="0" fontId="11" fillId="0" borderId="0" xfId="1548" applyFont="1" applyAlignment="1" applyProtection="1">
      <alignment horizontal="left" vertical="center"/>
    </xf>
    <xf numFmtId="0" fontId="8" fillId="0" borderId="16" xfId="1579" applyFont="1" applyFill="1" applyBorder="1" applyAlignment="1"/>
    <xf numFmtId="0" fontId="8" fillId="0" borderId="23" xfId="1579" applyFont="1" applyFill="1" applyBorder="1" applyAlignment="1"/>
    <xf numFmtId="0" fontId="27" fillId="0" borderId="0" xfId="0" applyFont="1" applyFill="1" applyAlignment="1">
      <alignment vertical="center"/>
    </xf>
    <xf numFmtId="0" fontId="29" fillId="0" borderId="0" xfId="0" applyFont="1" applyFill="1" applyAlignment="1">
      <alignment horizontal="left" vertical="center"/>
    </xf>
    <xf numFmtId="0" fontId="57" fillId="0" borderId="0" xfId="0" applyFont="1" applyFill="1" applyAlignment="1">
      <alignment horizontal="left" vertical="center"/>
    </xf>
    <xf numFmtId="0" fontId="51" fillId="0" borderId="0" xfId="1579" applyFont="1" applyAlignment="1">
      <alignment vertical="center"/>
    </xf>
    <xf numFmtId="0" fontId="8" fillId="0" borderId="10" xfId="1579" applyFont="1" applyFill="1" applyBorder="1" applyAlignment="1">
      <alignment wrapText="1"/>
    </xf>
    <xf numFmtId="0" fontId="8" fillId="0" borderId="3" xfId="1579" applyFont="1" applyFill="1" applyBorder="1" applyAlignment="1">
      <alignment horizontal="center"/>
    </xf>
    <xf numFmtId="0" fontId="8" fillId="0" borderId="10" xfId="1579" applyFont="1" applyFill="1" applyBorder="1" applyAlignment="1">
      <alignment horizontal="center"/>
    </xf>
    <xf numFmtId="0" fontId="72" fillId="0" borderId="0" xfId="1579" applyFont="1" applyAlignment="1">
      <alignment vertical="center"/>
    </xf>
    <xf numFmtId="0" fontId="0" fillId="0" borderId="0" xfId="0" applyAlignment="1">
      <alignment vertical="center"/>
    </xf>
    <xf numFmtId="0" fontId="22" fillId="0" borderId="28" xfId="1579" applyFont="1" applyBorder="1" applyAlignment="1"/>
    <xf numFmtId="0" fontId="22" fillId="0" borderId="0" xfId="1579" applyFont="1" applyBorder="1" applyAlignment="1">
      <alignment vertical="center"/>
    </xf>
    <xf numFmtId="0" fontId="195" fillId="0" borderId="76" xfId="0" applyFont="1" applyBorder="1" applyAlignment="1">
      <alignment horizontal="center" vertical="center" wrapText="1"/>
    </xf>
    <xf numFmtId="0" fontId="5" fillId="0" borderId="79" xfId="0" applyFont="1" applyBorder="1" applyAlignment="1">
      <alignment horizontal="center"/>
    </xf>
    <xf numFmtId="0" fontId="5" fillId="0" borderId="76" xfId="0" applyFont="1" applyBorder="1" applyAlignment="1">
      <alignment horizontal="center"/>
    </xf>
    <xf numFmtId="0" fontId="145" fillId="0" borderId="76" xfId="0" applyFont="1" applyFill="1" applyBorder="1" applyAlignment="1">
      <alignment horizontal="center" vertical="center" wrapText="1"/>
    </xf>
    <xf numFmtId="0" fontId="145" fillId="0" borderId="77" xfId="0" applyFont="1" applyFill="1" applyBorder="1" applyAlignment="1">
      <alignment horizontal="center" vertical="center" wrapText="1"/>
    </xf>
    <xf numFmtId="0" fontId="8" fillId="0" borderId="79" xfId="1579" applyFont="1" applyFill="1" applyBorder="1" applyAlignment="1">
      <alignment horizontal="center"/>
    </xf>
    <xf numFmtId="0" fontId="8" fillId="0" borderId="76" xfId="1579" applyFont="1" applyFill="1" applyBorder="1" applyAlignment="1">
      <alignment horizontal="center"/>
    </xf>
    <xf numFmtId="0" fontId="101" fillId="0" borderId="2" xfId="0" applyFont="1" applyFill="1" applyBorder="1" applyAlignment="1">
      <alignment horizontal="center" vertical="center" wrapText="1"/>
    </xf>
    <xf numFmtId="0" fontId="0" fillId="0" borderId="5" xfId="0"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28" xfId="0" applyFill="1" applyBorder="1" applyAlignment="1">
      <alignment horizontal="center" vertical="center" wrapText="1"/>
    </xf>
    <xf numFmtId="0" fontId="5" fillId="0" borderId="2" xfId="0" applyFont="1" applyFill="1" applyBorder="1" applyAlignment="1">
      <alignment horizontal="center" vertical="center" wrapText="1"/>
    </xf>
    <xf numFmtId="0" fontId="101" fillId="0" borderId="5" xfId="0" applyFont="1" applyFill="1" applyBorder="1" applyAlignment="1">
      <alignment horizontal="center" vertical="center" wrapText="1"/>
    </xf>
    <xf numFmtId="0" fontId="107" fillId="0" borderId="7" xfId="0" applyFont="1" applyFill="1" applyBorder="1" applyAlignment="1">
      <alignment horizontal="center" vertical="center" wrapText="1"/>
    </xf>
    <xf numFmtId="0" fontId="0" fillId="0" borderId="16" xfId="0" applyFill="1" applyBorder="1" applyAlignment="1">
      <alignment horizontal="center" wrapText="1"/>
    </xf>
    <xf numFmtId="0" fontId="0" fillId="0" borderId="23" xfId="0" applyFill="1" applyBorder="1" applyAlignment="1">
      <alignment horizontal="center" wrapText="1"/>
    </xf>
    <xf numFmtId="0" fontId="0" fillId="0" borderId="0" xfId="0" applyAlignment="1">
      <alignment horizontal="justify" vertical="center" wrapText="1"/>
    </xf>
    <xf numFmtId="0" fontId="5" fillId="0" borderId="2" xfId="0" applyFont="1" applyBorder="1" applyAlignment="1">
      <alignment horizontal="center" vertical="center" wrapText="1"/>
    </xf>
    <xf numFmtId="0" fontId="0" fillId="0" borderId="23" xfId="0"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6" fillId="0" borderId="0" xfId="1579" applyNumberFormat="1" applyFont="1" applyBorder="1" applyAlignment="1">
      <alignment horizontal="justify" wrapText="1"/>
    </xf>
    <xf numFmtId="0" fontId="29" fillId="0" borderId="0" xfId="0" applyFont="1" applyAlignment="1">
      <alignment horizontal="left" wrapText="1"/>
    </xf>
    <xf numFmtId="0" fontId="29" fillId="0" borderId="0" xfId="0" applyFont="1" applyBorder="1" applyAlignment="1">
      <alignment horizontal="left" wrapText="1"/>
    </xf>
    <xf numFmtId="165" fontId="38" fillId="0" borderId="0" xfId="0" applyNumberFormat="1" applyFont="1" applyBorder="1" applyAlignment="1">
      <alignment horizontal="justify" vertical="center" wrapText="1"/>
    </xf>
    <xf numFmtId="0" fontId="8" fillId="0" borderId="29" xfId="1579" applyFont="1" applyFill="1" applyBorder="1" applyAlignment="1">
      <alignment horizontal="center" vertical="center" wrapText="1"/>
    </xf>
    <xf numFmtId="0" fontId="8" fillId="0" borderId="27" xfId="1579" applyFont="1" applyFill="1" applyBorder="1" applyAlignment="1">
      <alignment horizontal="center" vertical="center" wrapText="1"/>
    </xf>
    <xf numFmtId="0" fontId="51" fillId="0" borderId="0" xfId="1579" applyFont="1"/>
    <xf numFmtId="0" fontId="72" fillId="0" borderId="0" xfId="1579" applyFont="1"/>
    <xf numFmtId="165" fontId="37" fillId="0" borderId="0" xfId="0" applyNumberFormat="1" applyFont="1" applyBorder="1" applyAlignment="1">
      <alignment horizontal="justify" wrapText="1"/>
    </xf>
    <xf numFmtId="0" fontId="37" fillId="0" borderId="0" xfId="0" applyNumberFormat="1" applyFont="1" applyAlignment="1">
      <alignment horizontal="justify" wrapText="1"/>
    </xf>
    <xf numFmtId="0" fontId="56" fillId="0" borderId="0" xfId="1579" applyFont="1" applyFill="1" applyBorder="1" applyAlignment="1">
      <alignment horizontal="left"/>
    </xf>
    <xf numFmtId="0" fontId="57" fillId="0" borderId="0" xfId="1579" applyFont="1" applyFill="1" applyBorder="1" applyAlignment="1">
      <alignment horizontal="left"/>
    </xf>
    <xf numFmtId="0" fontId="34" fillId="0" borderId="8" xfId="1579" applyFont="1" applyFill="1" applyBorder="1" applyAlignment="1">
      <alignment horizontal="center" vertical="center" wrapText="1"/>
    </xf>
    <xf numFmtId="0" fontId="34" fillId="0" borderId="0" xfId="1579" applyFont="1" applyFill="1" applyBorder="1" applyAlignment="1">
      <alignment horizontal="center" vertical="center" wrapText="1"/>
    </xf>
    <xf numFmtId="0" fontId="34" fillId="0" borderId="1" xfId="1579" applyFont="1" applyFill="1" applyBorder="1" applyAlignment="1">
      <alignment horizontal="center" vertical="center" wrapText="1"/>
    </xf>
    <xf numFmtId="0" fontId="22" fillId="0" borderId="0" xfId="1579" applyFont="1" applyAlignment="1">
      <alignment vertical="center"/>
    </xf>
    <xf numFmtId="0" fontId="85" fillId="0" borderId="0" xfId="1548" applyFont="1" applyBorder="1" applyAlignment="1" applyProtection="1">
      <alignment horizontal="left" vertical="center"/>
    </xf>
    <xf numFmtId="0" fontId="22" fillId="0" borderId="28" xfId="1579" applyFont="1" applyBorder="1" applyAlignment="1">
      <alignment vertical="center"/>
    </xf>
    <xf numFmtId="0" fontId="85" fillId="0" borderId="28" xfId="1548" applyFont="1" applyBorder="1" applyAlignment="1" applyProtection="1">
      <alignment horizontal="left" vertical="center"/>
    </xf>
    <xf numFmtId="0" fontId="13" fillId="0" borderId="8" xfId="1579" applyFont="1" applyFill="1" applyBorder="1" applyAlignment="1">
      <alignment horizontal="center" vertical="center" wrapText="1"/>
    </xf>
    <xf numFmtId="0" fontId="13" fillId="0" borderId="0" xfId="1579" applyFont="1" applyFill="1" applyBorder="1" applyAlignment="1">
      <alignment horizontal="center" vertical="center" wrapText="1"/>
    </xf>
    <xf numFmtId="0" fontId="13" fillId="0" borderId="1" xfId="1579" applyFont="1" applyFill="1" applyBorder="1" applyAlignment="1">
      <alignment horizontal="center" vertical="center" wrapText="1"/>
    </xf>
    <xf numFmtId="0" fontId="56" fillId="0" borderId="0" xfId="0" applyFont="1" applyBorder="1" applyAlignment="1">
      <alignment horizontal="left"/>
    </xf>
    <xf numFmtId="0" fontId="57" fillId="0" borderId="0" xfId="0" applyFont="1" applyAlignment="1">
      <alignment horizontal="left"/>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xf numFmtId="0" fontId="8" fillId="0" borderId="3" xfId="0" applyFont="1" applyFill="1" applyBorder="1"/>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56" fillId="0" borderId="0" xfId="0" applyFont="1" applyAlignment="1">
      <alignment horizontal="left"/>
    </xf>
    <xf numFmtId="0" fontId="29" fillId="0" borderId="0" xfId="0" applyFont="1" applyAlignment="1">
      <alignment horizontal="left" vertical="center"/>
    </xf>
    <xf numFmtId="0" fontId="17" fillId="0" borderId="0" xfId="0" applyFont="1" applyAlignment="1">
      <alignment vertical="center"/>
    </xf>
    <xf numFmtId="0" fontId="37" fillId="0" borderId="0" xfId="0" applyFont="1" applyBorder="1" applyAlignment="1">
      <alignment horizontal="left"/>
    </xf>
    <xf numFmtId="0" fontId="38" fillId="0" borderId="0" xfId="0" applyFont="1" applyBorder="1" applyAlignment="1">
      <alignment horizontal="left" vertical="center"/>
    </xf>
    <xf numFmtId="0" fontId="37" fillId="0" borderId="0" xfId="0" applyFont="1" applyBorder="1" applyAlignment="1">
      <alignment horizontal="left" vertical="center" wrapText="1"/>
    </xf>
    <xf numFmtId="0" fontId="0" fillId="0" borderId="6" xfId="0" applyBorder="1"/>
    <xf numFmtId="0" fontId="0" fillId="0" borderId="23" xfId="0" applyBorder="1"/>
    <xf numFmtId="0" fontId="0" fillId="0" borderId="28" xfId="0" applyBorder="1"/>
    <xf numFmtId="0" fontId="0" fillId="0" borderId="31" xfId="0" applyBorder="1"/>
    <xf numFmtId="0" fontId="37" fillId="0" borderId="0" xfId="0" applyFont="1" applyAlignment="1">
      <alignment horizontal="left" wrapText="1"/>
    </xf>
    <xf numFmtId="0" fontId="38" fillId="0" borderId="0" xfId="0" applyFont="1" applyAlignment="1">
      <alignment wrapText="1"/>
    </xf>
    <xf numFmtId="0" fontId="8" fillId="0" borderId="22"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33"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87" xfId="0" applyFont="1" applyFill="1" applyBorder="1" applyAlignment="1">
      <alignment horizontal="center" vertical="center" wrapText="1"/>
    </xf>
    <xf numFmtId="0" fontId="8" fillId="0" borderId="33"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87"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86" xfId="0" applyFont="1" applyFill="1" applyBorder="1" applyAlignment="1">
      <alignment horizontal="center" vertical="center" wrapText="1"/>
    </xf>
    <xf numFmtId="0" fontId="240" fillId="0" borderId="0" xfId="1548" applyFont="1" applyAlignment="1" applyProtection="1">
      <alignment horizontal="left" vertical="center"/>
    </xf>
    <xf numFmtId="0" fontId="13" fillId="0" borderId="0" xfId="0" applyFont="1" applyAlignment="1">
      <alignment horizontal="left" vertical="center"/>
    </xf>
    <xf numFmtId="0" fontId="239" fillId="0" borderId="0" xfId="1548" applyFont="1" applyAlignment="1" applyProtection="1">
      <alignment horizontal="left" vertical="center"/>
    </xf>
    <xf numFmtId="0" fontId="23" fillId="0" borderId="0" xfId="0" applyFont="1" applyAlignment="1">
      <alignment horizontal="left" vertical="center"/>
    </xf>
    <xf numFmtId="0" fontId="23" fillId="0" borderId="29" xfId="0" applyFont="1" applyBorder="1" applyAlignment="1">
      <alignment horizontal="left" vertical="center"/>
    </xf>
    <xf numFmtId="0" fontId="23" fillId="0" borderId="0" xfId="0" applyFont="1" applyBorder="1" applyAlignment="1">
      <alignment horizontal="left"/>
    </xf>
    <xf numFmtId="0" fontId="8" fillId="0" borderId="12"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87" xfId="0" applyFont="1" applyBorder="1" applyAlignment="1">
      <alignment horizontal="center" vertical="center" wrapText="1"/>
    </xf>
    <xf numFmtId="0" fontId="13" fillId="0" borderId="0" xfId="0" applyFont="1" applyAlignment="1">
      <alignment horizontal="left"/>
    </xf>
    <xf numFmtId="0" fontId="23" fillId="0" borderId="0" xfId="0" applyFont="1" applyAlignment="1">
      <alignment horizontal="left"/>
    </xf>
    <xf numFmtId="0" fontId="8" fillId="0" borderId="43" xfId="0" applyFont="1" applyBorder="1" applyAlignment="1">
      <alignment horizontal="center" vertical="center"/>
    </xf>
    <xf numFmtId="0" fontId="8" fillId="0" borderId="6" xfId="0" applyFont="1" applyBorder="1" applyAlignment="1">
      <alignment horizontal="center" vertical="center"/>
    </xf>
    <xf numFmtId="0" fontId="8" fillId="0" borderId="63"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Border="1" applyAlignment="1">
      <alignment horizontal="center" vertical="center"/>
    </xf>
    <xf numFmtId="0" fontId="8" fillId="0" borderId="81" xfId="0" applyFont="1" applyBorder="1" applyAlignment="1">
      <alignment horizontal="center" vertical="center"/>
    </xf>
    <xf numFmtId="0" fontId="38" fillId="0" borderId="0" xfId="0" applyFont="1" applyAlignment="1">
      <alignment horizontal="left"/>
    </xf>
    <xf numFmtId="0" fontId="62" fillId="0" borderId="40" xfId="0" applyFont="1" applyBorder="1" applyAlignment="1">
      <alignment horizontal="center" vertical="center"/>
    </xf>
    <xf numFmtId="0" fontId="62" fillId="0" borderId="61" xfId="0" applyFont="1" applyBorder="1" applyAlignment="1">
      <alignment horizontal="center" vertical="center"/>
    </xf>
    <xf numFmtId="0" fontId="37" fillId="0" borderId="0" xfId="0" applyFont="1" applyAlignment="1">
      <alignment horizontal="left"/>
    </xf>
    <xf numFmtId="0" fontId="62" fillId="0" borderId="62" xfId="0" applyFont="1" applyBorder="1" applyAlignment="1">
      <alignment horizontal="center" vertical="center"/>
    </xf>
    <xf numFmtId="0" fontId="38" fillId="0" borderId="0" xfId="0" applyFont="1" applyBorder="1" applyAlignment="1">
      <alignment horizontal="left"/>
    </xf>
    <xf numFmtId="0" fontId="62" fillId="0" borderId="17" xfId="0" applyFont="1" applyBorder="1" applyAlignment="1">
      <alignment horizontal="center" vertical="center" wrapText="1"/>
    </xf>
    <xf numFmtId="0" fontId="19" fillId="0" borderId="29" xfId="0" applyFont="1" applyBorder="1" applyAlignment="1">
      <alignment horizontal="left"/>
    </xf>
    <xf numFmtId="0" fontId="18" fillId="0" borderId="0" xfId="0" applyFont="1" applyAlignment="1">
      <alignment horizontal="left"/>
    </xf>
    <xf numFmtId="0" fontId="19" fillId="0" borderId="0" xfId="0" applyFont="1" applyAlignment="1">
      <alignment horizontal="left"/>
    </xf>
    <xf numFmtId="0" fontId="81" fillId="0" borderId="33" xfId="0" applyFont="1" applyBorder="1" applyAlignment="1">
      <alignment horizontal="center" vertical="center"/>
    </xf>
    <xf numFmtId="0" fontId="81" fillId="0" borderId="20" xfId="0" applyFont="1" applyBorder="1" applyAlignment="1">
      <alignment horizontal="center" vertical="center"/>
    </xf>
    <xf numFmtId="0" fontId="64" fillId="0" borderId="9" xfId="0" applyFont="1" applyBorder="1" applyAlignment="1">
      <alignment horizontal="center" vertical="center" wrapText="1"/>
    </xf>
    <xf numFmtId="0" fontId="64" fillId="0" borderId="26" xfId="0" applyFont="1" applyBorder="1" applyAlignment="1">
      <alignment horizontal="center" vertical="center"/>
    </xf>
    <xf numFmtId="0" fontId="64" fillId="0" borderId="3" xfId="0" applyFont="1" applyBorder="1" applyAlignment="1">
      <alignment horizontal="center" vertical="center" wrapText="1"/>
    </xf>
    <xf numFmtId="0" fontId="120" fillId="0" borderId="4" xfId="0" applyFont="1" applyBorder="1" applyAlignment="1">
      <alignment horizontal="center" vertical="center"/>
    </xf>
    <xf numFmtId="0" fontId="64" fillId="0" borderId="4" xfId="0" applyFont="1" applyBorder="1" applyAlignment="1">
      <alignment horizontal="center" vertical="center"/>
    </xf>
    <xf numFmtId="0" fontId="120" fillId="0" borderId="3" xfId="0" applyFont="1" applyBorder="1" applyAlignment="1">
      <alignment horizontal="center" vertical="center"/>
    </xf>
    <xf numFmtId="0" fontId="64" fillId="0" borderId="9" xfId="0" applyFont="1" applyBorder="1" applyAlignment="1">
      <alignment horizontal="center" vertical="center"/>
    </xf>
    <xf numFmtId="0" fontId="64" fillId="0" borderId="8" xfId="0" applyFont="1" applyBorder="1" applyAlignment="1">
      <alignment horizontal="center" vertical="center" wrapText="1"/>
    </xf>
    <xf numFmtId="0" fontId="64" fillId="0" borderId="1" xfId="0" applyFont="1" applyBorder="1" applyAlignment="1">
      <alignment horizontal="center" vertical="center"/>
    </xf>
    <xf numFmtId="0" fontId="120" fillId="0" borderId="27" xfId="0" applyFont="1" applyBorder="1" applyAlignment="1">
      <alignment horizontal="center" vertical="center"/>
    </xf>
    <xf numFmtId="0" fontId="0" fillId="0" borderId="0" xfId="0" applyAlignment="1">
      <alignment horizontal="left"/>
    </xf>
    <xf numFmtId="0" fontId="120" fillId="0" borderId="10" xfId="0" applyFont="1" applyBorder="1" applyAlignment="1">
      <alignment horizontal="center" vertical="center"/>
    </xf>
    <xf numFmtId="0" fontId="64" fillId="0" borderId="3" xfId="0" applyFont="1" applyBorder="1" applyAlignment="1">
      <alignment horizontal="center" vertical="center"/>
    </xf>
    <xf numFmtId="0" fontId="64" fillId="0" borderId="10" xfId="0" applyFont="1" applyBorder="1" applyAlignment="1">
      <alignment horizontal="center" vertical="center"/>
    </xf>
    <xf numFmtId="0" fontId="38" fillId="0" borderId="0" xfId="0" applyFont="1" applyAlignment="1">
      <alignment vertical="center"/>
    </xf>
    <xf numFmtId="0" fontId="154" fillId="0" borderId="8" xfId="0" applyFont="1" applyBorder="1" applyAlignment="1">
      <alignment horizontal="center" vertical="center" wrapText="1"/>
    </xf>
    <xf numFmtId="0" fontId="154" fillId="0" borderId="1" xfId="0" applyFont="1" applyBorder="1" applyAlignment="1">
      <alignment horizontal="center" vertical="center" wrapText="1"/>
    </xf>
    <xf numFmtId="0" fontId="154" fillId="0" borderId="31" xfId="0" applyFont="1" applyBorder="1" applyAlignment="1">
      <alignment horizontal="center" vertical="center" wrapText="1"/>
    </xf>
    <xf numFmtId="0" fontId="112" fillId="0" borderId="0" xfId="1548" applyFont="1" applyAlignment="1" applyProtection="1">
      <alignment horizontal="left" vertical="center"/>
    </xf>
    <xf numFmtId="0" fontId="17" fillId="0" borderId="0" xfId="0" applyFont="1" applyAlignment="1">
      <alignment horizontal="left"/>
    </xf>
    <xf numFmtId="0" fontId="154" fillId="0" borderId="2" xfId="0" applyFont="1" applyBorder="1" applyAlignment="1">
      <alignment horizontal="center" vertical="center" wrapText="1"/>
    </xf>
    <xf numFmtId="0" fontId="154" fillId="0" borderId="13" xfId="0" applyFont="1" applyBorder="1" applyAlignment="1">
      <alignment horizontal="center" vertical="center" wrapText="1"/>
    </xf>
    <xf numFmtId="0" fontId="154" fillId="0" borderId="5" xfId="0" applyFont="1" applyBorder="1" applyAlignment="1">
      <alignment horizontal="center" vertical="center" wrapText="1"/>
    </xf>
    <xf numFmtId="0" fontId="38" fillId="0" borderId="0" xfId="0" applyFont="1" applyAlignment="1"/>
    <xf numFmtId="0" fontId="156" fillId="0" borderId="2" xfId="0" applyFont="1" applyBorder="1" applyAlignment="1">
      <alignment horizontal="center" vertical="center"/>
    </xf>
    <xf numFmtId="0" fontId="156" fillId="0" borderId="13" xfId="0" applyFont="1" applyBorder="1" applyAlignment="1">
      <alignment horizontal="center" vertical="center"/>
    </xf>
    <xf numFmtId="0" fontId="156" fillId="0" borderId="5" xfId="0" applyFont="1" applyBorder="1" applyAlignment="1">
      <alignment horizontal="center" vertical="center"/>
    </xf>
    <xf numFmtId="0" fontId="154" fillId="0" borderId="7" xfId="0" applyFont="1" applyBorder="1" applyAlignment="1">
      <alignment horizontal="center" vertical="center" wrapText="1"/>
    </xf>
    <xf numFmtId="0" fontId="154" fillId="0" borderId="16" xfId="0" applyFont="1" applyBorder="1" applyAlignment="1">
      <alignment horizontal="center" vertical="center" wrapText="1"/>
    </xf>
    <xf numFmtId="0" fontId="154" fillId="0" borderId="23" xfId="0" applyFont="1" applyBorder="1" applyAlignment="1">
      <alignment horizontal="center" vertical="center" wrapText="1"/>
    </xf>
    <xf numFmtId="0" fontId="159" fillId="0" borderId="16" xfId="0" applyFont="1" applyBorder="1" applyAlignment="1">
      <alignment horizontal="center" vertical="center"/>
    </xf>
    <xf numFmtId="0" fontId="159" fillId="0" borderId="23" xfId="0" applyFont="1" applyBorder="1" applyAlignment="1">
      <alignment horizontal="center" vertical="center"/>
    </xf>
    <xf numFmtId="0" fontId="156" fillId="0" borderId="2" xfId="0" applyFont="1" applyBorder="1" applyAlignment="1">
      <alignment horizontal="center" vertical="center" wrapText="1"/>
    </xf>
    <xf numFmtId="0" fontId="156" fillId="0" borderId="13" xfId="0" applyFont="1" applyBorder="1" applyAlignment="1">
      <alignment horizontal="center" vertical="center" wrapText="1"/>
    </xf>
    <xf numFmtId="0" fontId="156" fillId="0" borderId="5" xfId="0" applyFont="1" applyBorder="1" applyAlignment="1">
      <alignment horizontal="center" vertical="center" wrapText="1"/>
    </xf>
    <xf numFmtId="0" fontId="154" fillId="0" borderId="6" xfId="0" applyFont="1" applyBorder="1" applyAlignment="1">
      <alignment horizontal="center" vertical="center" wrapText="1"/>
    </xf>
    <xf numFmtId="0" fontId="154" fillId="0" borderId="0" xfId="0" applyFont="1" applyBorder="1" applyAlignment="1">
      <alignment horizontal="center" vertical="center" wrapText="1"/>
    </xf>
    <xf numFmtId="0" fontId="154" fillId="0" borderId="28" xfId="0" applyFont="1" applyBorder="1" applyAlignment="1">
      <alignment horizontal="center" vertical="center" wrapText="1"/>
    </xf>
    <xf numFmtId="0" fontId="158" fillId="0" borderId="7" xfId="0" applyFont="1" applyBorder="1" applyAlignment="1">
      <alignment horizontal="center" vertical="center" wrapText="1"/>
    </xf>
    <xf numFmtId="0" fontId="158" fillId="0" borderId="16" xfId="0" applyFont="1" applyBorder="1" applyAlignment="1">
      <alignment horizontal="center" vertical="center" wrapText="1"/>
    </xf>
    <xf numFmtId="0" fontId="158" fillId="0" borderId="23" xfId="0" applyFont="1" applyBorder="1" applyAlignment="1">
      <alignment horizontal="center" vertical="center" wrapText="1"/>
    </xf>
    <xf numFmtId="0" fontId="158" fillId="0" borderId="2" xfId="0" applyFont="1" applyBorder="1" applyAlignment="1">
      <alignment horizontal="center" vertical="center" wrapText="1"/>
    </xf>
    <xf numFmtId="0" fontId="158" fillId="0" borderId="13" xfId="0" applyFont="1" applyBorder="1" applyAlignment="1">
      <alignment horizontal="center" vertical="center" wrapText="1"/>
    </xf>
    <xf numFmtId="0" fontId="158" fillId="0" borderId="5" xfId="0" applyFont="1" applyBorder="1" applyAlignment="1">
      <alignment horizontal="center" vertical="center" wrapText="1"/>
    </xf>
    <xf numFmtId="0" fontId="19" fillId="0" borderId="28" xfId="0" applyFont="1" applyBorder="1" applyAlignment="1">
      <alignment horizontal="left"/>
    </xf>
    <xf numFmtId="0" fontId="71" fillId="0" borderId="21" xfId="0" applyFont="1" applyBorder="1" applyAlignment="1">
      <alignment horizontal="center" vertical="center"/>
    </xf>
    <xf numFmtId="0" fontId="71" fillId="0" borderId="28" xfId="0" applyFont="1" applyBorder="1" applyAlignment="1">
      <alignment horizontal="center" vertical="center"/>
    </xf>
    <xf numFmtId="0" fontId="71" fillId="0" borderId="48" xfId="0" applyFont="1" applyBorder="1" applyAlignment="1">
      <alignment horizontal="center" vertical="center"/>
    </xf>
    <xf numFmtId="165" fontId="71" fillId="0" borderId="33" xfId="0" applyNumberFormat="1" applyFont="1" applyBorder="1" applyAlignment="1">
      <alignment horizontal="center" vertical="center"/>
    </xf>
    <xf numFmtId="165" fontId="71" fillId="0" borderId="48" xfId="0" applyNumberFormat="1" applyFont="1" applyBorder="1" applyAlignment="1">
      <alignment horizontal="center" vertical="center"/>
    </xf>
    <xf numFmtId="0" fontId="29" fillId="0" borderId="0" xfId="0" applyFont="1" applyAlignment="1">
      <alignment horizontal="justify"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52" xfId="0" applyFont="1" applyBorder="1" applyAlignment="1">
      <alignment horizontal="center" vertical="center" wrapText="1"/>
    </xf>
    <xf numFmtId="0" fontId="71" fillId="0" borderId="51" xfId="0" applyFont="1" applyBorder="1" applyAlignment="1">
      <alignment horizontal="center" vertical="center"/>
    </xf>
    <xf numFmtId="0" fontId="40" fillId="0" borderId="0" xfId="0" applyFont="1" applyBorder="1" applyAlignment="1">
      <alignment vertical="center"/>
    </xf>
    <xf numFmtId="0" fontId="40" fillId="0" borderId="15" xfId="0" applyFont="1" applyBorder="1" applyAlignment="1">
      <alignment vertical="center"/>
    </xf>
    <xf numFmtId="0" fontId="40" fillId="0" borderId="29" xfId="0" applyFont="1" applyBorder="1" applyAlignment="1">
      <alignment vertical="center"/>
    </xf>
    <xf numFmtId="0" fontId="40" fillId="0" borderId="42" xfId="0" applyFont="1" applyBorder="1" applyAlignment="1">
      <alignment vertical="center"/>
    </xf>
    <xf numFmtId="0" fontId="57" fillId="0" borderId="0" xfId="0" applyFont="1" applyFill="1" applyAlignment="1">
      <alignment horizontal="left"/>
    </xf>
    <xf numFmtId="0" fontId="40" fillId="0" borderId="28" xfId="0" applyFont="1" applyBorder="1" applyAlignment="1">
      <alignment vertical="center"/>
    </xf>
    <xf numFmtId="0" fontId="40" fillId="0" borderId="52" xfId="0" applyFont="1" applyBorder="1" applyAlignment="1">
      <alignment vertical="center"/>
    </xf>
    <xf numFmtId="0" fontId="29" fillId="0" borderId="0" xfId="0" applyFont="1" applyAlignment="1">
      <alignment horizontal="justify" vertical="top" wrapText="1"/>
    </xf>
    <xf numFmtId="0" fontId="62" fillId="0" borderId="56" xfId="0" applyFont="1" applyBorder="1" applyAlignment="1">
      <alignment horizontal="center" vertical="center" wrapText="1"/>
    </xf>
    <xf numFmtId="0" fontId="62" fillId="0" borderId="24" xfId="0" applyFont="1" applyBorder="1" applyAlignment="1">
      <alignment horizontal="center" vertical="center" wrapText="1"/>
    </xf>
    <xf numFmtId="0" fontId="62" fillId="0" borderId="26"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130" xfId="0" applyFont="1" applyBorder="1" applyAlignment="1">
      <alignment horizontal="center" vertical="center" wrapText="1"/>
    </xf>
    <xf numFmtId="0" fontId="62" fillId="0" borderId="124" xfId="0" applyFont="1" applyBorder="1" applyAlignment="1">
      <alignment horizontal="center" vertical="center" wrapText="1"/>
    </xf>
    <xf numFmtId="0" fontId="62" fillId="0" borderId="125" xfId="0" applyFont="1" applyBorder="1" applyAlignment="1">
      <alignment horizontal="center" vertical="center" wrapText="1"/>
    </xf>
    <xf numFmtId="0" fontId="62" fillId="0" borderId="94" xfId="0" applyFont="1" applyBorder="1" applyAlignment="1">
      <alignment horizontal="center" vertical="center" wrapText="1"/>
    </xf>
    <xf numFmtId="0" fontId="62" fillId="0" borderId="126" xfId="0" applyFont="1" applyBorder="1" applyAlignment="1">
      <alignment horizontal="center" vertical="center" wrapText="1"/>
    </xf>
    <xf numFmtId="0" fontId="62" fillId="0" borderId="123" xfId="0" applyFont="1" applyBorder="1" applyAlignment="1">
      <alignment horizontal="center" vertical="center" wrapText="1"/>
    </xf>
    <xf numFmtId="0" fontId="62" fillId="0" borderId="120" xfId="0" applyFont="1" applyBorder="1" applyAlignment="1">
      <alignment horizontal="center" vertical="center" wrapText="1"/>
    </xf>
    <xf numFmtId="0" fontId="62" fillId="0" borderId="127" xfId="0" applyFont="1" applyBorder="1" applyAlignment="1">
      <alignment horizontal="center" vertical="center" wrapText="1"/>
    </xf>
    <xf numFmtId="0" fontId="8" fillId="0" borderId="111" xfId="0" applyFont="1" applyFill="1" applyBorder="1" applyAlignment="1">
      <alignment horizontal="center" vertical="center" wrapText="1"/>
    </xf>
    <xf numFmtId="0" fontId="8" fillId="0" borderId="112" xfId="0" applyFont="1" applyFill="1" applyBorder="1" applyAlignment="1">
      <alignment horizontal="center" vertical="center" wrapText="1"/>
    </xf>
    <xf numFmtId="0" fontId="8" fillId="0" borderId="114" xfId="0" applyFont="1" applyFill="1" applyBorder="1" applyAlignment="1">
      <alignment horizontal="center" vertical="center" wrapText="1"/>
    </xf>
    <xf numFmtId="0" fontId="62" fillId="0" borderId="103" xfId="0" applyFont="1" applyFill="1" applyBorder="1" applyAlignment="1">
      <alignment horizontal="center" vertical="center" wrapText="1"/>
    </xf>
    <xf numFmtId="0" fontId="62" fillId="0" borderId="20" xfId="0" applyFont="1" applyFill="1" applyBorder="1" applyAlignment="1">
      <alignment horizontal="center" vertical="center" wrapText="1"/>
    </xf>
    <xf numFmtId="0" fontId="62" fillId="0" borderId="93" xfId="0" applyFont="1" applyFill="1" applyBorder="1" applyAlignment="1">
      <alignment horizontal="center" vertical="center" wrapText="1"/>
    </xf>
    <xf numFmtId="0" fontId="8" fillId="0" borderId="113" xfId="0" applyFont="1" applyBorder="1" applyAlignment="1">
      <alignment horizontal="center" vertical="center" wrapText="1"/>
    </xf>
    <xf numFmtId="0" fontId="8" fillId="0" borderId="5" xfId="0" applyFont="1" applyBorder="1" applyAlignment="1">
      <alignment horizontal="center" vertical="center" wrapText="1"/>
    </xf>
    <xf numFmtId="0" fontId="62" fillId="0" borderId="101" xfId="0" applyFont="1" applyFill="1" applyBorder="1" applyAlignment="1">
      <alignment horizontal="center" vertical="center" wrapText="1"/>
    </xf>
    <xf numFmtId="0" fontId="62" fillId="0" borderId="30" xfId="0" applyFont="1" applyFill="1" applyBorder="1" applyAlignment="1">
      <alignment horizontal="center" vertical="center" wrapText="1"/>
    </xf>
    <xf numFmtId="0" fontId="62" fillId="0" borderId="97" xfId="0" applyFont="1" applyFill="1" applyBorder="1" applyAlignment="1">
      <alignment horizontal="center" vertical="center" wrapText="1"/>
    </xf>
    <xf numFmtId="0" fontId="8" fillId="0" borderId="99" xfId="0" applyFont="1" applyFill="1" applyBorder="1" applyAlignment="1">
      <alignment horizontal="center" vertical="center" wrapText="1"/>
    </xf>
    <xf numFmtId="0" fontId="62" fillId="0" borderId="98" xfId="0" applyFont="1" applyFill="1" applyBorder="1" applyAlignment="1">
      <alignment horizontal="center" vertical="center" wrapText="1"/>
    </xf>
    <xf numFmtId="0" fontId="62" fillId="0" borderId="19" xfId="0" applyFont="1" applyFill="1" applyBorder="1" applyAlignment="1">
      <alignment horizontal="center" vertical="center" wrapText="1"/>
    </xf>
    <xf numFmtId="0" fontId="62" fillId="0" borderId="94" xfId="0" applyFont="1" applyFill="1" applyBorder="1" applyAlignment="1">
      <alignment horizontal="center" vertical="center" wrapText="1"/>
    </xf>
    <xf numFmtId="0" fontId="62" fillId="0" borderId="108" xfId="0" applyFont="1" applyFill="1" applyBorder="1" applyAlignment="1">
      <alignment horizontal="center" vertical="center" wrapText="1"/>
    </xf>
    <xf numFmtId="0" fontId="62" fillId="0" borderId="105" xfId="0" applyFont="1" applyBorder="1" applyAlignment="1">
      <alignment horizontal="center" vertical="center" wrapText="1"/>
    </xf>
    <xf numFmtId="0" fontId="62" fillId="0" borderId="106" xfId="0" applyFont="1" applyBorder="1" applyAlignment="1">
      <alignment horizontal="center" vertical="center" wrapText="1"/>
    </xf>
    <xf numFmtId="0" fontId="62" fillId="0" borderId="107" xfId="0" applyFont="1" applyBorder="1" applyAlignment="1">
      <alignment horizontal="center" vertical="center" wrapText="1"/>
    </xf>
    <xf numFmtId="0" fontId="8" fillId="0" borderId="102"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100" xfId="0" applyFont="1" applyBorder="1" applyAlignment="1">
      <alignment horizontal="center" vertical="center" wrapText="1"/>
    </xf>
    <xf numFmtId="0" fontId="8" fillId="0" borderId="104" xfId="0" applyFont="1" applyBorder="1" applyAlignment="1">
      <alignment horizontal="center" vertical="center" wrapText="1"/>
    </xf>
    <xf numFmtId="0" fontId="62" fillId="0" borderId="110" xfId="0" applyFont="1" applyFill="1" applyBorder="1" applyAlignment="1">
      <alignment horizontal="center" vertical="center" wrapText="1"/>
    </xf>
    <xf numFmtId="0" fontId="62" fillId="0" borderId="109"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123" fillId="0" borderId="0" xfId="1548" applyFont="1" applyFill="1" applyAlignment="1" applyProtection="1">
      <alignment horizontal="left" vertical="center"/>
    </xf>
    <xf numFmtId="0" fontId="19" fillId="0" borderId="29" xfId="0" applyFont="1" applyBorder="1" applyAlignment="1">
      <alignment horizontal="left" vertical="center"/>
    </xf>
    <xf numFmtId="0" fontId="85" fillId="0" borderId="29" xfId="1548" applyFont="1" applyFill="1" applyBorder="1" applyAlignment="1" applyProtection="1">
      <alignment horizontal="left" vertical="center"/>
    </xf>
    <xf numFmtId="0" fontId="8" fillId="0" borderId="48"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99" fillId="0" borderId="20" xfId="0" applyFont="1" applyFill="1" applyBorder="1" applyAlignment="1">
      <alignment horizontal="center" vertical="center" wrapText="1"/>
    </xf>
    <xf numFmtId="0" fontId="99" fillId="0" borderId="48"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99" fillId="0" borderId="21" xfId="0" applyFont="1" applyFill="1" applyBorder="1" applyAlignment="1">
      <alignment wrapText="1"/>
    </xf>
    <xf numFmtId="0" fontId="99" fillId="0" borderId="22" xfId="0" applyFont="1" applyFill="1" applyBorder="1" applyAlignment="1">
      <alignment wrapText="1"/>
    </xf>
    <xf numFmtId="0" fontId="8" fillId="0" borderId="35"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0" borderId="116"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17" xfId="0" applyFont="1" applyFill="1" applyBorder="1" applyAlignment="1">
      <alignment horizontal="center" vertical="center" wrapText="1"/>
    </xf>
    <xf numFmtId="0" fontId="99" fillId="0" borderId="18" xfId="0" applyFont="1" applyFill="1" applyBorder="1" applyAlignment="1">
      <alignment wrapText="1"/>
    </xf>
    <xf numFmtId="0" fontId="99" fillId="0" borderId="49" xfId="0" applyFont="1" applyFill="1" applyBorder="1" applyAlignment="1">
      <alignment wrapText="1"/>
    </xf>
    <xf numFmtId="0" fontId="8" fillId="0" borderId="36"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29" fillId="0" borderId="0" xfId="0" applyFont="1" applyAlignment="1">
      <alignment vertical="top" wrapText="1"/>
    </xf>
    <xf numFmtId="0" fontId="0" fillId="0" borderId="0" xfId="0" applyAlignment="1">
      <alignment vertical="top"/>
    </xf>
    <xf numFmtId="0" fontId="27" fillId="0" borderId="0" xfId="0" applyFont="1" applyAlignment="1">
      <alignment horizontal="left" vertical="center" wrapText="1"/>
    </xf>
    <xf numFmtId="0" fontId="27" fillId="0" borderId="0" xfId="0" applyFont="1" applyAlignment="1">
      <alignment horizontal="left" vertical="center"/>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56"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47" xfId="0" applyFont="1" applyFill="1" applyBorder="1" applyAlignment="1">
      <alignment horizontal="center" vertical="center" wrapText="1"/>
    </xf>
    <xf numFmtId="0" fontId="8" fillId="0" borderId="44" xfId="0" applyFont="1" applyFill="1" applyBorder="1" applyAlignment="1">
      <alignment horizontal="center" vertical="center"/>
    </xf>
    <xf numFmtId="0" fontId="8" fillId="0" borderId="21" xfId="0" applyFont="1" applyFill="1" applyBorder="1" applyAlignment="1">
      <alignment horizontal="center" vertical="center"/>
    </xf>
    <xf numFmtId="0" fontId="85" fillId="0" borderId="0" xfId="1548" applyFont="1" applyFill="1" applyAlignment="1" applyProtection="1">
      <alignment horizontal="left" vertical="center"/>
    </xf>
    <xf numFmtId="0" fontId="8" fillId="0" borderId="59" xfId="0" applyFont="1" applyFill="1" applyBorder="1" applyAlignment="1">
      <alignment horizontal="center" vertical="center" wrapText="1"/>
    </xf>
    <xf numFmtId="0" fontId="62" fillId="0" borderId="63" xfId="0" applyFont="1" applyBorder="1" applyAlignment="1">
      <alignment horizontal="center" vertical="center" wrapText="1"/>
    </xf>
    <xf numFmtId="0" fontId="0" fillId="0" borderId="0" xfId="0" applyFill="1"/>
    <xf numFmtId="0" fontId="27" fillId="0" borderId="0" xfId="0" applyFont="1" applyAlignment="1">
      <alignment horizontal="left" wrapText="1"/>
    </xf>
    <xf numFmtId="0" fontId="83" fillId="0" borderId="0" xfId="0" applyFont="1" applyAlignment="1">
      <alignment horizontal="left" wrapText="1"/>
    </xf>
    <xf numFmtId="0" fontId="8" fillId="0" borderId="89"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91"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90" xfId="0" applyFont="1" applyFill="1" applyBorder="1" applyAlignment="1">
      <alignment horizontal="center" vertical="center"/>
    </xf>
    <xf numFmtId="0" fontId="85" fillId="0" borderId="0" xfId="1548" applyFont="1" applyFill="1" applyBorder="1" applyAlignment="1" applyProtection="1">
      <alignment horizontal="left" vertical="center"/>
    </xf>
    <xf numFmtId="0" fontId="40" fillId="0" borderId="31" xfId="0" applyFont="1" applyBorder="1" applyAlignment="1">
      <alignment horizontal="center" vertical="center" wrapText="1"/>
    </xf>
    <xf numFmtId="0" fontId="195" fillId="0" borderId="0" xfId="0" applyFont="1" applyFill="1" applyAlignment="1">
      <alignment horizontal="center" vertical="center" wrapText="1"/>
    </xf>
    <xf numFmtId="0" fontId="195" fillId="0" borderId="0" xfId="0" applyFont="1" applyFill="1" applyAlignment="1">
      <alignment horizontal="center" vertical="center"/>
    </xf>
    <xf numFmtId="0" fontId="8" fillId="0" borderId="74" xfId="0" applyFont="1" applyFill="1" applyBorder="1" applyAlignment="1">
      <alignment horizontal="center" vertical="center" wrapText="1"/>
    </xf>
    <xf numFmtId="0" fontId="195" fillId="0" borderId="89" xfId="0" applyFont="1" applyFill="1" applyBorder="1" applyAlignment="1">
      <alignment horizontal="center" vertical="center" wrapText="1"/>
    </xf>
    <xf numFmtId="0" fontId="195" fillId="0" borderId="91" xfId="0" applyFont="1" applyFill="1" applyBorder="1" applyAlignment="1">
      <alignment horizontal="center" vertical="center"/>
    </xf>
    <xf numFmtId="0" fontId="8" fillId="0" borderId="90" xfId="0" applyFont="1" applyFill="1" applyBorder="1" applyAlignment="1">
      <alignment horizontal="center" vertical="center" wrapText="1"/>
    </xf>
    <xf numFmtId="0" fontId="8" fillId="0" borderId="92" xfId="0" applyFont="1" applyFill="1" applyBorder="1" applyAlignment="1">
      <alignment horizontal="center" vertical="center" wrapText="1"/>
    </xf>
  </cellXfs>
  <cellStyles count="2427">
    <cellStyle name="[StdExit()]" xfId="1"/>
    <cellStyle name="20% - akcent 1 2" xfId="2"/>
    <cellStyle name="20% — akcent 1 2" xfId="3"/>
    <cellStyle name="20% - akcent 1 2 2" xfId="2225"/>
    <cellStyle name="20% - akcent 1 2 3" xfId="2353"/>
    <cellStyle name="20% - akcent 1 3" xfId="2226"/>
    <cellStyle name="20% - akcent 1 4" xfId="2227"/>
    <cellStyle name="20% - akcent 2 2" xfId="4"/>
    <cellStyle name="20% — akcent 2 2" xfId="5"/>
    <cellStyle name="20% - akcent 2 2 2" xfId="2228"/>
    <cellStyle name="20% - akcent 2 2 3" xfId="2340"/>
    <cellStyle name="20% - akcent 2 3" xfId="2229"/>
    <cellStyle name="20% - akcent 2 4" xfId="2230"/>
    <cellStyle name="20% - akcent 3 2" xfId="6"/>
    <cellStyle name="20% — akcent 3 2" xfId="7"/>
    <cellStyle name="20% - akcent 3 2 2" xfId="2231"/>
    <cellStyle name="20% - akcent 3 2 3" xfId="2330"/>
    <cellStyle name="20% - akcent 3 3" xfId="2232"/>
    <cellStyle name="20% - akcent 3 4" xfId="2233"/>
    <cellStyle name="20% - akcent 4 2" xfId="8"/>
    <cellStyle name="20% — akcent 4 2" xfId="9"/>
    <cellStyle name="20% - akcent 4 2 2" xfId="2234"/>
    <cellStyle name="20% - akcent 4 2 3" xfId="2326"/>
    <cellStyle name="20% - akcent 4 3" xfId="2235"/>
    <cellStyle name="20% - akcent 4 4" xfId="2236"/>
    <cellStyle name="20% - akcent 5 2" xfId="2237"/>
    <cellStyle name="20% — akcent 5 2" xfId="10"/>
    <cellStyle name="20% - akcent 5 3" xfId="2238"/>
    <cellStyle name="20% - akcent 5 4" xfId="2239"/>
    <cellStyle name="20% - akcent 6 2" xfId="2240"/>
    <cellStyle name="20% — akcent 6 2" xfId="11"/>
    <cellStyle name="20% - akcent 6 3" xfId="2241"/>
    <cellStyle name="20% - akcent 6 4" xfId="2242"/>
    <cellStyle name="40% - akcent 1 2" xfId="2243"/>
    <cellStyle name="40% — akcent 1 2" xfId="12"/>
    <cellStyle name="40% - akcent 1 3" xfId="2244"/>
    <cellStyle name="40% - akcent 1 4" xfId="2245"/>
    <cellStyle name="40% - akcent 2 2" xfId="2246"/>
    <cellStyle name="40% — akcent 2 2" xfId="13"/>
    <cellStyle name="40% - akcent 2 3" xfId="2247"/>
    <cellStyle name="40% - akcent 2 4" xfId="2248"/>
    <cellStyle name="40% - akcent 3 2" xfId="14"/>
    <cellStyle name="40% — akcent 3 2" xfId="15"/>
    <cellStyle name="40% - akcent 3 2 2" xfId="2249"/>
    <cellStyle name="40% - akcent 3 2 3" xfId="2410"/>
    <cellStyle name="40% - akcent 3 3" xfId="2250"/>
    <cellStyle name="40% - akcent 3 4" xfId="2251"/>
    <cellStyle name="40% - akcent 4 2" xfId="2252"/>
    <cellStyle name="40% — akcent 4 2" xfId="16"/>
    <cellStyle name="40% - akcent 4 3" xfId="2253"/>
    <cellStyle name="40% - akcent 4 4" xfId="2254"/>
    <cellStyle name="40% - akcent 5 2" xfId="2255"/>
    <cellStyle name="40% — akcent 5 2" xfId="17"/>
    <cellStyle name="40% - akcent 5 3" xfId="2256"/>
    <cellStyle name="40% - akcent 5 4" xfId="2257"/>
    <cellStyle name="40% - akcent 6 2" xfId="2258"/>
    <cellStyle name="40% — akcent 6 2" xfId="18"/>
    <cellStyle name="40% - akcent 6 3" xfId="2259"/>
    <cellStyle name="40% - akcent 6 4" xfId="2260"/>
    <cellStyle name="60% - akcent 1 2" xfId="2261"/>
    <cellStyle name="60% — akcent 1 2" xfId="19"/>
    <cellStyle name="60% - akcent 1 3" xfId="2262"/>
    <cellStyle name="60% - akcent 1 4" xfId="2263"/>
    <cellStyle name="60% - akcent 2 2" xfId="2264"/>
    <cellStyle name="60% — akcent 2 2" xfId="20"/>
    <cellStyle name="60% - akcent 2 3" xfId="2265"/>
    <cellStyle name="60% - akcent 2 4" xfId="2266"/>
    <cellStyle name="60% - akcent 3 2" xfId="21"/>
    <cellStyle name="60% — akcent 3 2" xfId="22"/>
    <cellStyle name="60% - akcent 3 2 2" xfId="2267"/>
    <cellStyle name="60% - akcent 3 2 3" xfId="2411"/>
    <cellStyle name="60% - akcent 3 3" xfId="2268"/>
    <cellStyle name="60% - akcent 3 4" xfId="2269"/>
    <cellStyle name="60% - akcent 4 2" xfId="23"/>
    <cellStyle name="60% — akcent 4 2" xfId="24"/>
    <cellStyle name="60% - akcent 4 2 2" xfId="2270"/>
    <cellStyle name="60% - akcent 4 2 3" xfId="2412"/>
    <cellStyle name="60% - akcent 4 3" xfId="2271"/>
    <cellStyle name="60% - akcent 4 4" xfId="2272"/>
    <cellStyle name="60% - akcent 5 2" xfId="2273"/>
    <cellStyle name="60% — akcent 5 2" xfId="25"/>
    <cellStyle name="60% - akcent 5 3" xfId="2274"/>
    <cellStyle name="60% - akcent 5 4" xfId="2275"/>
    <cellStyle name="60% - akcent 6 2" xfId="26"/>
    <cellStyle name="60% — akcent 6 2" xfId="27"/>
    <cellStyle name="60% - akcent 6 2 2" xfId="2276"/>
    <cellStyle name="60% - akcent 6 2 3" xfId="2413"/>
    <cellStyle name="60% - akcent 6 3" xfId="2277"/>
    <cellStyle name="60% - akcent 6 4" xfId="2278"/>
    <cellStyle name="Akcent 1" xfId="28" builtinId="29" customBuiltin="1"/>
    <cellStyle name="Akcent 1 2" xfId="29"/>
    <cellStyle name="Akcent 1 2 2" xfId="2279"/>
    <cellStyle name="Akcent 1 3" xfId="2280"/>
    <cellStyle name="Akcent 1 4" xfId="2281"/>
    <cellStyle name="Akcent 2" xfId="30" builtinId="33" customBuiltin="1"/>
    <cellStyle name="Akcent 2 2" xfId="31"/>
    <cellStyle name="Akcent 2 2 2" xfId="2282"/>
    <cellStyle name="Akcent 2 3" xfId="2283"/>
    <cellStyle name="Akcent 2 4" xfId="2284"/>
    <cellStyle name="Akcent 3" xfId="32" builtinId="37" customBuiltin="1"/>
    <cellStyle name="Akcent 3 2" xfId="33"/>
    <cellStyle name="Akcent 3 2 2" xfId="2285"/>
    <cellStyle name="Akcent 3 3" xfId="2286"/>
    <cellStyle name="Akcent 3 4" xfId="2287"/>
    <cellStyle name="Akcent 4" xfId="34" builtinId="41" customBuiltin="1"/>
    <cellStyle name="Akcent 4 2" xfId="35"/>
    <cellStyle name="Akcent 4 2 2" xfId="2288"/>
    <cellStyle name="Akcent 4 3" xfId="2289"/>
    <cellStyle name="Akcent 4 4" xfId="2290"/>
    <cellStyle name="Akcent 5" xfId="36" builtinId="45" customBuiltin="1"/>
    <cellStyle name="Akcent 5 2" xfId="37"/>
    <cellStyle name="Akcent 5 2 2" xfId="2291"/>
    <cellStyle name="Akcent 5 3" xfId="2292"/>
    <cellStyle name="Akcent 5 4" xfId="2293"/>
    <cellStyle name="Akcent 6" xfId="38" builtinId="49" customBuiltin="1"/>
    <cellStyle name="Akcent 6 2" xfId="39"/>
    <cellStyle name="Akcent 6 2 2" xfId="2294"/>
    <cellStyle name="Akcent 6 3" xfId="2295"/>
    <cellStyle name="Akcent 6 4" xfId="2296"/>
    <cellStyle name="cell" xfId="2297"/>
    <cellStyle name="cell 2" xfId="2414"/>
    <cellStyle name="Dane wejściowe" xfId="40" builtinId="20" customBuiltin="1"/>
    <cellStyle name="Dane wejściowe 2" xfId="41"/>
    <cellStyle name="Dane wejściowe 2 2" xfId="2298"/>
    <cellStyle name="Dane wejściowe 3" xfId="2299"/>
    <cellStyle name="Dane wejściowe 4" xfId="2300"/>
    <cellStyle name="Dane wyjściowe" xfId="42" builtinId="21" customBuiltin="1"/>
    <cellStyle name="Dane wyjściowe 2" xfId="43"/>
    <cellStyle name="Dane wyjściowe 2 2" xfId="2301"/>
    <cellStyle name="Dane wyjściowe 3" xfId="2302"/>
    <cellStyle name="Dane wyjściowe 4" xfId="2303"/>
    <cellStyle name="Dobre 2" xfId="2304"/>
    <cellStyle name="Dobre 3" xfId="2305"/>
    <cellStyle name="Dobre 4" xfId="2306"/>
    <cellStyle name="Dobry 2" xfId="44"/>
    <cellStyle name="Dziesiętny 10" xfId="2307"/>
    <cellStyle name="Dziesiętny 11" xfId="2419"/>
    <cellStyle name="Dziesiętny 12" xfId="2425"/>
    <cellStyle name="Dziesiętny 2" xfId="45"/>
    <cellStyle name="Dziesiętny 2 10" xfId="46"/>
    <cellStyle name="Dziesiętny 2 10 2" xfId="47"/>
    <cellStyle name="Dziesiętny 2 10 2 2" xfId="48"/>
    <cellStyle name="Dziesiętny 2 10 2 2 2" xfId="49"/>
    <cellStyle name="Dziesiętny 2 10 2 2 3" xfId="50"/>
    <cellStyle name="Dziesiętny 2 10 2 3" xfId="51"/>
    <cellStyle name="Dziesiętny 2 10 2 3 2" xfId="52"/>
    <cellStyle name="Dziesiętny 2 10 2 3 3" xfId="53"/>
    <cellStyle name="Dziesiętny 2 10 2 4" xfId="54"/>
    <cellStyle name="Dziesiętny 2 10 2 4 2" xfId="55"/>
    <cellStyle name="Dziesiętny 2 10 2 4 3" xfId="56"/>
    <cellStyle name="Dziesiętny 2 10 2 5" xfId="57"/>
    <cellStyle name="Dziesiętny 2 10 2 6" xfId="58"/>
    <cellStyle name="Dziesiętny 2 10 3" xfId="59"/>
    <cellStyle name="Dziesiętny 2 10 3 2" xfId="60"/>
    <cellStyle name="Dziesiętny 2 10 3 3" xfId="61"/>
    <cellStyle name="Dziesiętny 2 10 4" xfId="62"/>
    <cellStyle name="Dziesiętny 2 10 4 2" xfId="63"/>
    <cellStyle name="Dziesiętny 2 10 4 3" xfId="64"/>
    <cellStyle name="Dziesiętny 2 10 5" xfId="65"/>
    <cellStyle name="Dziesiętny 2 10 5 2" xfId="66"/>
    <cellStyle name="Dziesiętny 2 10 5 3" xfId="67"/>
    <cellStyle name="Dziesiętny 2 10 6" xfId="68"/>
    <cellStyle name="Dziesiętny 2 10 7" xfId="69"/>
    <cellStyle name="Dziesiętny 2 11" xfId="70"/>
    <cellStyle name="Dziesiętny 2 11 2" xfId="71"/>
    <cellStyle name="Dziesiętny 2 11 2 2" xfId="72"/>
    <cellStyle name="Dziesiętny 2 11 2 2 2" xfId="73"/>
    <cellStyle name="Dziesiętny 2 11 2 2 3" xfId="74"/>
    <cellStyle name="Dziesiętny 2 11 2 3" xfId="75"/>
    <cellStyle name="Dziesiętny 2 11 2 3 2" xfId="76"/>
    <cellStyle name="Dziesiętny 2 11 2 3 3" xfId="77"/>
    <cellStyle name="Dziesiętny 2 11 2 4" xfId="78"/>
    <cellStyle name="Dziesiętny 2 11 2 4 2" xfId="79"/>
    <cellStyle name="Dziesiętny 2 11 2 4 3" xfId="80"/>
    <cellStyle name="Dziesiętny 2 11 2 5" xfId="81"/>
    <cellStyle name="Dziesiętny 2 11 2 6" xfId="82"/>
    <cellStyle name="Dziesiętny 2 11 3" xfId="83"/>
    <cellStyle name="Dziesiętny 2 11 3 2" xfId="84"/>
    <cellStyle name="Dziesiętny 2 11 3 3" xfId="85"/>
    <cellStyle name="Dziesiętny 2 11 4" xfId="86"/>
    <cellStyle name="Dziesiętny 2 11 4 2" xfId="87"/>
    <cellStyle name="Dziesiętny 2 11 4 3" xfId="88"/>
    <cellStyle name="Dziesiętny 2 11 5" xfId="89"/>
    <cellStyle name="Dziesiętny 2 11 5 2" xfId="90"/>
    <cellStyle name="Dziesiętny 2 11 5 3" xfId="91"/>
    <cellStyle name="Dziesiętny 2 11 6" xfId="92"/>
    <cellStyle name="Dziesiętny 2 11 7" xfId="93"/>
    <cellStyle name="Dziesiętny 2 12" xfId="94"/>
    <cellStyle name="Dziesiętny 2 12 2" xfId="95"/>
    <cellStyle name="Dziesiętny 2 12 2 2" xfId="96"/>
    <cellStyle name="Dziesiętny 2 12 2 2 2" xfId="97"/>
    <cellStyle name="Dziesiętny 2 12 2 2 3" xfId="98"/>
    <cellStyle name="Dziesiętny 2 12 2 3" xfId="99"/>
    <cellStyle name="Dziesiętny 2 12 2 3 2" xfId="100"/>
    <cellStyle name="Dziesiętny 2 12 2 3 3" xfId="101"/>
    <cellStyle name="Dziesiętny 2 12 2 4" xfId="102"/>
    <cellStyle name="Dziesiętny 2 12 2 4 2" xfId="103"/>
    <cellStyle name="Dziesiętny 2 12 2 4 3" xfId="104"/>
    <cellStyle name="Dziesiętny 2 12 2 5" xfId="105"/>
    <cellStyle name="Dziesiętny 2 12 2 6" xfId="106"/>
    <cellStyle name="Dziesiętny 2 12 3" xfId="107"/>
    <cellStyle name="Dziesiętny 2 12 3 2" xfId="108"/>
    <cellStyle name="Dziesiętny 2 12 3 3" xfId="109"/>
    <cellStyle name="Dziesiętny 2 12 4" xfId="110"/>
    <cellStyle name="Dziesiętny 2 12 4 2" xfId="111"/>
    <cellStyle name="Dziesiętny 2 12 4 3" xfId="112"/>
    <cellStyle name="Dziesiętny 2 12 5" xfId="113"/>
    <cellStyle name="Dziesiętny 2 12 5 2" xfId="114"/>
    <cellStyle name="Dziesiętny 2 12 5 3" xfId="115"/>
    <cellStyle name="Dziesiętny 2 12 6" xfId="116"/>
    <cellStyle name="Dziesiętny 2 12 7" xfId="117"/>
    <cellStyle name="Dziesiętny 2 13" xfId="118"/>
    <cellStyle name="Dziesiętny 2 13 2" xfId="119"/>
    <cellStyle name="Dziesiętny 2 13 2 2" xfId="120"/>
    <cellStyle name="Dziesiętny 2 13 2 2 2" xfId="121"/>
    <cellStyle name="Dziesiętny 2 13 2 2 3" xfId="122"/>
    <cellStyle name="Dziesiętny 2 13 2 3" xfId="123"/>
    <cellStyle name="Dziesiętny 2 13 2 3 2" xfId="124"/>
    <cellStyle name="Dziesiętny 2 13 2 3 3" xfId="125"/>
    <cellStyle name="Dziesiętny 2 13 2 4" xfId="126"/>
    <cellStyle name="Dziesiętny 2 13 2 4 2" xfId="127"/>
    <cellStyle name="Dziesiętny 2 13 2 4 3" xfId="128"/>
    <cellStyle name="Dziesiętny 2 13 2 5" xfId="129"/>
    <cellStyle name="Dziesiętny 2 13 2 6" xfId="130"/>
    <cellStyle name="Dziesiętny 2 13 3" xfId="131"/>
    <cellStyle name="Dziesiętny 2 13 3 2" xfId="132"/>
    <cellStyle name="Dziesiętny 2 13 3 3" xfId="133"/>
    <cellStyle name="Dziesiętny 2 13 4" xfId="134"/>
    <cellStyle name="Dziesiętny 2 13 4 2" xfId="135"/>
    <cellStyle name="Dziesiętny 2 13 4 3" xfId="136"/>
    <cellStyle name="Dziesiętny 2 13 5" xfId="137"/>
    <cellStyle name="Dziesiętny 2 13 5 2" xfId="138"/>
    <cellStyle name="Dziesiętny 2 13 5 3" xfId="139"/>
    <cellStyle name="Dziesiętny 2 13 6" xfId="140"/>
    <cellStyle name="Dziesiętny 2 13 7" xfId="141"/>
    <cellStyle name="Dziesiętny 2 14" xfId="142"/>
    <cellStyle name="Dziesiętny 2 14 2" xfId="143"/>
    <cellStyle name="Dziesiętny 2 14 2 2" xfId="144"/>
    <cellStyle name="Dziesiętny 2 14 2 2 2" xfId="145"/>
    <cellStyle name="Dziesiętny 2 14 2 2 3" xfId="146"/>
    <cellStyle name="Dziesiętny 2 14 2 3" xfId="147"/>
    <cellStyle name="Dziesiętny 2 14 2 3 2" xfId="148"/>
    <cellStyle name="Dziesiętny 2 14 2 3 3" xfId="149"/>
    <cellStyle name="Dziesiętny 2 14 2 4" xfId="150"/>
    <cellStyle name="Dziesiętny 2 14 2 4 2" xfId="151"/>
    <cellStyle name="Dziesiętny 2 14 2 4 3" xfId="152"/>
    <cellStyle name="Dziesiętny 2 14 2 5" xfId="153"/>
    <cellStyle name="Dziesiętny 2 14 2 6" xfId="154"/>
    <cellStyle name="Dziesiętny 2 14 3" xfId="155"/>
    <cellStyle name="Dziesiętny 2 14 3 2" xfId="156"/>
    <cellStyle name="Dziesiętny 2 14 3 3" xfId="157"/>
    <cellStyle name="Dziesiętny 2 14 4" xfId="158"/>
    <cellStyle name="Dziesiętny 2 14 4 2" xfId="159"/>
    <cellStyle name="Dziesiętny 2 14 4 3" xfId="160"/>
    <cellStyle name="Dziesiętny 2 14 5" xfId="161"/>
    <cellStyle name="Dziesiętny 2 14 5 2" xfId="162"/>
    <cellStyle name="Dziesiętny 2 14 5 3" xfId="163"/>
    <cellStyle name="Dziesiętny 2 14 6" xfId="164"/>
    <cellStyle name="Dziesiętny 2 14 7" xfId="165"/>
    <cellStyle name="Dziesiętny 2 15" xfId="166"/>
    <cellStyle name="Dziesiętny 2 15 2" xfId="167"/>
    <cellStyle name="Dziesiętny 2 15 2 2" xfId="168"/>
    <cellStyle name="Dziesiętny 2 15 2 3" xfId="169"/>
    <cellStyle name="Dziesiętny 2 15 3" xfId="170"/>
    <cellStyle name="Dziesiętny 2 15 3 2" xfId="171"/>
    <cellStyle name="Dziesiętny 2 15 3 3" xfId="172"/>
    <cellStyle name="Dziesiętny 2 15 4" xfId="173"/>
    <cellStyle name="Dziesiętny 2 15 4 2" xfId="174"/>
    <cellStyle name="Dziesiętny 2 15 4 3" xfId="175"/>
    <cellStyle name="Dziesiętny 2 15 5" xfId="176"/>
    <cellStyle name="Dziesiętny 2 15 6" xfId="177"/>
    <cellStyle name="Dziesiętny 2 16" xfId="178"/>
    <cellStyle name="Dziesiętny 2 16 2" xfId="179"/>
    <cellStyle name="Dziesiętny 2 16 2 2" xfId="180"/>
    <cellStyle name="Dziesiętny 2 16 2 3" xfId="181"/>
    <cellStyle name="Dziesiętny 2 16 3" xfId="182"/>
    <cellStyle name="Dziesiętny 2 16 3 2" xfId="183"/>
    <cellStyle name="Dziesiętny 2 16 3 3" xfId="184"/>
    <cellStyle name="Dziesiętny 2 16 4" xfId="185"/>
    <cellStyle name="Dziesiętny 2 16 4 2" xfId="186"/>
    <cellStyle name="Dziesiętny 2 16 4 3" xfId="187"/>
    <cellStyle name="Dziesiętny 2 16 5" xfId="188"/>
    <cellStyle name="Dziesiętny 2 16 6" xfId="189"/>
    <cellStyle name="Dziesiętny 2 17" xfId="190"/>
    <cellStyle name="Dziesiętny 2 17 2" xfId="191"/>
    <cellStyle name="Dziesiętny 2 17 2 2" xfId="192"/>
    <cellStyle name="Dziesiętny 2 17 2 3" xfId="193"/>
    <cellStyle name="Dziesiętny 2 17 3" xfId="194"/>
    <cellStyle name="Dziesiętny 2 17 3 2" xfId="195"/>
    <cellStyle name="Dziesiętny 2 17 3 3" xfId="196"/>
    <cellStyle name="Dziesiętny 2 17 4" xfId="197"/>
    <cellStyle name="Dziesiętny 2 17 4 2" xfId="198"/>
    <cellStyle name="Dziesiętny 2 17 4 3" xfId="199"/>
    <cellStyle name="Dziesiętny 2 17 5" xfId="200"/>
    <cellStyle name="Dziesiętny 2 17 6" xfId="201"/>
    <cellStyle name="Dziesiętny 2 18" xfId="202"/>
    <cellStyle name="Dziesiętny 2 18 2" xfId="203"/>
    <cellStyle name="Dziesiętny 2 18 3" xfId="204"/>
    <cellStyle name="Dziesiętny 2 19" xfId="205"/>
    <cellStyle name="Dziesiętny 2 19 2" xfId="206"/>
    <cellStyle name="Dziesiętny 2 19 3" xfId="207"/>
    <cellStyle name="Dziesiętny 2 2" xfId="208"/>
    <cellStyle name="Dziesiętny 2 2 10" xfId="209"/>
    <cellStyle name="Dziesiętny 2 2 10 2" xfId="210"/>
    <cellStyle name="Dziesiętny 2 2 10 2 2" xfId="211"/>
    <cellStyle name="Dziesiętny 2 2 10 2 2 2" xfId="212"/>
    <cellStyle name="Dziesiętny 2 2 10 2 2 3" xfId="213"/>
    <cellStyle name="Dziesiętny 2 2 10 2 3" xfId="214"/>
    <cellStyle name="Dziesiętny 2 2 10 2 3 2" xfId="215"/>
    <cellStyle name="Dziesiętny 2 2 10 2 3 3" xfId="216"/>
    <cellStyle name="Dziesiętny 2 2 10 2 4" xfId="217"/>
    <cellStyle name="Dziesiętny 2 2 10 2 4 2" xfId="218"/>
    <cellStyle name="Dziesiętny 2 2 10 2 4 3" xfId="219"/>
    <cellStyle name="Dziesiętny 2 2 10 2 5" xfId="220"/>
    <cellStyle name="Dziesiętny 2 2 10 2 6" xfId="221"/>
    <cellStyle name="Dziesiętny 2 2 10 3" xfId="222"/>
    <cellStyle name="Dziesiętny 2 2 10 3 2" xfId="223"/>
    <cellStyle name="Dziesiętny 2 2 10 3 3" xfId="224"/>
    <cellStyle name="Dziesiętny 2 2 10 4" xfId="225"/>
    <cellStyle name="Dziesiętny 2 2 10 4 2" xfId="226"/>
    <cellStyle name="Dziesiętny 2 2 10 4 3" xfId="227"/>
    <cellStyle name="Dziesiętny 2 2 10 5" xfId="228"/>
    <cellStyle name="Dziesiętny 2 2 10 5 2" xfId="229"/>
    <cellStyle name="Dziesiętny 2 2 10 5 3" xfId="230"/>
    <cellStyle name="Dziesiętny 2 2 10 6" xfId="231"/>
    <cellStyle name="Dziesiętny 2 2 10 7" xfId="232"/>
    <cellStyle name="Dziesiętny 2 2 11" xfId="233"/>
    <cellStyle name="Dziesiętny 2 2 11 2" xfId="234"/>
    <cellStyle name="Dziesiętny 2 2 11 2 2" xfId="235"/>
    <cellStyle name="Dziesiętny 2 2 11 2 2 2" xfId="236"/>
    <cellStyle name="Dziesiętny 2 2 11 2 2 3" xfId="237"/>
    <cellStyle name="Dziesiętny 2 2 11 2 3" xfId="238"/>
    <cellStyle name="Dziesiętny 2 2 11 2 3 2" xfId="239"/>
    <cellStyle name="Dziesiętny 2 2 11 2 3 3" xfId="240"/>
    <cellStyle name="Dziesiętny 2 2 11 2 4" xfId="241"/>
    <cellStyle name="Dziesiętny 2 2 11 2 4 2" xfId="242"/>
    <cellStyle name="Dziesiętny 2 2 11 2 4 3" xfId="243"/>
    <cellStyle name="Dziesiętny 2 2 11 2 5" xfId="244"/>
    <cellStyle name="Dziesiętny 2 2 11 2 6" xfId="245"/>
    <cellStyle name="Dziesiętny 2 2 11 3" xfId="246"/>
    <cellStyle name="Dziesiętny 2 2 11 3 2" xfId="247"/>
    <cellStyle name="Dziesiętny 2 2 11 3 3" xfId="248"/>
    <cellStyle name="Dziesiętny 2 2 11 4" xfId="249"/>
    <cellStyle name="Dziesiętny 2 2 11 4 2" xfId="250"/>
    <cellStyle name="Dziesiętny 2 2 11 4 3" xfId="251"/>
    <cellStyle name="Dziesiętny 2 2 11 5" xfId="252"/>
    <cellStyle name="Dziesiętny 2 2 11 5 2" xfId="253"/>
    <cellStyle name="Dziesiętny 2 2 11 5 3" xfId="254"/>
    <cellStyle name="Dziesiętny 2 2 11 6" xfId="255"/>
    <cellStyle name="Dziesiętny 2 2 11 7" xfId="256"/>
    <cellStyle name="Dziesiętny 2 2 12" xfId="257"/>
    <cellStyle name="Dziesiętny 2 2 12 2" xfId="258"/>
    <cellStyle name="Dziesiętny 2 2 12 2 2" xfId="259"/>
    <cellStyle name="Dziesiętny 2 2 12 2 3" xfId="260"/>
    <cellStyle name="Dziesiętny 2 2 12 3" xfId="261"/>
    <cellStyle name="Dziesiętny 2 2 12 3 2" xfId="262"/>
    <cellStyle name="Dziesiętny 2 2 12 3 3" xfId="263"/>
    <cellStyle name="Dziesiętny 2 2 12 4" xfId="264"/>
    <cellStyle name="Dziesiętny 2 2 12 4 2" xfId="265"/>
    <cellStyle name="Dziesiętny 2 2 12 4 3" xfId="266"/>
    <cellStyle name="Dziesiętny 2 2 12 5" xfId="267"/>
    <cellStyle name="Dziesiętny 2 2 12 6" xfId="268"/>
    <cellStyle name="Dziesiętny 2 2 13" xfId="269"/>
    <cellStyle name="Dziesiętny 2 2 13 2" xfId="270"/>
    <cellStyle name="Dziesiętny 2 2 13 2 2" xfId="271"/>
    <cellStyle name="Dziesiętny 2 2 13 2 3" xfId="272"/>
    <cellStyle name="Dziesiętny 2 2 13 3" xfId="273"/>
    <cellStyle name="Dziesiętny 2 2 13 3 2" xfId="274"/>
    <cellStyle name="Dziesiętny 2 2 13 3 3" xfId="275"/>
    <cellStyle name="Dziesiętny 2 2 13 4" xfId="276"/>
    <cellStyle name="Dziesiętny 2 2 13 4 2" xfId="277"/>
    <cellStyle name="Dziesiętny 2 2 13 4 3" xfId="278"/>
    <cellStyle name="Dziesiętny 2 2 13 5" xfId="279"/>
    <cellStyle name="Dziesiętny 2 2 13 6" xfId="280"/>
    <cellStyle name="Dziesiętny 2 2 14" xfId="281"/>
    <cellStyle name="Dziesiętny 2 2 14 2" xfId="282"/>
    <cellStyle name="Dziesiętny 2 2 14 2 2" xfId="283"/>
    <cellStyle name="Dziesiętny 2 2 14 2 3" xfId="284"/>
    <cellStyle name="Dziesiętny 2 2 14 3" xfId="285"/>
    <cellStyle name="Dziesiętny 2 2 14 3 2" xfId="286"/>
    <cellStyle name="Dziesiętny 2 2 14 3 3" xfId="287"/>
    <cellStyle name="Dziesiętny 2 2 14 4" xfId="288"/>
    <cellStyle name="Dziesiętny 2 2 14 4 2" xfId="289"/>
    <cellStyle name="Dziesiętny 2 2 14 4 3" xfId="290"/>
    <cellStyle name="Dziesiętny 2 2 14 5" xfId="291"/>
    <cellStyle name="Dziesiętny 2 2 14 6" xfId="292"/>
    <cellStyle name="Dziesiętny 2 2 15" xfId="293"/>
    <cellStyle name="Dziesiętny 2 2 15 2" xfId="294"/>
    <cellStyle name="Dziesiętny 2 2 15 3" xfId="295"/>
    <cellStyle name="Dziesiętny 2 2 16" xfId="296"/>
    <cellStyle name="Dziesiętny 2 2 16 2" xfId="297"/>
    <cellStyle name="Dziesiętny 2 2 16 3" xfId="298"/>
    <cellStyle name="Dziesiętny 2 2 17" xfId="299"/>
    <cellStyle name="Dziesiętny 2 2 17 2" xfId="300"/>
    <cellStyle name="Dziesiętny 2 2 17 3" xfId="301"/>
    <cellStyle name="Dziesiętny 2 2 18" xfId="302"/>
    <cellStyle name="Dziesiętny 2 2 18 2" xfId="303"/>
    <cellStyle name="Dziesiętny 2 2 18 3" xfId="304"/>
    <cellStyle name="Dziesiętny 2 2 19" xfId="305"/>
    <cellStyle name="Dziesiętny 2 2 19 2" xfId="306"/>
    <cellStyle name="Dziesiętny 2 2 19 3" xfId="307"/>
    <cellStyle name="Dziesiętny 2 2 2" xfId="308"/>
    <cellStyle name="Dziesiętny 2 2 2 2" xfId="309"/>
    <cellStyle name="Dziesiętny 2 2 2 2 2" xfId="310"/>
    <cellStyle name="Dziesiętny 2 2 2 2 2 2" xfId="311"/>
    <cellStyle name="Dziesiętny 2 2 2 2 2 3" xfId="312"/>
    <cellStyle name="Dziesiętny 2 2 2 2 3" xfId="313"/>
    <cellStyle name="Dziesiętny 2 2 2 2 3 2" xfId="314"/>
    <cellStyle name="Dziesiętny 2 2 2 2 3 3" xfId="315"/>
    <cellStyle name="Dziesiętny 2 2 2 2 4" xfId="316"/>
    <cellStyle name="Dziesiętny 2 2 2 2 4 2" xfId="317"/>
    <cellStyle name="Dziesiętny 2 2 2 2 4 3" xfId="318"/>
    <cellStyle name="Dziesiętny 2 2 2 2 5" xfId="319"/>
    <cellStyle name="Dziesiętny 2 2 2 2 6" xfId="320"/>
    <cellStyle name="Dziesiętny 2 2 2 3" xfId="321"/>
    <cellStyle name="Dziesiętny 2 2 2 3 2" xfId="322"/>
    <cellStyle name="Dziesiętny 2 2 2 3 3" xfId="323"/>
    <cellStyle name="Dziesiętny 2 2 2 4" xfId="324"/>
    <cellStyle name="Dziesiętny 2 2 2 4 2" xfId="325"/>
    <cellStyle name="Dziesiętny 2 2 2 4 3" xfId="326"/>
    <cellStyle name="Dziesiętny 2 2 2 5" xfId="327"/>
    <cellStyle name="Dziesiętny 2 2 2 5 2" xfId="328"/>
    <cellStyle name="Dziesiętny 2 2 2 5 3" xfId="329"/>
    <cellStyle name="Dziesiętny 2 2 2 6" xfId="330"/>
    <cellStyle name="Dziesiętny 2 2 2 7" xfId="331"/>
    <cellStyle name="Dziesiętny 2 2 20" xfId="332"/>
    <cellStyle name="Dziesiętny 2 2 20 2" xfId="333"/>
    <cellStyle name="Dziesiętny 2 2 20 3" xfId="334"/>
    <cellStyle name="Dziesiętny 2 2 21" xfId="335"/>
    <cellStyle name="Dziesiętny 2 2 21 2" xfId="336"/>
    <cellStyle name="Dziesiętny 2 2 21 3" xfId="337"/>
    <cellStyle name="Dziesiętny 2 2 22" xfId="338"/>
    <cellStyle name="Dziesiętny 2 2 23" xfId="339"/>
    <cellStyle name="Dziesiętny 2 2 24" xfId="2309"/>
    <cellStyle name="Dziesiętny 2 2 3" xfId="340"/>
    <cellStyle name="Dziesiętny 2 2 3 2" xfId="341"/>
    <cellStyle name="Dziesiętny 2 2 3 2 2" xfId="342"/>
    <cellStyle name="Dziesiętny 2 2 3 2 2 2" xfId="343"/>
    <cellStyle name="Dziesiętny 2 2 3 2 2 3" xfId="344"/>
    <cellStyle name="Dziesiętny 2 2 3 2 3" xfId="345"/>
    <cellStyle name="Dziesiętny 2 2 3 2 3 2" xfId="346"/>
    <cellStyle name="Dziesiętny 2 2 3 2 3 3" xfId="347"/>
    <cellStyle name="Dziesiętny 2 2 3 2 4" xfId="348"/>
    <cellStyle name="Dziesiętny 2 2 3 2 4 2" xfId="349"/>
    <cellStyle name="Dziesiętny 2 2 3 2 4 3" xfId="350"/>
    <cellStyle name="Dziesiętny 2 2 3 2 5" xfId="351"/>
    <cellStyle name="Dziesiętny 2 2 3 2 6" xfId="352"/>
    <cellStyle name="Dziesiętny 2 2 3 3" xfId="353"/>
    <cellStyle name="Dziesiętny 2 2 3 3 2" xfId="354"/>
    <cellStyle name="Dziesiętny 2 2 3 3 3" xfId="355"/>
    <cellStyle name="Dziesiętny 2 2 3 4" xfId="356"/>
    <cellStyle name="Dziesiętny 2 2 3 4 2" xfId="357"/>
    <cellStyle name="Dziesiętny 2 2 3 4 3" xfId="358"/>
    <cellStyle name="Dziesiętny 2 2 3 5" xfId="359"/>
    <cellStyle name="Dziesiętny 2 2 3 5 2" xfId="360"/>
    <cellStyle name="Dziesiętny 2 2 3 5 3" xfId="361"/>
    <cellStyle name="Dziesiętny 2 2 3 6" xfId="362"/>
    <cellStyle name="Dziesiętny 2 2 3 7" xfId="363"/>
    <cellStyle name="Dziesiętny 2 2 4" xfId="364"/>
    <cellStyle name="Dziesiętny 2 2 4 2" xfId="365"/>
    <cellStyle name="Dziesiętny 2 2 4 2 2" xfId="366"/>
    <cellStyle name="Dziesiętny 2 2 4 2 2 2" xfId="367"/>
    <cellStyle name="Dziesiętny 2 2 4 2 2 3" xfId="368"/>
    <cellStyle name="Dziesiętny 2 2 4 2 3" xfId="369"/>
    <cellStyle name="Dziesiętny 2 2 4 2 3 2" xfId="370"/>
    <cellStyle name="Dziesiętny 2 2 4 2 3 3" xfId="371"/>
    <cellStyle name="Dziesiętny 2 2 4 2 4" xfId="372"/>
    <cellStyle name="Dziesiętny 2 2 4 2 4 2" xfId="373"/>
    <cellStyle name="Dziesiętny 2 2 4 2 4 3" xfId="374"/>
    <cellStyle name="Dziesiętny 2 2 4 2 5" xfId="375"/>
    <cellStyle name="Dziesiętny 2 2 4 2 6" xfId="376"/>
    <cellStyle name="Dziesiętny 2 2 4 3" xfId="377"/>
    <cellStyle name="Dziesiętny 2 2 4 3 2" xfId="378"/>
    <cellStyle name="Dziesiętny 2 2 4 3 3" xfId="379"/>
    <cellStyle name="Dziesiętny 2 2 4 4" xfId="380"/>
    <cellStyle name="Dziesiętny 2 2 4 4 2" xfId="381"/>
    <cellStyle name="Dziesiętny 2 2 4 4 3" xfId="382"/>
    <cellStyle name="Dziesiętny 2 2 4 5" xfId="383"/>
    <cellStyle name="Dziesiętny 2 2 4 5 2" xfId="384"/>
    <cellStyle name="Dziesiętny 2 2 4 5 3" xfId="385"/>
    <cellStyle name="Dziesiętny 2 2 4 6" xfId="386"/>
    <cellStyle name="Dziesiętny 2 2 4 7" xfId="387"/>
    <cellStyle name="Dziesiętny 2 2 5" xfId="388"/>
    <cellStyle name="Dziesiętny 2 2 5 2" xfId="389"/>
    <cellStyle name="Dziesiętny 2 2 5 2 2" xfId="390"/>
    <cellStyle name="Dziesiętny 2 2 5 2 2 2" xfId="391"/>
    <cellStyle name="Dziesiętny 2 2 5 2 2 3" xfId="392"/>
    <cellStyle name="Dziesiętny 2 2 5 2 3" xfId="393"/>
    <cellStyle name="Dziesiętny 2 2 5 2 3 2" xfId="394"/>
    <cellStyle name="Dziesiętny 2 2 5 2 3 3" xfId="395"/>
    <cellStyle name="Dziesiętny 2 2 5 2 4" xfId="396"/>
    <cellStyle name="Dziesiętny 2 2 5 2 4 2" xfId="397"/>
    <cellStyle name="Dziesiętny 2 2 5 2 4 3" xfId="398"/>
    <cellStyle name="Dziesiętny 2 2 5 2 5" xfId="399"/>
    <cellStyle name="Dziesiętny 2 2 5 2 6" xfId="400"/>
    <cellStyle name="Dziesiętny 2 2 5 3" xfId="401"/>
    <cellStyle name="Dziesiętny 2 2 5 3 2" xfId="402"/>
    <cellStyle name="Dziesiętny 2 2 5 3 3" xfId="403"/>
    <cellStyle name="Dziesiętny 2 2 5 4" xfId="404"/>
    <cellStyle name="Dziesiętny 2 2 5 4 2" xfId="405"/>
    <cellStyle name="Dziesiętny 2 2 5 4 3" xfId="406"/>
    <cellStyle name="Dziesiętny 2 2 5 5" xfId="407"/>
    <cellStyle name="Dziesiętny 2 2 5 5 2" xfId="408"/>
    <cellStyle name="Dziesiętny 2 2 5 5 3" xfId="409"/>
    <cellStyle name="Dziesiętny 2 2 5 6" xfId="410"/>
    <cellStyle name="Dziesiętny 2 2 5 7" xfId="411"/>
    <cellStyle name="Dziesiętny 2 2 6" xfId="412"/>
    <cellStyle name="Dziesiętny 2 2 6 2" xfId="413"/>
    <cellStyle name="Dziesiętny 2 2 6 2 2" xfId="414"/>
    <cellStyle name="Dziesiętny 2 2 6 2 2 2" xfId="415"/>
    <cellStyle name="Dziesiętny 2 2 6 2 2 3" xfId="416"/>
    <cellStyle name="Dziesiętny 2 2 6 2 3" xfId="417"/>
    <cellStyle name="Dziesiętny 2 2 6 2 3 2" xfId="418"/>
    <cellStyle name="Dziesiętny 2 2 6 2 3 3" xfId="419"/>
    <cellStyle name="Dziesiętny 2 2 6 2 4" xfId="420"/>
    <cellStyle name="Dziesiętny 2 2 6 2 4 2" xfId="421"/>
    <cellStyle name="Dziesiętny 2 2 6 2 4 3" xfId="422"/>
    <cellStyle name="Dziesiętny 2 2 6 2 5" xfId="423"/>
    <cellStyle name="Dziesiętny 2 2 6 2 6" xfId="424"/>
    <cellStyle name="Dziesiętny 2 2 6 3" xfId="425"/>
    <cellStyle name="Dziesiętny 2 2 6 3 2" xfId="426"/>
    <cellStyle name="Dziesiętny 2 2 6 3 3" xfId="427"/>
    <cellStyle name="Dziesiętny 2 2 6 4" xfId="428"/>
    <cellStyle name="Dziesiętny 2 2 6 4 2" xfId="429"/>
    <cellStyle name="Dziesiętny 2 2 6 4 3" xfId="430"/>
    <cellStyle name="Dziesiętny 2 2 6 5" xfId="431"/>
    <cellStyle name="Dziesiętny 2 2 6 5 2" xfId="432"/>
    <cellStyle name="Dziesiętny 2 2 6 5 3" xfId="433"/>
    <cellStyle name="Dziesiętny 2 2 6 6" xfId="434"/>
    <cellStyle name="Dziesiętny 2 2 6 7" xfId="435"/>
    <cellStyle name="Dziesiętny 2 2 7" xfId="436"/>
    <cellStyle name="Dziesiętny 2 2 7 2" xfId="437"/>
    <cellStyle name="Dziesiętny 2 2 7 2 2" xfId="438"/>
    <cellStyle name="Dziesiętny 2 2 7 2 2 2" xfId="439"/>
    <cellStyle name="Dziesiętny 2 2 7 2 2 3" xfId="440"/>
    <cellStyle name="Dziesiętny 2 2 7 2 3" xfId="441"/>
    <cellStyle name="Dziesiętny 2 2 7 2 3 2" xfId="442"/>
    <cellStyle name="Dziesiętny 2 2 7 2 3 3" xfId="443"/>
    <cellStyle name="Dziesiętny 2 2 7 2 4" xfId="444"/>
    <cellStyle name="Dziesiętny 2 2 7 2 4 2" xfId="445"/>
    <cellStyle name="Dziesiętny 2 2 7 2 4 3" xfId="446"/>
    <cellStyle name="Dziesiętny 2 2 7 2 5" xfId="447"/>
    <cellStyle name="Dziesiętny 2 2 7 2 6" xfId="448"/>
    <cellStyle name="Dziesiętny 2 2 7 3" xfId="449"/>
    <cellStyle name="Dziesiętny 2 2 7 3 2" xfId="450"/>
    <cellStyle name="Dziesiętny 2 2 7 3 3" xfId="451"/>
    <cellStyle name="Dziesiętny 2 2 7 4" xfId="452"/>
    <cellStyle name="Dziesiętny 2 2 7 4 2" xfId="453"/>
    <cellStyle name="Dziesiętny 2 2 7 4 3" xfId="454"/>
    <cellStyle name="Dziesiętny 2 2 7 5" xfId="455"/>
    <cellStyle name="Dziesiętny 2 2 7 5 2" xfId="456"/>
    <cellStyle name="Dziesiętny 2 2 7 5 3" xfId="457"/>
    <cellStyle name="Dziesiętny 2 2 7 6" xfId="458"/>
    <cellStyle name="Dziesiętny 2 2 7 7" xfId="459"/>
    <cellStyle name="Dziesiętny 2 2 8" xfId="460"/>
    <cellStyle name="Dziesiętny 2 2 8 2" xfId="461"/>
    <cellStyle name="Dziesiętny 2 2 8 2 2" xfId="462"/>
    <cellStyle name="Dziesiętny 2 2 8 2 2 2" xfId="463"/>
    <cellStyle name="Dziesiętny 2 2 8 2 2 3" xfId="464"/>
    <cellStyle name="Dziesiętny 2 2 8 2 3" xfId="465"/>
    <cellStyle name="Dziesiętny 2 2 8 2 3 2" xfId="466"/>
    <cellStyle name="Dziesiętny 2 2 8 2 3 3" xfId="467"/>
    <cellStyle name="Dziesiętny 2 2 8 2 4" xfId="468"/>
    <cellStyle name="Dziesiętny 2 2 8 2 4 2" xfId="469"/>
    <cellStyle name="Dziesiętny 2 2 8 2 4 3" xfId="470"/>
    <cellStyle name="Dziesiętny 2 2 8 2 5" xfId="471"/>
    <cellStyle name="Dziesiętny 2 2 8 2 6" xfId="472"/>
    <cellStyle name="Dziesiętny 2 2 8 3" xfId="473"/>
    <cellStyle name="Dziesiętny 2 2 8 3 2" xfId="474"/>
    <cellStyle name="Dziesiętny 2 2 8 3 3" xfId="475"/>
    <cellStyle name="Dziesiętny 2 2 8 4" xfId="476"/>
    <cellStyle name="Dziesiętny 2 2 8 4 2" xfId="477"/>
    <cellStyle name="Dziesiętny 2 2 8 4 3" xfId="478"/>
    <cellStyle name="Dziesiętny 2 2 8 5" xfId="479"/>
    <cellStyle name="Dziesiętny 2 2 8 5 2" xfId="480"/>
    <cellStyle name="Dziesiętny 2 2 8 5 3" xfId="481"/>
    <cellStyle name="Dziesiętny 2 2 8 6" xfId="482"/>
    <cellStyle name="Dziesiętny 2 2 8 7" xfId="483"/>
    <cellStyle name="Dziesiętny 2 2 9" xfId="484"/>
    <cellStyle name="Dziesiętny 2 2 9 2" xfId="485"/>
    <cellStyle name="Dziesiętny 2 2 9 2 2" xfId="486"/>
    <cellStyle name="Dziesiętny 2 2 9 2 2 2" xfId="487"/>
    <cellStyle name="Dziesiętny 2 2 9 2 2 3" xfId="488"/>
    <cellStyle name="Dziesiętny 2 2 9 2 3" xfId="489"/>
    <cellStyle name="Dziesiętny 2 2 9 2 3 2" xfId="490"/>
    <cellStyle name="Dziesiętny 2 2 9 2 3 3" xfId="491"/>
    <cellStyle name="Dziesiętny 2 2 9 2 4" xfId="492"/>
    <cellStyle name="Dziesiętny 2 2 9 2 4 2" xfId="493"/>
    <cellStyle name="Dziesiętny 2 2 9 2 4 3" xfId="494"/>
    <cellStyle name="Dziesiętny 2 2 9 2 5" xfId="495"/>
    <cellStyle name="Dziesiętny 2 2 9 2 6" xfId="496"/>
    <cellStyle name="Dziesiętny 2 2 9 3" xfId="497"/>
    <cellStyle name="Dziesiętny 2 2 9 3 2" xfId="498"/>
    <cellStyle name="Dziesiętny 2 2 9 3 3" xfId="499"/>
    <cellStyle name="Dziesiętny 2 2 9 4" xfId="500"/>
    <cellStyle name="Dziesiętny 2 2 9 4 2" xfId="501"/>
    <cellStyle name="Dziesiętny 2 2 9 4 3" xfId="502"/>
    <cellStyle name="Dziesiętny 2 2 9 5" xfId="503"/>
    <cellStyle name="Dziesiętny 2 2 9 5 2" xfId="504"/>
    <cellStyle name="Dziesiętny 2 2 9 5 3" xfId="505"/>
    <cellStyle name="Dziesiętny 2 2 9 6" xfId="506"/>
    <cellStyle name="Dziesiętny 2 2 9 7" xfId="507"/>
    <cellStyle name="Dziesiętny 2 20" xfId="508"/>
    <cellStyle name="Dziesiętny 2 20 2" xfId="509"/>
    <cellStyle name="Dziesiętny 2 20 3" xfId="510"/>
    <cellStyle name="Dziesiętny 2 21" xfId="511"/>
    <cellStyle name="Dziesiętny 2 21 2" xfId="512"/>
    <cellStyle name="Dziesiętny 2 21 3" xfId="513"/>
    <cellStyle name="Dziesiętny 2 22" xfId="514"/>
    <cellStyle name="Dziesiętny 2 22 2" xfId="515"/>
    <cellStyle name="Dziesiętny 2 22 3" xfId="516"/>
    <cellStyle name="Dziesiętny 2 23" xfId="517"/>
    <cellStyle name="Dziesiętny 2 23 2" xfId="518"/>
    <cellStyle name="Dziesiętny 2 23 3" xfId="519"/>
    <cellStyle name="Dziesiętny 2 24" xfId="520"/>
    <cellStyle name="Dziesiętny 2 24 2" xfId="521"/>
    <cellStyle name="Dziesiętny 2 24 3" xfId="522"/>
    <cellStyle name="Dziesiętny 2 25" xfId="523"/>
    <cellStyle name="Dziesiętny 2 26" xfId="524"/>
    <cellStyle name="Dziesiętny 2 27" xfId="525"/>
    <cellStyle name="Dziesiętny 2 28" xfId="2308"/>
    <cellStyle name="Dziesiętny 2 29" xfId="2417"/>
    <cellStyle name="Dziesiętny 2 3" xfId="526"/>
    <cellStyle name="Dziesiętny 2 3 10" xfId="527"/>
    <cellStyle name="Dziesiętny 2 3 10 2" xfId="528"/>
    <cellStyle name="Dziesiętny 2 3 10 2 2" xfId="529"/>
    <cellStyle name="Dziesiętny 2 3 10 2 2 2" xfId="530"/>
    <cellStyle name="Dziesiętny 2 3 10 2 2 3" xfId="531"/>
    <cellStyle name="Dziesiętny 2 3 10 2 3" xfId="532"/>
    <cellStyle name="Dziesiętny 2 3 10 2 3 2" xfId="533"/>
    <cellStyle name="Dziesiętny 2 3 10 2 3 3" xfId="534"/>
    <cellStyle name="Dziesiętny 2 3 10 2 4" xfId="535"/>
    <cellStyle name="Dziesiętny 2 3 10 2 4 2" xfId="536"/>
    <cellStyle name="Dziesiętny 2 3 10 2 4 3" xfId="537"/>
    <cellStyle name="Dziesiętny 2 3 10 2 5" xfId="538"/>
    <cellStyle name="Dziesiętny 2 3 10 2 6" xfId="539"/>
    <cellStyle name="Dziesiętny 2 3 10 3" xfId="540"/>
    <cellStyle name="Dziesiętny 2 3 10 3 2" xfId="541"/>
    <cellStyle name="Dziesiętny 2 3 10 3 3" xfId="542"/>
    <cellStyle name="Dziesiętny 2 3 10 4" xfId="543"/>
    <cellStyle name="Dziesiętny 2 3 10 4 2" xfId="544"/>
    <cellStyle name="Dziesiętny 2 3 10 4 3" xfId="545"/>
    <cellStyle name="Dziesiętny 2 3 10 5" xfId="546"/>
    <cellStyle name="Dziesiętny 2 3 10 5 2" xfId="547"/>
    <cellStyle name="Dziesiętny 2 3 10 5 3" xfId="548"/>
    <cellStyle name="Dziesiętny 2 3 10 6" xfId="549"/>
    <cellStyle name="Dziesiętny 2 3 10 7" xfId="550"/>
    <cellStyle name="Dziesiętny 2 3 11" xfId="551"/>
    <cellStyle name="Dziesiętny 2 3 11 2" xfId="552"/>
    <cellStyle name="Dziesiętny 2 3 11 2 2" xfId="553"/>
    <cellStyle name="Dziesiętny 2 3 11 2 2 2" xfId="554"/>
    <cellStyle name="Dziesiętny 2 3 11 2 2 3" xfId="555"/>
    <cellStyle name="Dziesiętny 2 3 11 2 3" xfId="556"/>
    <cellStyle name="Dziesiętny 2 3 11 2 3 2" xfId="557"/>
    <cellStyle name="Dziesiętny 2 3 11 2 3 3" xfId="558"/>
    <cellStyle name="Dziesiętny 2 3 11 2 4" xfId="559"/>
    <cellStyle name="Dziesiętny 2 3 11 2 4 2" xfId="560"/>
    <cellStyle name="Dziesiętny 2 3 11 2 4 3" xfId="561"/>
    <cellStyle name="Dziesiętny 2 3 11 2 5" xfId="562"/>
    <cellStyle name="Dziesiętny 2 3 11 2 6" xfId="563"/>
    <cellStyle name="Dziesiętny 2 3 11 3" xfId="564"/>
    <cellStyle name="Dziesiętny 2 3 11 3 2" xfId="565"/>
    <cellStyle name="Dziesiętny 2 3 11 3 3" xfId="566"/>
    <cellStyle name="Dziesiętny 2 3 11 4" xfId="567"/>
    <cellStyle name="Dziesiętny 2 3 11 4 2" xfId="568"/>
    <cellStyle name="Dziesiętny 2 3 11 4 3" xfId="569"/>
    <cellStyle name="Dziesiętny 2 3 11 5" xfId="570"/>
    <cellStyle name="Dziesiętny 2 3 11 5 2" xfId="571"/>
    <cellStyle name="Dziesiętny 2 3 11 5 3" xfId="572"/>
    <cellStyle name="Dziesiętny 2 3 11 6" xfId="573"/>
    <cellStyle name="Dziesiętny 2 3 11 7" xfId="574"/>
    <cellStyle name="Dziesiętny 2 3 12" xfId="575"/>
    <cellStyle name="Dziesiętny 2 3 12 2" xfId="576"/>
    <cellStyle name="Dziesiętny 2 3 12 2 2" xfId="577"/>
    <cellStyle name="Dziesiętny 2 3 12 2 3" xfId="578"/>
    <cellStyle name="Dziesiętny 2 3 12 3" xfId="579"/>
    <cellStyle name="Dziesiętny 2 3 12 3 2" xfId="580"/>
    <cellStyle name="Dziesiętny 2 3 12 3 3" xfId="581"/>
    <cellStyle name="Dziesiętny 2 3 12 4" xfId="582"/>
    <cellStyle name="Dziesiętny 2 3 12 4 2" xfId="583"/>
    <cellStyle name="Dziesiętny 2 3 12 4 3" xfId="584"/>
    <cellStyle name="Dziesiętny 2 3 12 5" xfId="585"/>
    <cellStyle name="Dziesiętny 2 3 12 6" xfId="586"/>
    <cellStyle name="Dziesiętny 2 3 13" xfId="587"/>
    <cellStyle name="Dziesiętny 2 3 13 2" xfId="588"/>
    <cellStyle name="Dziesiętny 2 3 13 2 2" xfId="589"/>
    <cellStyle name="Dziesiętny 2 3 13 2 3" xfId="590"/>
    <cellStyle name="Dziesiętny 2 3 13 3" xfId="591"/>
    <cellStyle name="Dziesiętny 2 3 13 3 2" xfId="592"/>
    <cellStyle name="Dziesiętny 2 3 13 3 3" xfId="593"/>
    <cellStyle name="Dziesiętny 2 3 13 4" xfId="594"/>
    <cellStyle name="Dziesiętny 2 3 13 4 2" xfId="595"/>
    <cellStyle name="Dziesiętny 2 3 13 4 3" xfId="596"/>
    <cellStyle name="Dziesiętny 2 3 13 5" xfId="597"/>
    <cellStyle name="Dziesiętny 2 3 13 6" xfId="598"/>
    <cellStyle name="Dziesiętny 2 3 14" xfId="599"/>
    <cellStyle name="Dziesiętny 2 3 14 2" xfId="600"/>
    <cellStyle name="Dziesiętny 2 3 14 2 2" xfId="601"/>
    <cellStyle name="Dziesiętny 2 3 14 2 3" xfId="602"/>
    <cellStyle name="Dziesiętny 2 3 14 3" xfId="603"/>
    <cellStyle name="Dziesiętny 2 3 14 3 2" xfId="604"/>
    <cellStyle name="Dziesiętny 2 3 14 3 3" xfId="605"/>
    <cellStyle name="Dziesiętny 2 3 14 4" xfId="606"/>
    <cellStyle name="Dziesiętny 2 3 14 4 2" xfId="607"/>
    <cellStyle name="Dziesiętny 2 3 14 4 3" xfId="608"/>
    <cellStyle name="Dziesiętny 2 3 14 5" xfId="609"/>
    <cellStyle name="Dziesiętny 2 3 14 6" xfId="610"/>
    <cellStyle name="Dziesiętny 2 3 15" xfId="611"/>
    <cellStyle name="Dziesiętny 2 3 15 2" xfId="612"/>
    <cellStyle name="Dziesiętny 2 3 15 3" xfId="613"/>
    <cellStyle name="Dziesiętny 2 3 16" xfId="614"/>
    <cellStyle name="Dziesiętny 2 3 16 2" xfId="615"/>
    <cellStyle name="Dziesiętny 2 3 16 3" xfId="616"/>
    <cellStyle name="Dziesiętny 2 3 17" xfId="617"/>
    <cellStyle name="Dziesiętny 2 3 17 2" xfId="618"/>
    <cellStyle name="Dziesiętny 2 3 17 3" xfId="619"/>
    <cellStyle name="Dziesiętny 2 3 18" xfId="620"/>
    <cellStyle name="Dziesiętny 2 3 18 2" xfId="621"/>
    <cellStyle name="Dziesiętny 2 3 18 3" xfId="622"/>
    <cellStyle name="Dziesiętny 2 3 19" xfId="623"/>
    <cellStyle name="Dziesiętny 2 3 19 2" xfId="624"/>
    <cellStyle name="Dziesiętny 2 3 19 3" xfId="625"/>
    <cellStyle name="Dziesiętny 2 3 2" xfId="626"/>
    <cellStyle name="Dziesiętny 2 3 2 2" xfId="627"/>
    <cellStyle name="Dziesiętny 2 3 2 2 2" xfId="628"/>
    <cellStyle name="Dziesiętny 2 3 2 2 2 2" xfId="629"/>
    <cellStyle name="Dziesiętny 2 3 2 2 2 3" xfId="630"/>
    <cellStyle name="Dziesiętny 2 3 2 2 3" xfId="631"/>
    <cellStyle name="Dziesiętny 2 3 2 2 3 2" xfId="632"/>
    <cellStyle name="Dziesiętny 2 3 2 2 3 3" xfId="633"/>
    <cellStyle name="Dziesiętny 2 3 2 2 4" xfId="634"/>
    <cellStyle name="Dziesiętny 2 3 2 2 4 2" xfId="635"/>
    <cellStyle name="Dziesiętny 2 3 2 2 4 3" xfId="636"/>
    <cellStyle name="Dziesiętny 2 3 2 2 5" xfId="637"/>
    <cellStyle name="Dziesiętny 2 3 2 2 6" xfId="638"/>
    <cellStyle name="Dziesiętny 2 3 2 3" xfId="639"/>
    <cellStyle name="Dziesiętny 2 3 2 3 2" xfId="640"/>
    <cellStyle name="Dziesiętny 2 3 2 3 3" xfId="641"/>
    <cellStyle name="Dziesiętny 2 3 2 4" xfId="642"/>
    <cellStyle name="Dziesiętny 2 3 2 4 2" xfId="643"/>
    <cellStyle name="Dziesiętny 2 3 2 4 3" xfId="644"/>
    <cellStyle name="Dziesiętny 2 3 2 5" xfId="645"/>
    <cellStyle name="Dziesiętny 2 3 2 5 2" xfId="646"/>
    <cellStyle name="Dziesiętny 2 3 2 5 3" xfId="647"/>
    <cellStyle name="Dziesiętny 2 3 2 6" xfId="648"/>
    <cellStyle name="Dziesiętny 2 3 2 7" xfId="649"/>
    <cellStyle name="Dziesiętny 2 3 20" xfId="650"/>
    <cellStyle name="Dziesiętny 2 3 20 2" xfId="651"/>
    <cellStyle name="Dziesiętny 2 3 20 3" xfId="652"/>
    <cellStyle name="Dziesiętny 2 3 21" xfId="653"/>
    <cellStyle name="Dziesiętny 2 3 21 2" xfId="654"/>
    <cellStyle name="Dziesiętny 2 3 21 3" xfId="655"/>
    <cellStyle name="Dziesiętny 2 3 22" xfId="656"/>
    <cellStyle name="Dziesiętny 2 3 23" xfId="657"/>
    <cellStyle name="Dziesiętny 2 3 24" xfId="2310"/>
    <cellStyle name="Dziesiętny 2 3 3" xfId="658"/>
    <cellStyle name="Dziesiętny 2 3 3 2" xfId="659"/>
    <cellStyle name="Dziesiętny 2 3 3 2 2" xfId="660"/>
    <cellStyle name="Dziesiętny 2 3 3 2 2 2" xfId="661"/>
    <cellStyle name="Dziesiętny 2 3 3 2 2 3" xfId="662"/>
    <cellStyle name="Dziesiętny 2 3 3 2 3" xfId="663"/>
    <cellStyle name="Dziesiętny 2 3 3 2 3 2" xfId="664"/>
    <cellStyle name="Dziesiętny 2 3 3 2 3 3" xfId="665"/>
    <cellStyle name="Dziesiętny 2 3 3 2 4" xfId="666"/>
    <cellStyle name="Dziesiętny 2 3 3 2 4 2" xfId="667"/>
    <cellStyle name="Dziesiętny 2 3 3 2 4 3" xfId="668"/>
    <cellStyle name="Dziesiętny 2 3 3 2 5" xfId="669"/>
    <cellStyle name="Dziesiętny 2 3 3 2 6" xfId="670"/>
    <cellStyle name="Dziesiętny 2 3 3 3" xfId="671"/>
    <cellStyle name="Dziesiętny 2 3 3 3 2" xfId="672"/>
    <cellStyle name="Dziesiętny 2 3 3 3 3" xfId="673"/>
    <cellStyle name="Dziesiętny 2 3 3 4" xfId="674"/>
    <cellStyle name="Dziesiętny 2 3 3 4 2" xfId="675"/>
    <cellStyle name="Dziesiętny 2 3 3 4 3" xfId="676"/>
    <cellStyle name="Dziesiętny 2 3 3 5" xfId="677"/>
    <cellStyle name="Dziesiętny 2 3 3 5 2" xfId="678"/>
    <cellStyle name="Dziesiętny 2 3 3 5 3" xfId="679"/>
    <cellStyle name="Dziesiętny 2 3 3 6" xfId="680"/>
    <cellStyle name="Dziesiętny 2 3 3 7" xfId="681"/>
    <cellStyle name="Dziesiętny 2 3 4" xfId="682"/>
    <cellStyle name="Dziesiętny 2 3 4 2" xfId="683"/>
    <cellStyle name="Dziesiętny 2 3 4 2 2" xfId="684"/>
    <cellStyle name="Dziesiętny 2 3 4 2 2 2" xfId="685"/>
    <cellStyle name="Dziesiętny 2 3 4 2 2 3" xfId="686"/>
    <cellStyle name="Dziesiętny 2 3 4 2 3" xfId="687"/>
    <cellStyle name="Dziesiętny 2 3 4 2 3 2" xfId="688"/>
    <cellStyle name="Dziesiętny 2 3 4 2 3 3" xfId="689"/>
    <cellStyle name="Dziesiętny 2 3 4 2 4" xfId="690"/>
    <cellStyle name="Dziesiętny 2 3 4 2 4 2" xfId="691"/>
    <cellStyle name="Dziesiętny 2 3 4 2 4 3" xfId="692"/>
    <cellStyle name="Dziesiętny 2 3 4 2 5" xfId="693"/>
    <cellStyle name="Dziesiętny 2 3 4 2 6" xfId="694"/>
    <cellStyle name="Dziesiętny 2 3 4 3" xfId="695"/>
    <cellStyle name="Dziesiętny 2 3 4 3 2" xfId="696"/>
    <cellStyle name="Dziesiętny 2 3 4 3 3" xfId="697"/>
    <cellStyle name="Dziesiętny 2 3 4 4" xfId="698"/>
    <cellStyle name="Dziesiętny 2 3 4 4 2" xfId="699"/>
    <cellStyle name="Dziesiętny 2 3 4 4 3" xfId="700"/>
    <cellStyle name="Dziesiętny 2 3 4 5" xfId="701"/>
    <cellStyle name="Dziesiętny 2 3 4 5 2" xfId="702"/>
    <cellStyle name="Dziesiętny 2 3 4 5 3" xfId="703"/>
    <cellStyle name="Dziesiętny 2 3 4 6" xfId="704"/>
    <cellStyle name="Dziesiętny 2 3 4 7" xfId="705"/>
    <cellStyle name="Dziesiętny 2 3 5" xfId="706"/>
    <cellStyle name="Dziesiętny 2 3 5 2" xfId="707"/>
    <cellStyle name="Dziesiętny 2 3 5 2 2" xfId="708"/>
    <cellStyle name="Dziesiętny 2 3 5 2 2 2" xfId="709"/>
    <cellStyle name="Dziesiętny 2 3 5 2 2 3" xfId="710"/>
    <cellStyle name="Dziesiętny 2 3 5 2 3" xfId="711"/>
    <cellStyle name="Dziesiętny 2 3 5 2 3 2" xfId="712"/>
    <cellStyle name="Dziesiętny 2 3 5 2 3 3" xfId="713"/>
    <cellStyle name="Dziesiętny 2 3 5 2 4" xfId="714"/>
    <cellStyle name="Dziesiętny 2 3 5 2 4 2" xfId="715"/>
    <cellStyle name="Dziesiętny 2 3 5 2 4 3" xfId="716"/>
    <cellStyle name="Dziesiętny 2 3 5 2 5" xfId="717"/>
    <cellStyle name="Dziesiętny 2 3 5 2 6" xfId="718"/>
    <cellStyle name="Dziesiętny 2 3 5 3" xfId="719"/>
    <cellStyle name="Dziesiętny 2 3 5 3 2" xfId="720"/>
    <cellStyle name="Dziesiętny 2 3 5 3 3" xfId="721"/>
    <cellStyle name="Dziesiętny 2 3 5 4" xfId="722"/>
    <cellStyle name="Dziesiętny 2 3 5 4 2" xfId="723"/>
    <cellStyle name="Dziesiętny 2 3 5 4 3" xfId="724"/>
    <cellStyle name="Dziesiętny 2 3 5 5" xfId="725"/>
    <cellStyle name="Dziesiętny 2 3 5 5 2" xfId="726"/>
    <cellStyle name="Dziesiętny 2 3 5 5 3" xfId="727"/>
    <cellStyle name="Dziesiętny 2 3 5 6" xfId="728"/>
    <cellStyle name="Dziesiętny 2 3 5 7" xfId="729"/>
    <cellStyle name="Dziesiętny 2 3 6" xfId="730"/>
    <cellStyle name="Dziesiętny 2 3 6 2" xfId="731"/>
    <cellStyle name="Dziesiętny 2 3 6 2 2" xfId="732"/>
    <cellStyle name="Dziesiętny 2 3 6 2 2 2" xfId="733"/>
    <cellStyle name="Dziesiętny 2 3 6 2 2 3" xfId="734"/>
    <cellStyle name="Dziesiętny 2 3 6 2 3" xfId="735"/>
    <cellStyle name="Dziesiętny 2 3 6 2 3 2" xfId="736"/>
    <cellStyle name="Dziesiętny 2 3 6 2 3 3" xfId="737"/>
    <cellStyle name="Dziesiętny 2 3 6 2 4" xfId="738"/>
    <cellStyle name="Dziesiętny 2 3 6 2 4 2" xfId="739"/>
    <cellStyle name="Dziesiętny 2 3 6 2 4 3" xfId="740"/>
    <cellStyle name="Dziesiętny 2 3 6 2 5" xfId="741"/>
    <cellStyle name="Dziesiętny 2 3 6 2 6" xfId="742"/>
    <cellStyle name="Dziesiętny 2 3 6 3" xfId="743"/>
    <cellStyle name="Dziesiętny 2 3 6 3 2" xfId="744"/>
    <cellStyle name="Dziesiętny 2 3 6 3 3" xfId="745"/>
    <cellStyle name="Dziesiętny 2 3 6 4" xfId="746"/>
    <cellStyle name="Dziesiętny 2 3 6 4 2" xfId="747"/>
    <cellStyle name="Dziesiętny 2 3 6 4 3" xfId="748"/>
    <cellStyle name="Dziesiętny 2 3 6 5" xfId="749"/>
    <cellStyle name="Dziesiętny 2 3 6 5 2" xfId="750"/>
    <cellStyle name="Dziesiętny 2 3 6 5 3" xfId="751"/>
    <cellStyle name="Dziesiętny 2 3 6 6" xfId="752"/>
    <cellStyle name="Dziesiętny 2 3 6 7" xfId="753"/>
    <cellStyle name="Dziesiętny 2 3 7" xfId="754"/>
    <cellStyle name="Dziesiętny 2 3 7 2" xfId="755"/>
    <cellStyle name="Dziesiętny 2 3 7 2 2" xfId="756"/>
    <cellStyle name="Dziesiętny 2 3 7 2 2 2" xfId="757"/>
    <cellStyle name="Dziesiętny 2 3 7 2 2 3" xfId="758"/>
    <cellStyle name="Dziesiętny 2 3 7 2 3" xfId="759"/>
    <cellStyle name="Dziesiętny 2 3 7 2 3 2" xfId="760"/>
    <cellStyle name="Dziesiętny 2 3 7 2 3 3" xfId="761"/>
    <cellStyle name="Dziesiętny 2 3 7 2 4" xfId="762"/>
    <cellStyle name="Dziesiętny 2 3 7 2 4 2" xfId="763"/>
    <cellStyle name="Dziesiętny 2 3 7 2 4 3" xfId="764"/>
    <cellStyle name="Dziesiętny 2 3 7 2 5" xfId="765"/>
    <cellStyle name="Dziesiętny 2 3 7 2 6" xfId="766"/>
    <cellStyle name="Dziesiętny 2 3 7 3" xfId="767"/>
    <cellStyle name="Dziesiętny 2 3 7 3 2" xfId="768"/>
    <cellStyle name="Dziesiętny 2 3 7 3 3" xfId="769"/>
    <cellStyle name="Dziesiętny 2 3 7 4" xfId="770"/>
    <cellStyle name="Dziesiętny 2 3 7 4 2" xfId="771"/>
    <cellStyle name="Dziesiętny 2 3 7 4 3" xfId="772"/>
    <cellStyle name="Dziesiętny 2 3 7 5" xfId="773"/>
    <cellStyle name="Dziesiętny 2 3 7 5 2" xfId="774"/>
    <cellStyle name="Dziesiętny 2 3 7 5 3" xfId="775"/>
    <cellStyle name="Dziesiętny 2 3 7 6" xfId="776"/>
    <cellStyle name="Dziesiętny 2 3 7 7" xfId="777"/>
    <cellStyle name="Dziesiętny 2 3 8" xfId="778"/>
    <cellStyle name="Dziesiętny 2 3 8 2" xfId="779"/>
    <cellStyle name="Dziesiętny 2 3 8 2 2" xfId="780"/>
    <cellStyle name="Dziesiętny 2 3 8 2 2 2" xfId="781"/>
    <cellStyle name="Dziesiętny 2 3 8 2 2 3" xfId="782"/>
    <cellStyle name="Dziesiętny 2 3 8 2 3" xfId="783"/>
    <cellStyle name="Dziesiętny 2 3 8 2 3 2" xfId="784"/>
    <cellStyle name="Dziesiętny 2 3 8 2 3 3" xfId="785"/>
    <cellStyle name="Dziesiętny 2 3 8 2 4" xfId="786"/>
    <cellStyle name="Dziesiętny 2 3 8 2 4 2" xfId="787"/>
    <cellStyle name="Dziesiętny 2 3 8 2 4 3" xfId="788"/>
    <cellStyle name="Dziesiętny 2 3 8 2 5" xfId="789"/>
    <cellStyle name="Dziesiętny 2 3 8 2 6" xfId="790"/>
    <cellStyle name="Dziesiętny 2 3 8 3" xfId="791"/>
    <cellStyle name="Dziesiętny 2 3 8 3 2" xfId="792"/>
    <cellStyle name="Dziesiętny 2 3 8 3 3" xfId="793"/>
    <cellStyle name="Dziesiętny 2 3 8 4" xfId="794"/>
    <cellStyle name="Dziesiętny 2 3 8 4 2" xfId="795"/>
    <cellStyle name="Dziesiętny 2 3 8 4 3" xfId="796"/>
    <cellStyle name="Dziesiętny 2 3 8 5" xfId="797"/>
    <cellStyle name="Dziesiętny 2 3 8 5 2" xfId="798"/>
    <cellStyle name="Dziesiętny 2 3 8 5 3" xfId="799"/>
    <cellStyle name="Dziesiętny 2 3 8 6" xfId="800"/>
    <cellStyle name="Dziesiętny 2 3 8 7" xfId="801"/>
    <cellStyle name="Dziesiętny 2 3 9" xfId="802"/>
    <cellStyle name="Dziesiętny 2 3 9 2" xfId="803"/>
    <cellStyle name="Dziesiętny 2 3 9 2 2" xfId="804"/>
    <cellStyle name="Dziesiętny 2 3 9 2 2 2" xfId="805"/>
    <cellStyle name="Dziesiętny 2 3 9 2 2 3" xfId="806"/>
    <cellStyle name="Dziesiętny 2 3 9 2 3" xfId="807"/>
    <cellStyle name="Dziesiętny 2 3 9 2 3 2" xfId="808"/>
    <cellStyle name="Dziesiętny 2 3 9 2 3 3" xfId="809"/>
    <cellStyle name="Dziesiętny 2 3 9 2 4" xfId="810"/>
    <cellStyle name="Dziesiętny 2 3 9 2 4 2" xfId="811"/>
    <cellStyle name="Dziesiętny 2 3 9 2 4 3" xfId="812"/>
    <cellStyle name="Dziesiętny 2 3 9 2 5" xfId="813"/>
    <cellStyle name="Dziesiętny 2 3 9 2 6" xfId="814"/>
    <cellStyle name="Dziesiętny 2 3 9 3" xfId="815"/>
    <cellStyle name="Dziesiętny 2 3 9 3 2" xfId="816"/>
    <cellStyle name="Dziesiętny 2 3 9 3 3" xfId="817"/>
    <cellStyle name="Dziesiętny 2 3 9 4" xfId="818"/>
    <cellStyle name="Dziesiętny 2 3 9 4 2" xfId="819"/>
    <cellStyle name="Dziesiętny 2 3 9 4 3" xfId="820"/>
    <cellStyle name="Dziesiętny 2 3 9 5" xfId="821"/>
    <cellStyle name="Dziesiętny 2 3 9 5 2" xfId="822"/>
    <cellStyle name="Dziesiętny 2 3 9 5 3" xfId="823"/>
    <cellStyle name="Dziesiętny 2 3 9 6" xfId="824"/>
    <cellStyle name="Dziesiętny 2 3 9 7" xfId="825"/>
    <cellStyle name="Dziesiętny 2 4" xfId="826"/>
    <cellStyle name="Dziesiętny 2 4 10" xfId="827"/>
    <cellStyle name="Dziesiętny 2 4 10 2" xfId="828"/>
    <cellStyle name="Dziesiętny 2 4 10 2 2" xfId="829"/>
    <cellStyle name="Dziesiętny 2 4 10 2 2 2" xfId="830"/>
    <cellStyle name="Dziesiętny 2 4 10 2 2 3" xfId="831"/>
    <cellStyle name="Dziesiętny 2 4 10 2 3" xfId="832"/>
    <cellStyle name="Dziesiętny 2 4 10 2 3 2" xfId="833"/>
    <cellStyle name="Dziesiętny 2 4 10 2 3 3" xfId="834"/>
    <cellStyle name="Dziesiętny 2 4 10 2 4" xfId="835"/>
    <cellStyle name="Dziesiętny 2 4 10 2 4 2" xfId="836"/>
    <cellStyle name="Dziesiętny 2 4 10 2 4 3" xfId="837"/>
    <cellStyle name="Dziesiętny 2 4 10 2 5" xfId="838"/>
    <cellStyle name="Dziesiętny 2 4 10 2 6" xfId="839"/>
    <cellStyle name="Dziesiętny 2 4 10 3" xfId="840"/>
    <cellStyle name="Dziesiętny 2 4 10 3 2" xfId="841"/>
    <cellStyle name="Dziesiętny 2 4 10 3 3" xfId="842"/>
    <cellStyle name="Dziesiętny 2 4 10 4" xfId="843"/>
    <cellStyle name="Dziesiętny 2 4 10 4 2" xfId="844"/>
    <cellStyle name="Dziesiętny 2 4 10 4 3" xfId="845"/>
    <cellStyle name="Dziesiętny 2 4 10 5" xfId="846"/>
    <cellStyle name="Dziesiętny 2 4 10 5 2" xfId="847"/>
    <cellStyle name="Dziesiętny 2 4 10 5 3" xfId="848"/>
    <cellStyle name="Dziesiętny 2 4 10 6" xfId="849"/>
    <cellStyle name="Dziesiętny 2 4 10 7" xfId="850"/>
    <cellStyle name="Dziesiętny 2 4 11" xfId="851"/>
    <cellStyle name="Dziesiętny 2 4 11 2" xfId="852"/>
    <cellStyle name="Dziesiętny 2 4 11 2 2" xfId="853"/>
    <cellStyle name="Dziesiętny 2 4 11 2 2 2" xfId="854"/>
    <cellStyle name="Dziesiętny 2 4 11 2 2 3" xfId="855"/>
    <cellStyle name="Dziesiętny 2 4 11 2 3" xfId="856"/>
    <cellStyle name="Dziesiętny 2 4 11 2 3 2" xfId="857"/>
    <cellStyle name="Dziesiętny 2 4 11 2 3 3" xfId="858"/>
    <cellStyle name="Dziesiętny 2 4 11 2 4" xfId="859"/>
    <cellStyle name="Dziesiętny 2 4 11 2 4 2" xfId="860"/>
    <cellStyle name="Dziesiętny 2 4 11 2 4 3" xfId="861"/>
    <cellStyle name="Dziesiętny 2 4 11 2 5" xfId="862"/>
    <cellStyle name="Dziesiętny 2 4 11 2 6" xfId="863"/>
    <cellStyle name="Dziesiętny 2 4 11 3" xfId="864"/>
    <cellStyle name="Dziesiętny 2 4 11 3 2" xfId="865"/>
    <cellStyle name="Dziesiętny 2 4 11 3 3" xfId="866"/>
    <cellStyle name="Dziesiętny 2 4 11 4" xfId="867"/>
    <cellStyle name="Dziesiętny 2 4 11 4 2" xfId="868"/>
    <cellStyle name="Dziesiętny 2 4 11 4 3" xfId="869"/>
    <cellStyle name="Dziesiętny 2 4 11 5" xfId="870"/>
    <cellStyle name="Dziesiętny 2 4 11 5 2" xfId="871"/>
    <cellStyle name="Dziesiętny 2 4 11 5 3" xfId="872"/>
    <cellStyle name="Dziesiętny 2 4 11 6" xfId="873"/>
    <cellStyle name="Dziesiętny 2 4 11 7" xfId="874"/>
    <cellStyle name="Dziesiętny 2 4 12" xfId="875"/>
    <cellStyle name="Dziesiętny 2 4 12 2" xfId="876"/>
    <cellStyle name="Dziesiętny 2 4 12 2 2" xfId="877"/>
    <cellStyle name="Dziesiętny 2 4 12 2 3" xfId="878"/>
    <cellStyle name="Dziesiętny 2 4 12 3" xfId="879"/>
    <cellStyle name="Dziesiętny 2 4 12 3 2" xfId="880"/>
    <cellStyle name="Dziesiętny 2 4 12 3 3" xfId="881"/>
    <cellStyle name="Dziesiętny 2 4 12 4" xfId="882"/>
    <cellStyle name="Dziesiętny 2 4 12 4 2" xfId="883"/>
    <cellStyle name="Dziesiętny 2 4 12 4 3" xfId="884"/>
    <cellStyle name="Dziesiętny 2 4 12 5" xfId="885"/>
    <cellStyle name="Dziesiętny 2 4 12 6" xfId="886"/>
    <cellStyle name="Dziesiętny 2 4 13" xfId="887"/>
    <cellStyle name="Dziesiętny 2 4 13 2" xfId="888"/>
    <cellStyle name="Dziesiętny 2 4 13 2 2" xfId="889"/>
    <cellStyle name="Dziesiętny 2 4 13 2 3" xfId="890"/>
    <cellStyle name="Dziesiętny 2 4 13 3" xfId="891"/>
    <cellStyle name="Dziesiętny 2 4 13 3 2" xfId="892"/>
    <cellStyle name="Dziesiętny 2 4 13 3 3" xfId="893"/>
    <cellStyle name="Dziesiętny 2 4 13 4" xfId="894"/>
    <cellStyle name="Dziesiętny 2 4 13 4 2" xfId="895"/>
    <cellStyle name="Dziesiętny 2 4 13 4 3" xfId="896"/>
    <cellStyle name="Dziesiętny 2 4 13 5" xfId="897"/>
    <cellStyle name="Dziesiętny 2 4 13 6" xfId="898"/>
    <cellStyle name="Dziesiętny 2 4 14" xfId="899"/>
    <cellStyle name="Dziesiętny 2 4 14 2" xfId="900"/>
    <cellStyle name="Dziesiętny 2 4 14 2 2" xfId="901"/>
    <cellStyle name="Dziesiętny 2 4 14 2 3" xfId="902"/>
    <cellStyle name="Dziesiętny 2 4 14 3" xfId="903"/>
    <cellStyle name="Dziesiętny 2 4 14 3 2" xfId="904"/>
    <cellStyle name="Dziesiętny 2 4 14 3 3" xfId="905"/>
    <cellStyle name="Dziesiętny 2 4 14 4" xfId="906"/>
    <cellStyle name="Dziesiętny 2 4 14 4 2" xfId="907"/>
    <cellStyle name="Dziesiętny 2 4 14 4 3" xfId="908"/>
    <cellStyle name="Dziesiętny 2 4 14 5" xfId="909"/>
    <cellStyle name="Dziesiętny 2 4 14 6" xfId="910"/>
    <cellStyle name="Dziesiętny 2 4 15" xfId="911"/>
    <cellStyle name="Dziesiętny 2 4 15 2" xfId="912"/>
    <cellStyle name="Dziesiętny 2 4 15 3" xfId="913"/>
    <cellStyle name="Dziesiętny 2 4 16" xfId="914"/>
    <cellStyle name="Dziesiętny 2 4 16 2" xfId="915"/>
    <cellStyle name="Dziesiętny 2 4 16 3" xfId="916"/>
    <cellStyle name="Dziesiętny 2 4 17" xfId="917"/>
    <cellStyle name="Dziesiętny 2 4 17 2" xfId="918"/>
    <cellStyle name="Dziesiętny 2 4 17 3" xfId="919"/>
    <cellStyle name="Dziesiętny 2 4 18" xfId="920"/>
    <cellStyle name="Dziesiętny 2 4 18 2" xfId="921"/>
    <cellStyle name="Dziesiętny 2 4 18 3" xfId="922"/>
    <cellStyle name="Dziesiętny 2 4 19" xfId="923"/>
    <cellStyle name="Dziesiętny 2 4 19 2" xfId="924"/>
    <cellStyle name="Dziesiętny 2 4 19 3" xfId="925"/>
    <cellStyle name="Dziesiętny 2 4 2" xfId="926"/>
    <cellStyle name="Dziesiętny 2 4 2 2" xfId="927"/>
    <cellStyle name="Dziesiętny 2 4 2 2 2" xfId="928"/>
    <cellStyle name="Dziesiętny 2 4 2 2 2 2" xfId="929"/>
    <cellStyle name="Dziesiętny 2 4 2 2 2 3" xfId="930"/>
    <cellStyle name="Dziesiętny 2 4 2 2 3" xfId="931"/>
    <cellStyle name="Dziesiętny 2 4 2 2 3 2" xfId="932"/>
    <cellStyle name="Dziesiętny 2 4 2 2 3 3" xfId="933"/>
    <cellStyle name="Dziesiętny 2 4 2 2 4" xfId="934"/>
    <cellStyle name="Dziesiętny 2 4 2 2 4 2" xfId="935"/>
    <cellStyle name="Dziesiętny 2 4 2 2 4 3" xfId="936"/>
    <cellStyle name="Dziesiętny 2 4 2 2 5" xfId="937"/>
    <cellStyle name="Dziesiętny 2 4 2 2 6" xfId="938"/>
    <cellStyle name="Dziesiętny 2 4 2 3" xfId="939"/>
    <cellStyle name="Dziesiętny 2 4 2 3 2" xfId="940"/>
    <cellStyle name="Dziesiętny 2 4 2 3 3" xfId="941"/>
    <cellStyle name="Dziesiętny 2 4 2 4" xfId="942"/>
    <cellStyle name="Dziesiętny 2 4 2 4 2" xfId="943"/>
    <cellStyle name="Dziesiętny 2 4 2 4 3" xfId="944"/>
    <cellStyle name="Dziesiętny 2 4 2 5" xfId="945"/>
    <cellStyle name="Dziesiętny 2 4 2 5 2" xfId="946"/>
    <cellStyle name="Dziesiętny 2 4 2 5 3" xfId="947"/>
    <cellStyle name="Dziesiętny 2 4 2 6" xfId="948"/>
    <cellStyle name="Dziesiętny 2 4 2 7" xfId="949"/>
    <cellStyle name="Dziesiętny 2 4 20" xfId="950"/>
    <cellStyle name="Dziesiętny 2 4 20 2" xfId="951"/>
    <cellStyle name="Dziesiętny 2 4 20 3" xfId="952"/>
    <cellStyle name="Dziesiętny 2 4 21" xfId="953"/>
    <cellStyle name="Dziesiętny 2 4 22" xfId="954"/>
    <cellStyle name="Dziesiętny 2 4 3" xfId="955"/>
    <cellStyle name="Dziesiętny 2 4 3 2" xfId="956"/>
    <cellStyle name="Dziesiętny 2 4 3 2 2" xfId="957"/>
    <cellStyle name="Dziesiętny 2 4 3 2 2 2" xfId="958"/>
    <cellStyle name="Dziesiętny 2 4 3 2 2 3" xfId="959"/>
    <cellStyle name="Dziesiętny 2 4 3 2 3" xfId="960"/>
    <cellStyle name="Dziesiętny 2 4 3 2 3 2" xfId="961"/>
    <cellStyle name="Dziesiętny 2 4 3 2 3 3" xfId="962"/>
    <cellStyle name="Dziesiętny 2 4 3 2 4" xfId="963"/>
    <cellStyle name="Dziesiętny 2 4 3 2 4 2" xfId="964"/>
    <cellStyle name="Dziesiętny 2 4 3 2 4 3" xfId="965"/>
    <cellStyle name="Dziesiętny 2 4 3 2 5" xfId="966"/>
    <cellStyle name="Dziesiętny 2 4 3 2 6" xfId="967"/>
    <cellStyle name="Dziesiętny 2 4 3 3" xfId="968"/>
    <cellStyle name="Dziesiętny 2 4 3 3 2" xfId="969"/>
    <cellStyle name="Dziesiętny 2 4 3 3 3" xfId="970"/>
    <cellStyle name="Dziesiętny 2 4 3 4" xfId="971"/>
    <cellStyle name="Dziesiętny 2 4 3 4 2" xfId="972"/>
    <cellStyle name="Dziesiętny 2 4 3 4 3" xfId="973"/>
    <cellStyle name="Dziesiętny 2 4 3 5" xfId="974"/>
    <cellStyle name="Dziesiętny 2 4 3 5 2" xfId="975"/>
    <cellStyle name="Dziesiętny 2 4 3 5 3" xfId="976"/>
    <cellStyle name="Dziesiętny 2 4 3 6" xfId="977"/>
    <cellStyle name="Dziesiętny 2 4 3 7" xfId="978"/>
    <cellStyle name="Dziesiętny 2 4 4" xfId="979"/>
    <cellStyle name="Dziesiętny 2 4 4 2" xfId="980"/>
    <cellStyle name="Dziesiętny 2 4 4 2 2" xfId="981"/>
    <cellStyle name="Dziesiętny 2 4 4 2 2 2" xfId="982"/>
    <cellStyle name="Dziesiętny 2 4 4 2 2 3" xfId="983"/>
    <cellStyle name="Dziesiętny 2 4 4 2 3" xfId="984"/>
    <cellStyle name="Dziesiętny 2 4 4 2 3 2" xfId="985"/>
    <cellStyle name="Dziesiętny 2 4 4 2 3 3" xfId="986"/>
    <cellStyle name="Dziesiętny 2 4 4 2 4" xfId="987"/>
    <cellStyle name="Dziesiętny 2 4 4 2 4 2" xfId="988"/>
    <cellStyle name="Dziesiętny 2 4 4 2 4 3" xfId="989"/>
    <cellStyle name="Dziesiętny 2 4 4 2 5" xfId="990"/>
    <cellStyle name="Dziesiętny 2 4 4 2 6" xfId="991"/>
    <cellStyle name="Dziesiętny 2 4 4 3" xfId="992"/>
    <cellStyle name="Dziesiętny 2 4 4 3 2" xfId="993"/>
    <cellStyle name="Dziesiętny 2 4 4 3 3" xfId="994"/>
    <cellStyle name="Dziesiętny 2 4 4 4" xfId="995"/>
    <cellStyle name="Dziesiętny 2 4 4 4 2" xfId="996"/>
    <cellStyle name="Dziesiętny 2 4 4 4 3" xfId="997"/>
    <cellStyle name="Dziesiętny 2 4 4 5" xfId="998"/>
    <cellStyle name="Dziesiętny 2 4 4 5 2" xfId="999"/>
    <cellStyle name="Dziesiętny 2 4 4 5 3" xfId="1000"/>
    <cellStyle name="Dziesiętny 2 4 4 6" xfId="1001"/>
    <cellStyle name="Dziesiętny 2 4 4 7" xfId="1002"/>
    <cellStyle name="Dziesiętny 2 4 5" xfId="1003"/>
    <cellStyle name="Dziesiętny 2 4 5 2" xfId="1004"/>
    <cellStyle name="Dziesiętny 2 4 5 2 2" xfId="1005"/>
    <cellStyle name="Dziesiętny 2 4 5 2 2 2" xfId="1006"/>
    <cellStyle name="Dziesiętny 2 4 5 2 2 3" xfId="1007"/>
    <cellStyle name="Dziesiętny 2 4 5 2 3" xfId="1008"/>
    <cellStyle name="Dziesiętny 2 4 5 2 3 2" xfId="1009"/>
    <cellStyle name="Dziesiętny 2 4 5 2 3 3" xfId="1010"/>
    <cellStyle name="Dziesiętny 2 4 5 2 4" xfId="1011"/>
    <cellStyle name="Dziesiętny 2 4 5 2 4 2" xfId="1012"/>
    <cellStyle name="Dziesiętny 2 4 5 2 4 3" xfId="1013"/>
    <cellStyle name="Dziesiętny 2 4 5 2 5" xfId="1014"/>
    <cellStyle name="Dziesiętny 2 4 5 2 6" xfId="1015"/>
    <cellStyle name="Dziesiętny 2 4 5 3" xfId="1016"/>
    <cellStyle name="Dziesiętny 2 4 5 3 2" xfId="1017"/>
    <cellStyle name="Dziesiętny 2 4 5 3 3" xfId="1018"/>
    <cellStyle name="Dziesiętny 2 4 5 4" xfId="1019"/>
    <cellStyle name="Dziesiętny 2 4 5 4 2" xfId="1020"/>
    <cellStyle name="Dziesiętny 2 4 5 4 3" xfId="1021"/>
    <cellStyle name="Dziesiętny 2 4 5 5" xfId="1022"/>
    <cellStyle name="Dziesiętny 2 4 5 5 2" xfId="1023"/>
    <cellStyle name="Dziesiętny 2 4 5 5 3" xfId="1024"/>
    <cellStyle name="Dziesiętny 2 4 5 6" xfId="1025"/>
    <cellStyle name="Dziesiętny 2 4 5 7" xfId="1026"/>
    <cellStyle name="Dziesiętny 2 4 6" xfId="1027"/>
    <cellStyle name="Dziesiętny 2 4 6 2" xfId="1028"/>
    <cellStyle name="Dziesiętny 2 4 6 2 2" xfId="1029"/>
    <cellStyle name="Dziesiętny 2 4 6 2 2 2" xfId="1030"/>
    <cellStyle name="Dziesiętny 2 4 6 2 2 3" xfId="1031"/>
    <cellStyle name="Dziesiętny 2 4 6 2 3" xfId="1032"/>
    <cellStyle name="Dziesiętny 2 4 6 2 3 2" xfId="1033"/>
    <cellStyle name="Dziesiętny 2 4 6 2 3 3" xfId="1034"/>
    <cellStyle name="Dziesiętny 2 4 6 2 4" xfId="1035"/>
    <cellStyle name="Dziesiętny 2 4 6 2 4 2" xfId="1036"/>
    <cellStyle name="Dziesiętny 2 4 6 2 4 3" xfId="1037"/>
    <cellStyle name="Dziesiętny 2 4 6 2 5" xfId="1038"/>
    <cellStyle name="Dziesiętny 2 4 6 2 6" xfId="1039"/>
    <cellStyle name="Dziesiętny 2 4 6 3" xfId="1040"/>
    <cellStyle name="Dziesiętny 2 4 6 3 2" xfId="1041"/>
    <cellStyle name="Dziesiętny 2 4 6 3 3" xfId="1042"/>
    <cellStyle name="Dziesiętny 2 4 6 4" xfId="1043"/>
    <cellStyle name="Dziesiętny 2 4 6 4 2" xfId="1044"/>
    <cellStyle name="Dziesiętny 2 4 6 4 3" xfId="1045"/>
    <cellStyle name="Dziesiętny 2 4 6 5" xfId="1046"/>
    <cellStyle name="Dziesiętny 2 4 6 5 2" xfId="1047"/>
    <cellStyle name="Dziesiętny 2 4 6 5 3" xfId="1048"/>
    <cellStyle name="Dziesiętny 2 4 6 6" xfId="1049"/>
    <cellStyle name="Dziesiętny 2 4 6 7" xfId="1050"/>
    <cellStyle name="Dziesiętny 2 4 7" xfId="1051"/>
    <cellStyle name="Dziesiętny 2 4 7 2" xfId="1052"/>
    <cellStyle name="Dziesiętny 2 4 7 2 2" xfId="1053"/>
    <cellStyle name="Dziesiętny 2 4 7 2 2 2" xfId="1054"/>
    <cellStyle name="Dziesiętny 2 4 7 2 2 3" xfId="1055"/>
    <cellStyle name="Dziesiętny 2 4 7 2 3" xfId="1056"/>
    <cellStyle name="Dziesiętny 2 4 7 2 3 2" xfId="1057"/>
    <cellStyle name="Dziesiętny 2 4 7 2 3 3" xfId="1058"/>
    <cellStyle name="Dziesiętny 2 4 7 2 4" xfId="1059"/>
    <cellStyle name="Dziesiętny 2 4 7 2 4 2" xfId="1060"/>
    <cellStyle name="Dziesiętny 2 4 7 2 4 3" xfId="1061"/>
    <cellStyle name="Dziesiętny 2 4 7 2 5" xfId="1062"/>
    <cellStyle name="Dziesiętny 2 4 7 2 6" xfId="1063"/>
    <cellStyle name="Dziesiętny 2 4 7 3" xfId="1064"/>
    <cellStyle name="Dziesiętny 2 4 7 3 2" xfId="1065"/>
    <cellStyle name="Dziesiętny 2 4 7 3 3" xfId="1066"/>
    <cellStyle name="Dziesiętny 2 4 7 4" xfId="1067"/>
    <cellStyle name="Dziesiętny 2 4 7 4 2" xfId="1068"/>
    <cellStyle name="Dziesiętny 2 4 7 4 3" xfId="1069"/>
    <cellStyle name="Dziesiętny 2 4 7 5" xfId="1070"/>
    <cellStyle name="Dziesiętny 2 4 7 5 2" xfId="1071"/>
    <cellStyle name="Dziesiętny 2 4 7 5 3" xfId="1072"/>
    <cellStyle name="Dziesiętny 2 4 7 6" xfId="1073"/>
    <cellStyle name="Dziesiętny 2 4 7 7" xfId="1074"/>
    <cellStyle name="Dziesiętny 2 4 8" xfId="1075"/>
    <cellStyle name="Dziesiętny 2 4 8 2" xfId="1076"/>
    <cellStyle name="Dziesiętny 2 4 8 2 2" xfId="1077"/>
    <cellStyle name="Dziesiętny 2 4 8 2 2 2" xfId="1078"/>
    <cellStyle name="Dziesiętny 2 4 8 2 2 3" xfId="1079"/>
    <cellStyle name="Dziesiętny 2 4 8 2 3" xfId="1080"/>
    <cellStyle name="Dziesiętny 2 4 8 2 3 2" xfId="1081"/>
    <cellStyle name="Dziesiętny 2 4 8 2 3 3" xfId="1082"/>
    <cellStyle name="Dziesiętny 2 4 8 2 4" xfId="1083"/>
    <cellStyle name="Dziesiętny 2 4 8 2 4 2" xfId="1084"/>
    <cellStyle name="Dziesiętny 2 4 8 2 4 3" xfId="1085"/>
    <cellStyle name="Dziesiętny 2 4 8 2 5" xfId="1086"/>
    <cellStyle name="Dziesiętny 2 4 8 2 6" xfId="1087"/>
    <cellStyle name="Dziesiętny 2 4 8 3" xfId="1088"/>
    <cellStyle name="Dziesiętny 2 4 8 3 2" xfId="1089"/>
    <cellStyle name="Dziesiętny 2 4 8 3 3" xfId="1090"/>
    <cellStyle name="Dziesiętny 2 4 8 4" xfId="1091"/>
    <cellStyle name="Dziesiętny 2 4 8 4 2" xfId="1092"/>
    <cellStyle name="Dziesiętny 2 4 8 4 3" xfId="1093"/>
    <cellStyle name="Dziesiętny 2 4 8 5" xfId="1094"/>
    <cellStyle name="Dziesiętny 2 4 8 5 2" xfId="1095"/>
    <cellStyle name="Dziesiętny 2 4 8 5 3" xfId="1096"/>
    <cellStyle name="Dziesiętny 2 4 8 6" xfId="1097"/>
    <cellStyle name="Dziesiętny 2 4 8 7" xfId="1098"/>
    <cellStyle name="Dziesiętny 2 4 9" xfId="1099"/>
    <cellStyle name="Dziesiętny 2 4 9 2" xfId="1100"/>
    <cellStyle name="Dziesiętny 2 4 9 2 2" xfId="1101"/>
    <cellStyle name="Dziesiętny 2 4 9 2 2 2" xfId="1102"/>
    <cellStyle name="Dziesiętny 2 4 9 2 2 3" xfId="1103"/>
    <cellStyle name="Dziesiętny 2 4 9 2 3" xfId="1104"/>
    <cellStyle name="Dziesiętny 2 4 9 2 3 2" xfId="1105"/>
    <cellStyle name="Dziesiętny 2 4 9 2 3 3" xfId="1106"/>
    <cellStyle name="Dziesiętny 2 4 9 2 4" xfId="1107"/>
    <cellStyle name="Dziesiętny 2 4 9 2 4 2" xfId="1108"/>
    <cellStyle name="Dziesiętny 2 4 9 2 4 3" xfId="1109"/>
    <cellStyle name="Dziesiętny 2 4 9 2 5" xfId="1110"/>
    <cellStyle name="Dziesiętny 2 4 9 2 6" xfId="1111"/>
    <cellStyle name="Dziesiętny 2 4 9 3" xfId="1112"/>
    <cellStyle name="Dziesiętny 2 4 9 3 2" xfId="1113"/>
    <cellStyle name="Dziesiętny 2 4 9 3 3" xfId="1114"/>
    <cellStyle name="Dziesiętny 2 4 9 4" xfId="1115"/>
    <cellStyle name="Dziesiętny 2 4 9 4 2" xfId="1116"/>
    <cellStyle name="Dziesiętny 2 4 9 4 3" xfId="1117"/>
    <cellStyle name="Dziesiętny 2 4 9 5" xfId="1118"/>
    <cellStyle name="Dziesiętny 2 4 9 5 2" xfId="1119"/>
    <cellStyle name="Dziesiętny 2 4 9 5 3" xfId="1120"/>
    <cellStyle name="Dziesiętny 2 4 9 6" xfId="1121"/>
    <cellStyle name="Dziesiętny 2 4 9 7" xfId="1122"/>
    <cellStyle name="Dziesiętny 2 5" xfId="1123"/>
    <cellStyle name="Dziesiętny 2 5 2" xfId="1124"/>
    <cellStyle name="Dziesiętny 2 5 2 2" xfId="1125"/>
    <cellStyle name="Dziesiętny 2 5 2 2 2" xfId="1126"/>
    <cellStyle name="Dziesiętny 2 5 2 2 3" xfId="1127"/>
    <cellStyle name="Dziesiętny 2 5 2 3" xfId="1128"/>
    <cellStyle name="Dziesiętny 2 5 2 3 2" xfId="1129"/>
    <cellStyle name="Dziesiętny 2 5 2 3 3" xfId="1130"/>
    <cellStyle name="Dziesiętny 2 5 2 4" xfId="1131"/>
    <cellStyle name="Dziesiętny 2 5 2 4 2" xfId="1132"/>
    <cellStyle name="Dziesiętny 2 5 2 4 3" xfId="1133"/>
    <cellStyle name="Dziesiętny 2 5 2 5" xfId="1134"/>
    <cellStyle name="Dziesiętny 2 5 2 6" xfId="1135"/>
    <cellStyle name="Dziesiętny 2 5 3" xfId="1136"/>
    <cellStyle name="Dziesiętny 2 5 3 2" xfId="1137"/>
    <cellStyle name="Dziesiętny 2 5 3 3" xfId="1138"/>
    <cellStyle name="Dziesiętny 2 5 4" xfId="1139"/>
    <cellStyle name="Dziesiętny 2 5 4 2" xfId="1140"/>
    <cellStyle name="Dziesiętny 2 5 4 3" xfId="1141"/>
    <cellStyle name="Dziesiętny 2 5 5" xfId="1142"/>
    <cellStyle name="Dziesiętny 2 5 5 2" xfId="1143"/>
    <cellStyle name="Dziesiętny 2 5 5 3" xfId="1144"/>
    <cellStyle name="Dziesiętny 2 5 6" xfId="1145"/>
    <cellStyle name="Dziesiętny 2 5 7" xfId="1146"/>
    <cellStyle name="Dziesiętny 2 6" xfId="1147"/>
    <cellStyle name="Dziesiętny 2 6 2" xfId="1148"/>
    <cellStyle name="Dziesiętny 2 6 2 2" xfId="1149"/>
    <cellStyle name="Dziesiętny 2 6 2 2 2" xfId="1150"/>
    <cellStyle name="Dziesiętny 2 6 2 2 3" xfId="1151"/>
    <cellStyle name="Dziesiętny 2 6 2 3" xfId="1152"/>
    <cellStyle name="Dziesiętny 2 6 2 3 2" xfId="1153"/>
    <cellStyle name="Dziesiętny 2 6 2 3 3" xfId="1154"/>
    <cellStyle name="Dziesiętny 2 6 2 4" xfId="1155"/>
    <cellStyle name="Dziesiętny 2 6 2 4 2" xfId="1156"/>
    <cellStyle name="Dziesiętny 2 6 2 4 3" xfId="1157"/>
    <cellStyle name="Dziesiętny 2 6 2 5" xfId="1158"/>
    <cellStyle name="Dziesiętny 2 6 2 6" xfId="1159"/>
    <cellStyle name="Dziesiętny 2 6 3" xfId="1160"/>
    <cellStyle name="Dziesiętny 2 6 3 2" xfId="1161"/>
    <cellStyle name="Dziesiętny 2 6 3 3" xfId="1162"/>
    <cellStyle name="Dziesiętny 2 6 4" xfId="1163"/>
    <cellStyle name="Dziesiętny 2 6 4 2" xfId="1164"/>
    <cellStyle name="Dziesiętny 2 6 4 3" xfId="1165"/>
    <cellStyle name="Dziesiętny 2 6 5" xfId="1166"/>
    <cellStyle name="Dziesiętny 2 6 5 2" xfId="1167"/>
    <cellStyle name="Dziesiętny 2 6 5 3" xfId="1168"/>
    <cellStyle name="Dziesiętny 2 6 6" xfId="1169"/>
    <cellStyle name="Dziesiętny 2 6 7" xfId="1170"/>
    <cellStyle name="Dziesiętny 2 7" xfId="1171"/>
    <cellStyle name="Dziesiętny 2 7 2" xfId="1172"/>
    <cellStyle name="Dziesiętny 2 7 2 2" xfId="1173"/>
    <cellStyle name="Dziesiętny 2 7 2 2 2" xfId="1174"/>
    <cellStyle name="Dziesiętny 2 7 2 2 3" xfId="1175"/>
    <cellStyle name="Dziesiętny 2 7 2 3" xfId="1176"/>
    <cellStyle name="Dziesiętny 2 7 2 3 2" xfId="1177"/>
    <cellStyle name="Dziesiętny 2 7 2 3 3" xfId="1178"/>
    <cellStyle name="Dziesiętny 2 7 2 4" xfId="1179"/>
    <cellStyle name="Dziesiętny 2 7 2 4 2" xfId="1180"/>
    <cellStyle name="Dziesiętny 2 7 2 4 3" xfId="1181"/>
    <cellStyle name="Dziesiętny 2 7 2 5" xfId="1182"/>
    <cellStyle name="Dziesiętny 2 7 2 6" xfId="1183"/>
    <cellStyle name="Dziesiętny 2 7 3" xfId="1184"/>
    <cellStyle name="Dziesiętny 2 7 3 2" xfId="1185"/>
    <cellStyle name="Dziesiętny 2 7 3 3" xfId="1186"/>
    <cellStyle name="Dziesiętny 2 7 4" xfId="1187"/>
    <cellStyle name="Dziesiętny 2 7 4 2" xfId="1188"/>
    <cellStyle name="Dziesiętny 2 7 4 3" xfId="1189"/>
    <cellStyle name="Dziesiętny 2 7 5" xfId="1190"/>
    <cellStyle name="Dziesiętny 2 7 5 2" xfId="1191"/>
    <cellStyle name="Dziesiętny 2 7 5 3" xfId="1192"/>
    <cellStyle name="Dziesiętny 2 7 6" xfId="1193"/>
    <cellStyle name="Dziesiętny 2 7 7" xfId="1194"/>
    <cellStyle name="Dziesiętny 2 8" xfId="1195"/>
    <cellStyle name="Dziesiętny 2 8 2" xfId="1196"/>
    <cellStyle name="Dziesiętny 2 8 2 2" xfId="1197"/>
    <cellStyle name="Dziesiętny 2 8 2 2 2" xfId="1198"/>
    <cellStyle name="Dziesiętny 2 8 2 2 3" xfId="1199"/>
    <cellStyle name="Dziesiętny 2 8 2 3" xfId="1200"/>
    <cellStyle name="Dziesiętny 2 8 2 3 2" xfId="1201"/>
    <cellStyle name="Dziesiętny 2 8 2 3 3" xfId="1202"/>
    <cellStyle name="Dziesiętny 2 8 2 4" xfId="1203"/>
    <cellStyle name="Dziesiętny 2 8 2 4 2" xfId="1204"/>
    <cellStyle name="Dziesiętny 2 8 2 4 3" xfId="1205"/>
    <cellStyle name="Dziesiętny 2 8 2 5" xfId="1206"/>
    <cellStyle name="Dziesiętny 2 8 2 6" xfId="1207"/>
    <cellStyle name="Dziesiętny 2 8 3" xfId="1208"/>
    <cellStyle name="Dziesiętny 2 8 3 2" xfId="1209"/>
    <cellStyle name="Dziesiętny 2 8 3 3" xfId="1210"/>
    <cellStyle name="Dziesiętny 2 8 4" xfId="1211"/>
    <cellStyle name="Dziesiętny 2 8 4 2" xfId="1212"/>
    <cellStyle name="Dziesiętny 2 8 4 3" xfId="1213"/>
    <cellStyle name="Dziesiętny 2 8 5" xfId="1214"/>
    <cellStyle name="Dziesiętny 2 8 5 2" xfId="1215"/>
    <cellStyle name="Dziesiętny 2 8 5 3" xfId="1216"/>
    <cellStyle name="Dziesiętny 2 8 6" xfId="1217"/>
    <cellStyle name="Dziesiętny 2 8 7" xfId="1218"/>
    <cellStyle name="Dziesiętny 2 9" xfId="1219"/>
    <cellStyle name="Dziesiętny 2 9 2" xfId="1220"/>
    <cellStyle name="Dziesiętny 2 9 2 2" xfId="1221"/>
    <cellStyle name="Dziesiętny 2 9 2 2 2" xfId="1222"/>
    <cellStyle name="Dziesiętny 2 9 2 2 3" xfId="1223"/>
    <cellStyle name="Dziesiętny 2 9 2 3" xfId="1224"/>
    <cellStyle name="Dziesiętny 2 9 2 3 2" xfId="1225"/>
    <cellStyle name="Dziesiętny 2 9 2 3 3" xfId="1226"/>
    <cellStyle name="Dziesiętny 2 9 2 4" xfId="1227"/>
    <cellStyle name="Dziesiętny 2 9 2 4 2" xfId="1228"/>
    <cellStyle name="Dziesiętny 2 9 2 4 3" xfId="1229"/>
    <cellStyle name="Dziesiętny 2 9 2 5" xfId="1230"/>
    <cellStyle name="Dziesiętny 2 9 2 6" xfId="1231"/>
    <cellStyle name="Dziesiętny 2 9 3" xfId="1232"/>
    <cellStyle name="Dziesiętny 2 9 3 2" xfId="1233"/>
    <cellStyle name="Dziesiętny 2 9 3 3" xfId="1234"/>
    <cellStyle name="Dziesiętny 2 9 4" xfId="1235"/>
    <cellStyle name="Dziesiętny 2 9 4 2" xfId="1236"/>
    <cellStyle name="Dziesiętny 2 9 4 3" xfId="1237"/>
    <cellStyle name="Dziesiętny 2 9 5" xfId="1238"/>
    <cellStyle name="Dziesiętny 2 9 5 2" xfId="1239"/>
    <cellStyle name="Dziesiętny 2 9 5 3" xfId="1240"/>
    <cellStyle name="Dziesiętny 2 9 6" xfId="1241"/>
    <cellStyle name="Dziesiętny 2 9 7" xfId="1242"/>
    <cellStyle name="Dziesiętny 3" xfId="1243"/>
    <cellStyle name="Dziesiętny 3 10" xfId="1244"/>
    <cellStyle name="Dziesiętny 3 10 2" xfId="1245"/>
    <cellStyle name="Dziesiętny 3 10 2 2" xfId="1246"/>
    <cellStyle name="Dziesiętny 3 10 2 2 2" xfId="1247"/>
    <cellStyle name="Dziesiętny 3 10 2 2 3" xfId="1248"/>
    <cellStyle name="Dziesiętny 3 10 2 3" xfId="1249"/>
    <cellStyle name="Dziesiętny 3 10 2 3 2" xfId="1250"/>
    <cellStyle name="Dziesiętny 3 10 2 3 3" xfId="1251"/>
    <cellStyle name="Dziesiętny 3 10 2 4" xfId="1252"/>
    <cellStyle name="Dziesiętny 3 10 2 4 2" xfId="1253"/>
    <cellStyle name="Dziesiętny 3 10 2 4 3" xfId="1254"/>
    <cellStyle name="Dziesiętny 3 10 2 5" xfId="1255"/>
    <cellStyle name="Dziesiętny 3 10 2 6" xfId="1256"/>
    <cellStyle name="Dziesiętny 3 10 3" xfId="1257"/>
    <cellStyle name="Dziesiętny 3 10 3 2" xfId="1258"/>
    <cellStyle name="Dziesiętny 3 10 3 3" xfId="1259"/>
    <cellStyle name="Dziesiętny 3 10 4" xfId="1260"/>
    <cellStyle name="Dziesiętny 3 10 4 2" xfId="1261"/>
    <cellStyle name="Dziesiętny 3 10 4 3" xfId="1262"/>
    <cellStyle name="Dziesiętny 3 10 5" xfId="1263"/>
    <cellStyle name="Dziesiętny 3 10 5 2" xfId="1264"/>
    <cellStyle name="Dziesiętny 3 10 5 3" xfId="1265"/>
    <cellStyle name="Dziesiętny 3 10 6" xfId="1266"/>
    <cellStyle name="Dziesiętny 3 10 7" xfId="1267"/>
    <cellStyle name="Dziesiętny 3 11" xfId="1268"/>
    <cellStyle name="Dziesiętny 3 11 2" xfId="1269"/>
    <cellStyle name="Dziesiętny 3 11 2 2" xfId="1270"/>
    <cellStyle name="Dziesiętny 3 11 2 2 2" xfId="1271"/>
    <cellStyle name="Dziesiętny 3 11 2 2 3" xfId="1272"/>
    <cellStyle name="Dziesiętny 3 11 2 3" xfId="1273"/>
    <cellStyle name="Dziesiętny 3 11 2 3 2" xfId="1274"/>
    <cellStyle name="Dziesiętny 3 11 2 3 3" xfId="1275"/>
    <cellStyle name="Dziesiętny 3 11 2 4" xfId="1276"/>
    <cellStyle name="Dziesiętny 3 11 2 4 2" xfId="1277"/>
    <cellStyle name="Dziesiętny 3 11 2 4 3" xfId="1278"/>
    <cellStyle name="Dziesiętny 3 11 2 5" xfId="1279"/>
    <cellStyle name="Dziesiętny 3 11 2 6" xfId="1280"/>
    <cellStyle name="Dziesiętny 3 11 3" xfId="1281"/>
    <cellStyle name="Dziesiętny 3 11 3 2" xfId="1282"/>
    <cellStyle name="Dziesiętny 3 11 3 3" xfId="1283"/>
    <cellStyle name="Dziesiętny 3 11 4" xfId="1284"/>
    <cellStyle name="Dziesiętny 3 11 4 2" xfId="1285"/>
    <cellStyle name="Dziesiętny 3 11 4 3" xfId="1286"/>
    <cellStyle name="Dziesiętny 3 11 5" xfId="1287"/>
    <cellStyle name="Dziesiętny 3 11 5 2" xfId="1288"/>
    <cellStyle name="Dziesiętny 3 11 5 3" xfId="1289"/>
    <cellStyle name="Dziesiętny 3 11 6" xfId="1290"/>
    <cellStyle name="Dziesiętny 3 11 7" xfId="1291"/>
    <cellStyle name="Dziesiętny 3 12" xfId="1292"/>
    <cellStyle name="Dziesiętny 3 12 2" xfId="1293"/>
    <cellStyle name="Dziesiętny 3 12 2 2" xfId="1294"/>
    <cellStyle name="Dziesiętny 3 12 2 3" xfId="1295"/>
    <cellStyle name="Dziesiętny 3 12 3" xfId="1296"/>
    <cellStyle name="Dziesiętny 3 12 3 2" xfId="1297"/>
    <cellStyle name="Dziesiętny 3 12 3 3" xfId="1298"/>
    <cellStyle name="Dziesiętny 3 12 4" xfId="1299"/>
    <cellStyle name="Dziesiętny 3 12 4 2" xfId="1300"/>
    <cellStyle name="Dziesiętny 3 12 4 3" xfId="1301"/>
    <cellStyle name="Dziesiętny 3 12 5" xfId="1302"/>
    <cellStyle name="Dziesiętny 3 12 6" xfId="1303"/>
    <cellStyle name="Dziesiętny 3 13" xfId="1304"/>
    <cellStyle name="Dziesiętny 3 13 2" xfId="1305"/>
    <cellStyle name="Dziesiętny 3 13 2 2" xfId="1306"/>
    <cellStyle name="Dziesiętny 3 13 2 3" xfId="1307"/>
    <cellStyle name="Dziesiętny 3 13 3" xfId="1308"/>
    <cellStyle name="Dziesiętny 3 13 3 2" xfId="1309"/>
    <cellStyle name="Dziesiętny 3 13 3 3" xfId="1310"/>
    <cellStyle name="Dziesiętny 3 13 4" xfId="1311"/>
    <cellStyle name="Dziesiętny 3 13 4 2" xfId="1312"/>
    <cellStyle name="Dziesiętny 3 13 4 3" xfId="1313"/>
    <cellStyle name="Dziesiętny 3 13 5" xfId="1314"/>
    <cellStyle name="Dziesiętny 3 13 6" xfId="1315"/>
    <cellStyle name="Dziesiętny 3 14" xfId="1316"/>
    <cellStyle name="Dziesiętny 3 14 2" xfId="1317"/>
    <cellStyle name="Dziesiętny 3 14 2 2" xfId="1318"/>
    <cellStyle name="Dziesiętny 3 14 2 3" xfId="1319"/>
    <cellStyle name="Dziesiętny 3 14 3" xfId="1320"/>
    <cellStyle name="Dziesiętny 3 14 3 2" xfId="1321"/>
    <cellStyle name="Dziesiętny 3 14 3 3" xfId="1322"/>
    <cellStyle name="Dziesiętny 3 14 4" xfId="1323"/>
    <cellStyle name="Dziesiętny 3 14 4 2" xfId="1324"/>
    <cellStyle name="Dziesiętny 3 14 4 3" xfId="1325"/>
    <cellStyle name="Dziesiętny 3 14 5" xfId="1326"/>
    <cellStyle name="Dziesiętny 3 14 6" xfId="1327"/>
    <cellStyle name="Dziesiętny 3 15" xfId="1328"/>
    <cellStyle name="Dziesiętny 3 15 2" xfId="1329"/>
    <cellStyle name="Dziesiętny 3 15 3" xfId="1330"/>
    <cellStyle name="Dziesiętny 3 16" xfId="1331"/>
    <cellStyle name="Dziesiętny 3 16 2" xfId="1332"/>
    <cellStyle name="Dziesiętny 3 16 3" xfId="1333"/>
    <cellStyle name="Dziesiętny 3 17" xfId="1334"/>
    <cellStyle name="Dziesiętny 3 17 2" xfId="1335"/>
    <cellStyle name="Dziesiętny 3 17 3" xfId="1336"/>
    <cellStyle name="Dziesiętny 3 18" xfId="1337"/>
    <cellStyle name="Dziesiętny 3 18 2" xfId="1338"/>
    <cellStyle name="Dziesiętny 3 18 3" xfId="1339"/>
    <cellStyle name="Dziesiętny 3 19" xfId="1340"/>
    <cellStyle name="Dziesiętny 3 19 2" xfId="1341"/>
    <cellStyle name="Dziesiętny 3 19 3" xfId="1342"/>
    <cellStyle name="Dziesiętny 3 2" xfId="1343"/>
    <cellStyle name="Dziesiętny 3 2 2" xfId="1344"/>
    <cellStyle name="Dziesiętny 3 2 2 2" xfId="1345"/>
    <cellStyle name="Dziesiętny 3 2 2 2 2" xfId="1346"/>
    <cellStyle name="Dziesiętny 3 2 2 2 3" xfId="1347"/>
    <cellStyle name="Dziesiętny 3 2 2 3" xfId="1348"/>
    <cellStyle name="Dziesiętny 3 2 2 3 2" xfId="1349"/>
    <cellStyle name="Dziesiętny 3 2 2 3 3" xfId="1350"/>
    <cellStyle name="Dziesiętny 3 2 2 4" xfId="1351"/>
    <cellStyle name="Dziesiętny 3 2 2 4 2" xfId="1352"/>
    <cellStyle name="Dziesiętny 3 2 2 4 3" xfId="1353"/>
    <cellStyle name="Dziesiętny 3 2 2 5" xfId="1354"/>
    <cellStyle name="Dziesiętny 3 2 2 6" xfId="1355"/>
    <cellStyle name="Dziesiętny 3 2 3" xfId="1356"/>
    <cellStyle name="Dziesiętny 3 2 3 2" xfId="1357"/>
    <cellStyle name="Dziesiętny 3 2 3 3" xfId="1358"/>
    <cellStyle name="Dziesiętny 3 2 4" xfId="1359"/>
    <cellStyle name="Dziesiętny 3 2 4 2" xfId="1360"/>
    <cellStyle name="Dziesiętny 3 2 4 3" xfId="1361"/>
    <cellStyle name="Dziesiętny 3 2 5" xfId="1362"/>
    <cellStyle name="Dziesiętny 3 2 5 2" xfId="1363"/>
    <cellStyle name="Dziesiętny 3 2 5 3" xfId="1364"/>
    <cellStyle name="Dziesiętny 3 2 6" xfId="1365"/>
    <cellStyle name="Dziesiętny 3 2 7" xfId="1366"/>
    <cellStyle name="Dziesiętny 3 2 8" xfId="1367"/>
    <cellStyle name="Dziesiętny 3 2 9" xfId="2312"/>
    <cellStyle name="Dziesiętny 3 20" xfId="1368"/>
    <cellStyle name="Dziesiętny 3 20 2" xfId="1369"/>
    <cellStyle name="Dziesiętny 3 20 3" xfId="1370"/>
    <cellStyle name="Dziesiętny 3 21" xfId="1371"/>
    <cellStyle name="Dziesiętny 3 21 2" xfId="1372"/>
    <cellStyle name="Dziesiętny 3 21 3" xfId="1373"/>
    <cellStyle name="Dziesiętny 3 22" xfId="1374"/>
    <cellStyle name="Dziesiętny 3 23" xfId="1375"/>
    <cellStyle name="Dziesiętny 3 24" xfId="1376"/>
    <cellStyle name="Dziesiętny 3 25" xfId="2311"/>
    <cellStyle name="Dziesiętny 3 26" xfId="2421"/>
    <cellStyle name="Dziesiętny 3 3" xfId="1377"/>
    <cellStyle name="Dziesiętny 3 3 2" xfId="1378"/>
    <cellStyle name="Dziesiętny 3 3 2 2" xfId="1379"/>
    <cellStyle name="Dziesiętny 3 3 2 2 2" xfId="1380"/>
    <cellStyle name="Dziesiętny 3 3 2 2 3" xfId="1381"/>
    <cellStyle name="Dziesiętny 3 3 2 3" xfId="1382"/>
    <cellStyle name="Dziesiętny 3 3 2 3 2" xfId="1383"/>
    <cellStyle name="Dziesiętny 3 3 2 3 3" xfId="1384"/>
    <cellStyle name="Dziesiętny 3 3 2 4" xfId="1385"/>
    <cellStyle name="Dziesiętny 3 3 2 4 2" xfId="1386"/>
    <cellStyle name="Dziesiętny 3 3 2 4 3" xfId="1387"/>
    <cellStyle name="Dziesiętny 3 3 2 5" xfId="1388"/>
    <cellStyle name="Dziesiętny 3 3 2 6" xfId="1389"/>
    <cellStyle name="Dziesiętny 3 3 3" xfId="1390"/>
    <cellStyle name="Dziesiętny 3 3 3 2" xfId="1391"/>
    <cellStyle name="Dziesiętny 3 3 3 3" xfId="1392"/>
    <cellStyle name="Dziesiętny 3 3 4" xfId="1393"/>
    <cellStyle name="Dziesiętny 3 3 4 2" xfId="1394"/>
    <cellStyle name="Dziesiętny 3 3 4 3" xfId="1395"/>
    <cellStyle name="Dziesiętny 3 3 5" xfId="1396"/>
    <cellStyle name="Dziesiętny 3 3 5 2" xfId="1397"/>
    <cellStyle name="Dziesiętny 3 3 5 3" xfId="1398"/>
    <cellStyle name="Dziesiętny 3 3 6" xfId="1399"/>
    <cellStyle name="Dziesiętny 3 3 7" xfId="1400"/>
    <cellStyle name="Dziesiętny 3 3 8" xfId="2313"/>
    <cellStyle name="Dziesiętny 3 4" xfId="1401"/>
    <cellStyle name="Dziesiętny 3 4 2" xfId="1402"/>
    <cellStyle name="Dziesiętny 3 4 2 2" xfId="1403"/>
    <cellStyle name="Dziesiętny 3 4 2 2 2" xfId="1404"/>
    <cellStyle name="Dziesiętny 3 4 2 2 3" xfId="1405"/>
    <cellStyle name="Dziesiętny 3 4 2 3" xfId="1406"/>
    <cellStyle name="Dziesiętny 3 4 2 3 2" xfId="1407"/>
    <cellStyle name="Dziesiętny 3 4 2 3 3" xfId="1408"/>
    <cellStyle name="Dziesiętny 3 4 2 4" xfId="1409"/>
    <cellStyle name="Dziesiętny 3 4 2 4 2" xfId="1410"/>
    <cellStyle name="Dziesiętny 3 4 2 4 3" xfId="1411"/>
    <cellStyle name="Dziesiętny 3 4 2 5" xfId="1412"/>
    <cellStyle name="Dziesiętny 3 4 2 6" xfId="1413"/>
    <cellStyle name="Dziesiętny 3 4 3" xfId="1414"/>
    <cellStyle name="Dziesiętny 3 4 3 2" xfId="1415"/>
    <cellStyle name="Dziesiętny 3 4 3 3" xfId="1416"/>
    <cellStyle name="Dziesiętny 3 4 4" xfId="1417"/>
    <cellStyle name="Dziesiętny 3 4 4 2" xfId="1418"/>
    <cellStyle name="Dziesiętny 3 4 4 3" xfId="1419"/>
    <cellStyle name="Dziesiętny 3 4 5" xfId="1420"/>
    <cellStyle name="Dziesiętny 3 4 5 2" xfId="1421"/>
    <cellStyle name="Dziesiętny 3 4 5 3" xfId="1422"/>
    <cellStyle name="Dziesiętny 3 4 6" xfId="1423"/>
    <cellStyle name="Dziesiętny 3 4 7" xfId="1424"/>
    <cellStyle name="Dziesiętny 3 5" xfId="1425"/>
    <cellStyle name="Dziesiętny 3 5 2" xfId="1426"/>
    <cellStyle name="Dziesiętny 3 5 2 2" xfId="1427"/>
    <cellStyle name="Dziesiętny 3 5 2 2 2" xfId="1428"/>
    <cellStyle name="Dziesiętny 3 5 2 2 3" xfId="1429"/>
    <cellStyle name="Dziesiętny 3 5 2 3" xfId="1430"/>
    <cellStyle name="Dziesiętny 3 5 2 3 2" xfId="1431"/>
    <cellStyle name="Dziesiętny 3 5 2 3 3" xfId="1432"/>
    <cellStyle name="Dziesiętny 3 5 2 4" xfId="1433"/>
    <cellStyle name="Dziesiętny 3 5 2 4 2" xfId="1434"/>
    <cellStyle name="Dziesiętny 3 5 2 4 3" xfId="1435"/>
    <cellStyle name="Dziesiętny 3 5 2 5" xfId="1436"/>
    <cellStyle name="Dziesiętny 3 5 2 6" xfId="1437"/>
    <cellStyle name="Dziesiętny 3 5 3" xfId="1438"/>
    <cellStyle name="Dziesiętny 3 5 3 2" xfId="1439"/>
    <cellStyle name="Dziesiętny 3 5 3 3" xfId="1440"/>
    <cellStyle name="Dziesiętny 3 5 4" xfId="1441"/>
    <cellStyle name="Dziesiętny 3 5 4 2" xfId="1442"/>
    <cellStyle name="Dziesiętny 3 5 4 3" xfId="1443"/>
    <cellStyle name="Dziesiętny 3 5 5" xfId="1444"/>
    <cellStyle name="Dziesiętny 3 5 5 2" xfId="1445"/>
    <cellStyle name="Dziesiętny 3 5 5 3" xfId="1446"/>
    <cellStyle name="Dziesiętny 3 5 6" xfId="1447"/>
    <cellStyle name="Dziesiętny 3 5 7" xfId="1448"/>
    <cellStyle name="Dziesiętny 3 6" xfId="1449"/>
    <cellStyle name="Dziesiętny 3 6 2" xfId="1450"/>
    <cellStyle name="Dziesiętny 3 6 2 2" xfId="1451"/>
    <cellStyle name="Dziesiętny 3 6 2 2 2" xfId="1452"/>
    <cellStyle name="Dziesiętny 3 6 2 2 3" xfId="1453"/>
    <cellStyle name="Dziesiętny 3 6 2 3" xfId="1454"/>
    <cellStyle name="Dziesiętny 3 6 2 3 2" xfId="1455"/>
    <cellStyle name="Dziesiętny 3 6 2 3 3" xfId="1456"/>
    <cellStyle name="Dziesiętny 3 6 2 4" xfId="1457"/>
    <cellStyle name="Dziesiętny 3 6 2 4 2" xfId="1458"/>
    <cellStyle name="Dziesiętny 3 6 2 4 3" xfId="1459"/>
    <cellStyle name="Dziesiętny 3 6 2 5" xfId="1460"/>
    <cellStyle name="Dziesiętny 3 6 2 6" xfId="1461"/>
    <cellStyle name="Dziesiętny 3 6 3" xfId="1462"/>
    <cellStyle name="Dziesiętny 3 6 3 2" xfId="1463"/>
    <cellStyle name="Dziesiętny 3 6 3 3" xfId="1464"/>
    <cellStyle name="Dziesiętny 3 6 4" xfId="1465"/>
    <cellStyle name="Dziesiętny 3 6 4 2" xfId="1466"/>
    <cellStyle name="Dziesiętny 3 6 4 3" xfId="1467"/>
    <cellStyle name="Dziesiętny 3 6 5" xfId="1468"/>
    <cellStyle name="Dziesiętny 3 6 5 2" xfId="1469"/>
    <cellStyle name="Dziesiętny 3 6 5 3" xfId="1470"/>
    <cellStyle name="Dziesiętny 3 6 6" xfId="1471"/>
    <cellStyle name="Dziesiętny 3 6 7" xfId="1472"/>
    <cellStyle name="Dziesiętny 3 7" xfId="1473"/>
    <cellStyle name="Dziesiętny 3 7 2" xfId="1474"/>
    <cellStyle name="Dziesiętny 3 7 2 2" xfId="1475"/>
    <cellStyle name="Dziesiętny 3 7 2 2 2" xfId="1476"/>
    <cellStyle name="Dziesiętny 3 7 2 2 3" xfId="1477"/>
    <cellStyle name="Dziesiętny 3 7 2 3" xfId="1478"/>
    <cellStyle name="Dziesiętny 3 7 2 3 2" xfId="1479"/>
    <cellStyle name="Dziesiętny 3 7 2 3 3" xfId="1480"/>
    <cellStyle name="Dziesiętny 3 7 2 4" xfId="1481"/>
    <cellStyle name="Dziesiętny 3 7 2 4 2" xfId="1482"/>
    <cellStyle name="Dziesiętny 3 7 2 4 3" xfId="1483"/>
    <cellStyle name="Dziesiętny 3 7 2 5" xfId="1484"/>
    <cellStyle name="Dziesiętny 3 7 2 6" xfId="1485"/>
    <cellStyle name="Dziesiętny 3 7 3" xfId="1486"/>
    <cellStyle name="Dziesiętny 3 7 3 2" xfId="1487"/>
    <cellStyle name="Dziesiętny 3 7 3 3" xfId="1488"/>
    <cellStyle name="Dziesiętny 3 7 4" xfId="1489"/>
    <cellStyle name="Dziesiętny 3 7 4 2" xfId="1490"/>
    <cellStyle name="Dziesiętny 3 7 4 3" xfId="1491"/>
    <cellStyle name="Dziesiętny 3 7 5" xfId="1492"/>
    <cellStyle name="Dziesiętny 3 7 5 2" xfId="1493"/>
    <cellStyle name="Dziesiętny 3 7 5 3" xfId="1494"/>
    <cellStyle name="Dziesiętny 3 7 6" xfId="1495"/>
    <cellStyle name="Dziesiętny 3 7 7" xfId="1496"/>
    <cellStyle name="Dziesiętny 3 8" xfId="1497"/>
    <cellStyle name="Dziesiętny 3 8 2" xfId="1498"/>
    <cellStyle name="Dziesiętny 3 8 2 2" xfId="1499"/>
    <cellStyle name="Dziesiętny 3 8 2 2 2" xfId="1500"/>
    <cellStyle name="Dziesiętny 3 8 2 2 3" xfId="1501"/>
    <cellStyle name="Dziesiętny 3 8 2 3" xfId="1502"/>
    <cellStyle name="Dziesiętny 3 8 2 3 2" xfId="1503"/>
    <cellStyle name="Dziesiętny 3 8 2 3 3" xfId="1504"/>
    <cellStyle name="Dziesiętny 3 8 2 4" xfId="1505"/>
    <cellStyle name="Dziesiętny 3 8 2 4 2" xfId="1506"/>
    <cellStyle name="Dziesiętny 3 8 2 4 3" xfId="1507"/>
    <cellStyle name="Dziesiętny 3 8 2 5" xfId="1508"/>
    <cellStyle name="Dziesiętny 3 8 2 6" xfId="1509"/>
    <cellStyle name="Dziesiętny 3 8 3" xfId="1510"/>
    <cellStyle name="Dziesiętny 3 8 3 2" xfId="1511"/>
    <cellStyle name="Dziesiętny 3 8 3 3" xfId="1512"/>
    <cellStyle name="Dziesiętny 3 8 4" xfId="1513"/>
    <cellStyle name="Dziesiętny 3 8 4 2" xfId="1514"/>
    <cellStyle name="Dziesiętny 3 8 4 3" xfId="1515"/>
    <cellStyle name="Dziesiętny 3 8 5" xfId="1516"/>
    <cellStyle name="Dziesiętny 3 8 5 2" xfId="1517"/>
    <cellStyle name="Dziesiętny 3 8 5 3" xfId="1518"/>
    <cellStyle name="Dziesiętny 3 8 6" xfId="1519"/>
    <cellStyle name="Dziesiętny 3 8 7" xfId="1520"/>
    <cellStyle name="Dziesiętny 3 9" xfId="1521"/>
    <cellStyle name="Dziesiętny 3 9 2" xfId="1522"/>
    <cellStyle name="Dziesiętny 3 9 2 2" xfId="1523"/>
    <cellStyle name="Dziesiętny 3 9 2 2 2" xfId="1524"/>
    <cellStyle name="Dziesiętny 3 9 2 2 3" xfId="1525"/>
    <cellStyle name="Dziesiętny 3 9 2 3" xfId="1526"/>
    <cellStyle name="Dziesiętny 3 9 2 3 2" xfId="1527"/>
    <cellStyle name="Dziesiętny 3 9 2 3 3" xfId="1528"/>
    <cellStyle name="Dziesiętny 3 9 2 4" xfId="1529"/>
    <cellStyle name="Dziesiętny 3 9 2 4 2" xfId="1530"/>
    <cellStyle name="Dziesiętny 3 9 2 4 3" xfId="1531"/>
    <cellStyle name="Dziesiętny 3 9 2 5" xfId="1532"/>
    <cellStyle name="Dziesiętny 3 9 2 6" xfId="1533"/>
    <cellStyle name="Dziesiętny 3 9 3" xfId="1534"/>
    <cellStyle name="Dziesiętny 3 9 3 2" xfId="1535"/>
    <cellStyle name="Dziesiętny 3 9 3 3" xfId="1536"/>
    <cellStyle name="Dziesiętny 3 9 4" xfId="1537"/>
    <cellStyle name="Dziesiętny 3 9 4 2" xfId="1538"/>
    <cellStyle name="Dziesiętny 3 9 4 3" xfId="1539"/>
    <cellStyle name="Dziesiętny 3 9 5" xfId="1540"/>
    <cellStyle name="Dziesiętny 3 9 5 2" xfId="1541"/>
    <cellStyle name="Dziesiętny 3 9 5 3" xfId="1542"/>
    <cellStyle name="Dziesiętny 3 9 6" xfId="1543"/>
    <cellStyle name="Dziesiętny 3 9 7" xfId="1544"/>
    <cellStyle name="Dziesiętny 4" xfId="1545"/>
    <cellStyle name="Dziesiętny 4 2" xfId="2315"/>
    <cellStyle name="Dziesiętny 4 3" xfId="2316"/>
    <cellStyle name="Dziesiętny 4 4" xfId="2314"/>
    <cellStyle name="Dziesiętny 5" xfId="1546"/>
    <cellStyle name="Dziesiętny 5 2" xfId="1547"/>
    <cellStyle name="Dziesiętny 5 2 2" xfId="2318"/>
    <cellStyle name="Dziesiętny 5 3" xfId="2319"/>
    <cellStyle name="Dziesiętny 5 4" xfId="2317"/>
    <cellStyle name="Dziesiętny 6" xfId="2320"/>
    <cellStyle name="Dziesiętny 7" xfId="2321"/>
    <cellStyle name="Dziesiętny 8" xfId="2322"/>
    <cellStyle name="Dziesiętny 9" xfId="2323"/>
    <cellStyle name="gap" xfId="2324"/>
    <cellStyle name="GreyBackground" xfId="2325"/>
    <cellStyle name="Hiperłącze" xfId="1548" builtinId="8"/>
    <cellStyle name="Hiperłącze 2" xfId="1549"/>
    <cellStyle name="Hiperłącze 3" xfId="1550"/>
    <cellStyle name="Hiperłącze 3 2" xfId="1551"/>
    <cellStyle name="Hiperłącze 4" xfId="1552"/>
    <cellStyle name="Hiperłącze 4 2" xfId="2327"/>
    <cellStyle name="Hiperłącze 5" xfId="2328"/>
    <cellStyle name="Hiperłącze 6" xfId="2329"/>
    <cellStyle name="Komórka połączona" xfId="1553" builtinId="24" customBuiltin="1"/>
    <cellStyle name="Komórka połączona 2" xfId="1554"/>
    <cellStyle name="Komórka połączona 2 2" xfId="2331"/>
    <cellStyle name="Komórka połączona 3" xfId="2332"/>
    <cellStyle name="Komórka połączona 4" xfId="2333"/>
    <cellStyle name="Komórka zaznaczona" xfId="1555" builtinId="23" customBuiltin="1"/>
    <cellStyle name="Komórka zaznaczona 2" xfId="1556"/>
    <cellStyle name="Komórka zaznaczona 2 2" xfId="2334"/>
    <cellStyle name="Komórka zaznaczona 3" xfId="2335"/>
    <cellStyle name="Komórka zaznaczona 4" xfId="2336"/>
    <cellStyle name="Nagłówek 1" xfId="1557" builtinId="16" customBuiltin="1"/>
    <cellStyle name="Nagłówek 1 2" xfId="1558"/>
    <cellStyle name="Nagłówek 1 2 2" xfId="2337"/>
    <cellStyle name="Nagłówek 1 3" xfId="2338"/>
    <cellStyle name="Nagłówek 1 4" xfId="2339"/>
    <cellStyle name="Nagłówek 2" xfId="1559" builtinId="17" customBuiltin="1"/>
    <cellStyle name="Nagłówek 2 2" xfId="1560"/>
    <cellStyle name="Nagłówek 2 2 2" xfId="2341"/>
    <cellStyle name="Nagłówek 2 3" xfId="2342"/>
    <cellStyle name="Nagłówek 2 4" xfId="2343"/>
    <cellStyle name="Nagłówek 3" xfId="1561" builtinId="18" customBuiltin="1"/>
    <cellStyle name="Nagłówek 3 2" xfId="1562"/>
    <cellStyle name="Nagłówek 3 2 2" xfId="2344"/>
    <cellStyle name="Nagłówek 3 3" xfId="2345"/>
    <cellStyle name="Nagłówek 3 4" xfId="2346"/>
    <cellStyle name="Nagłówek 4" xfId="1563" builtinId="19" customBuiltin="1"/>
    <cellStyle name="Nagłówek 4 2" xfId="1564"/>
    <cellStyle name="Nagłówek 4 2 2" xfId="2347"/>
    <cellStyle name="Nagłówek 4 3" xfId="2348"/>
    <cellStyle name="Nagłówek 4 4" xfId="2349"/>
    <cellStyle name="Neutralne 2" xfId="2350"/>
    <cellStyle name="Neutralne 3" xfId="2351"/>
    <cellStyle name="Neutralne 4" xfId="2352"/>
    <cellStyle name="Neutralny 2" xfId="1565"/>
    <cellStyle name="Normal" xfId="2424"/>
    <cellStyle name="Normalny" xfId="0" builtinId="0"/>
    <cellStyle name="Normalny 10" xfId="1566"/>
    <cellStyle name="Normalny 10 2" xfId="2354"/>
    <cellStyle name="Normalny 11" xfId="2355"/>
    <cellStyle name="Normalny 11 2" xfId="2356"/>
    <cellStyle name="Normalny 11 3" xfId="2357"/>
    <cellStyle name="Normalny 12" xfId="2358"/>
    <cellStyle name="Normalny 13" xfId="2359"/>
    <cellStyle name="Normalny 14" xfId="2416"/>
    <cellStyle name="Normalny 2" xfId="1567"/>
    <cellStyle name="Normalny 2 2" xfId="1568"/>
    <cellStyle name="Normalny 2 2 2" xfId="1569"/>
    <cellStyle name="Normalny 2 3" xfId="1570"/>
    <cellStyle name="Normalny 2 3 2" xfId="1571"/>
    <cellStyle name="Normalny 2 3 3" xfId="2360"/>
    <cellStyle name="Normalny 2 4" xfId="1572"/>
    <cellStyle name="Normalny 2 4 2" xfId="2361"/>
    <cellStyle name="Normalny 2 5" xfId="2362"/>
    <cellStyle name="Normalny 2 6" xfId="2363"/>
    <cellStyle name="Normalny 2 7" xfId="2364"/>
    <cellStyle name="Normalny 2 8" xfId="2365"/>
    <cellStyle name="Normalny 2 9" xfId="2366"/>
    <cellStyle name="Normalny 2_tab 4" xfId="2367"/>
    <cellStyle name="Normalny 3" xfId="1573"/>
    <cellStyle name="Normalny 3 2" xfId="1574"/>
    <cellStyle name="Normalny 3 3" xfId="1575"/>
    <cellStyle name="Normalny 3 3 2" xfId="1576"/>
    <cellStyle name="Normalny 3 3 3" xfId="2368"/>
    <cellStyle name="Normalny 3 4" xfId="1577"/>
    <cellStyle name="Normalny 3 5" xfId="1578"/>
    <cellStyle name="Normalny 4" xfId="1579"/>
    <cellStyle name="Normalny 4 2" xfId="1580"/>
    <cellStyle name="Normalny 5" xfId="1581"/>
    <cellStyle name="Normalny 5 2" xfId="1582"/>
    <cellStyle name="Normalny 5 3" xfId="1583"/>
    <cellStyle name="Normalny 5_Tabl.36" xfId="2369"/>
    <cellStyle name="Normalny 6" xfId="1584"/>
    <cellStyle name="Normalny 6 2" xfId="1585"/>
    <cellStyle name="Normalny 6 3" xfId="1586"/>
    <cellStyle name="Normalny 6 4" xfId="2370"/>
    <cellStyle name="Normalny 7" xfId="1587"/>
    <cellStyle name="Normalny 7 2" xfId="1588"/>
    <cellStyle name="Normalny 7 3" xfId="1589"/>
    <cellStyle name="Normalny 7 4" xfId="2371"/>
    <cellStyle name="Normalny 8" xfId="1590"/>
    <cellStyle name="Normalny 8 2" xfId="1591"/>
    <cellStyle name="Normalny 8 2 2" xfId="2423"/>
    <cellStyle name="Normalny 8 3" xfId="2372"/>
    <cellStyle name="Normalny 9" xfId="1592"/>
    <cellStyle name="Normalny 9 2" xfId="2373"/>
    <cellStyle name="Normalny 9 3" xfId="2420"/>
    <cellStyle name="Normalny_biuletyn_01_2012" xfId="1593"/>
    <cellStyle name="Normalny_tabl.14" xfId="1594"/>
    <cellStyle name="Obliczenia" xfId="1595" builtinId="22" customBuiltin="1"/>
    <cellStyle name="Obliczenia 2" xfId="1596"/>
    <cellStyle name="Obliczenia 2 2" xfId="2374"/>
    <cellStyle name="Obliczenia 3" xfId="2375"/>
    <cellStyle name="Obliczenia 4" xfId="2376"/>
    <cellStyle name="Odwiedzone hiperłącze 2" xfId="2377"/>
    <cellStyle name="Procentowy 2" xfId="1597"/>
    <cellStyle name="Procentowy 2 2" xfId="2380"/>
    <cellStyle name="Procentowy 2 2 2" xfId="2422"/>
    <cellStyle name="Procentowy 2 3" xfId="2379"/>
    <cellStyle name="Procentowy 3" xfId="1598"/>
    <cellStyle name="Procentowy 3 2" xfId="2381"/>
    <cellStyle name="Procentowy 4" xfId="1599"/>
    <cellStyle name="Procentowy 4 2" xfId="2382"/>
    <cellStyle name="Procentowy 5" xfId="2383"/>
    <cellStyle name="Procentowy 6" xfId="2384"/>
    <cellStyle name="Procentowy 7" xfId="2378"/>
    <cellStyle name="row" xfId="2385"/>
    <cellStyle name="row 2" xfId="2415"/>
    <cellStyle name="Styl 1" xfId="1600"/>
    <cellStyle name="Styl 1 2" xfId="1601"/>
    <cellStyle name="Styl 1 2 2" xfId="1602"/>
    <cellStyle name="Styl 1 3" xfId="1603"/>
    <cellStyle name="Styl 1 4" xfId="2386"/>
    <cellStyle name="Suma" xfId="1604" builtinId="25" customBuiltin="1"/>
    <cellStyle name="Suma 2" xfId="1605"/>
    <cellStyle name="Suma 2 2" xfId="2387"/>
    <cellStyle name="Suma 3" xfId="2388"/>
    <cellStyle name="Suma 4" xfId="2389"/>
    <cellStyle name="Tekst objaśnienia" xfId="1606" builtinId="53" customBuiltin="1"/>
    <cellStyle name="Tekst objaśnienia 2" xfId="1607"/>
    <cellStyle name="Tekst objaśnienia 2 2" xfId="2390"/>
    <cellStyle name="Tekst objaśnienia 3" xfId="2391"/>
    <cellStyle name="Tekst objaśnienia 4" xfId="2392"/>
    <cellStyle name="Tekst ostrzeżenia" xfId="1608" builtinId="11" customBuiltin="1"/>
    <cellStyle name="Tekst ostrzeżenia 2" xfId="1609"/>
    <cellStyle name="Tekst ostrzeżenia 2 2" xfId="2393"/>
    <cellStyle name="Tekst ostrzeżenia 3" xfId="2394"/>
    <cellStyle name="Tekst ostrzeżenia 4" xfId="2395"/>
    <cellStyle name="title1" xfId="2396"/>
    <cellStyle name="Tytuł" xfId="1610" builtinId="15" customBuiltin="1"/>
    <cellStyle name="Tytuł 2" xfId="1611"/>
    <cellStyle name="Tytuł 3" xfId="1612"/>
    <cellStyle name="Tytuł 4" xfId="2397"/>
    <cellStyle name="Uwaga" xfId="1613" builtinId="10" customBuiltin="1"/>
    <cellStyle name="Uwaga 2" xfId="1614"/>
    <cellStyle name="Uwaga 2 2" xfId="1615"/>
    <cellStyle name="Uwaga 2 2 2" xfId="1616"/>
    <cellStyle name="Uwaga 2 2 3" xfId="1617"/>
    <cellStyle name="Uwaga 2 3" xfId="1618"/>
    <cellStyle name="Uwaga 2 3 2" xfId="2398"/>
    <cellStyle name="Uwaga 3" xfId="1619"/>
    <cellStyle name="Uwaga 3 2" xfId="1620"/>
    <cellStyle name="Uwaga 3 3" xfId="1621"/>
    <cellStyle name="Uwaga 3 4" xfId="2399"/>
    <cellStyle name="Uwaga 4" xfId="2400"/>
    <cellStyle name="Uwaga 5" xfId="2401"/>
    <cellStyle name="Uwaga 6" xfId="2402"/>
    <cellStyle name="Uwaga 7" xfId="2403"/>
    <cellStyle name="Uwaga 8" xfId="2404"/>
    <cellStyle name="Walutowy 2" xfId="1622"/>
    <cellStyle name="Walutowy 2 10" xfId="1623"/>
    <cellStyle name="Walutowy 2 10 2" xfId="1624"/>
    <cellStyle name="Walutowy 2 10 2 2" xfId="1625"/>
    <cellStyle name="Walutowy 2 10 2 2 2" xfId="1626"/>
    <cellStyle name="Walutowy 2 10 2 2 3" xfId="1627"/>
    <cellStyle name="Walutowy 2 10 2 3" xfId="1628"/>
    <cellStyle name="Walutowy 2 10 2 3 2" xfId="1629"/>
    <cellStyle name="Walutowy 2 10 2 3 3" xfId="1630"/>
    <cellStyle name="Walutowy 2 10 2 4" xfId="1631"/>
    <cellStyle name="Walutowy 2 10 2 4 2" xfId="1632"/>
    <cellStyle name="Walutowy 2 10 2 4 3" xfId="1633"/>
    <cellStyle name="Walutowy 2 10 2 5" xfId="1634"/>
    <cellStyle name="Walutowy 2 10 2 6" xfId="1635"/>
    <cellStyle name="Walutowy 2 10 3" xfId="1636"/>
    <cellStyle name="Walutowy 2 10 3 2" xfId="1637"/>
    <cellStyle name="Walutowy 2 10 3 3" xfId="1638"/>
    <cellStyle name="Walutowy 2 10 4" xfId="1639"/>
    <cellStyle name="Walutowy 2 10 4 2" xfId="1640"/>
    <cellStyle name="Walutowy 2 10 4 3" xfId="1641"/>
    <cellStyle name="Walutowy 2 10 5" xfId="1642"/>
    <cellStyle name="Walutowy 2 10 5 2" xfId="1643"/>
    <cellStyle name="Walutowy 2 10 5 3" xfId="1644"/>
    <cellStyle name="Walutowy 2 10 6" xfId="1645"/>
    <cellStyle name="Walutowy 2 10 7" xfId="1646"/>
    <cellStyle name="Walutowy 2 11" xfId="1647"/>
    <cellStyle name="Walutowy 2 11 2" xfId="1648"/>
    <cellStyle name="Walutowy 2 11 2 2" xfId="1649"/>
    <cellStyle name="Walutowy 2 11 2 2 2" xfId="1650"/>
    <cellStyle name="Walutowy 2 11 2 2 3" xfId="1651"/>
    <cellStyle name="Walutowy 2 11 2 3" xfId="1652"/>
    <cellStyle name="Walutowy 2 11 2 3 2" xfId="1653"/>
    <cellStyle name="Walutowy 2 11 2 3 3" xfId="1654"/>
    <cellStyle name="Walutowy 2 11 2 4" xfId="1655"/>
    <cellStyle name="Walutowy 2 11 2 4 2" xfId="1656"/>
    <cellStyle name="Walutowy 2 11 2 4 3" xfId="1657"/>
    <cellStyle name="Walutowy 2 11 2 5" xfId="1658"/>
    <cellStyle name="Walutowy 2 11 2 6" xfId="1659"/>
    <cellStyle name="Walutowy 2 11 3" xfId="1660"/>
    <cellStyle name="Walutowy 2 11 3 2" xfId="1661"/>
    <cellStyle name="Walutowy 2 11 3 3" xfId="1662"/>
    <cellStyle name="Walutowy 2 11 4" xfId="1663"/>
    <cellStyle name="Walutowy 2 11 4 2" xfId="1664"/>
    <cellStyle name="Walutowy 2 11 4 3" xfId="1665"/>
    <cellStyle name="Walutowy 2 11 5" xfId="1666"/>
    <cellStyle name="Walutowy 2 11 5 2" xfId="1667"/>
    <cellStyle name="Walutowy 2 11 5 3" xfId="1668"/>
    <cellStyle name="Walutowy 2 11 6" xfId="1669"/>
    <cellStyle name="Walutowy 2 11 7" xfId="1670"/>
    <cellStyle name="Walutowy 2 12" xfId="1671"/>
    <cellStyle name="Walutowy 2 12 2" xfId="1672"/>
    <cellStyle name="Walutowy 2 12 2 2" xfId="1673"/>
    <cellStyle name="Walutowy 2 12 2 2 2" xfId="1674"/>
    <cellStyle name="Walutowy 2 12 2 2 3" xfId="1675"/>
    <cellStyle name="Walutowy 2 12 2 3" xfId="1676"/>
    <cellStyle name="Walutowy 2 12 2 3 2" xfId="1677"/>
    <cellStyle name="Walutowy 2 12 2 3 3" xfId="1678"/>
    <cellStyle name="Walutowy 2 12 2 4" xfId="1679"/>
    <cellStyle name="Walutowy 2 12 2 4 2" xfId="1680"/>
    <cellStyle name="Walutowy 2 12 2 4 3" xfId="1681"/>
    <cellStyle name="Walutowy 2 12 2 5" xfId="1682"/>
    <cellStyle name="Walutowy 2 12 2 6" xfId="1683"/>
    <cellStyle name="Walutowy 2 12 3" xfId="1684"/>
    <cellStyle name="Walutowy 2 12 3 2" xfId="1685"/>
    <cellStyle name="Walutowy 2 12 3 3" xfId="1686"/>
    <cellStyle name="Walutowy 2 12 4" xfId="1687"/>
    <cellStyle name="Walutowy 2 12 4 2" xfId="1688"/>
    <cellStyle name="Walutowy 2 12 4 3" xfId="1689"/>
    <cellStyle name="Walutowy 2 12 5" xfId="1690"/>
    <cellStyle name="Walutowy 2 12 5 2" xfId="1691"/>
    <cellStyle name="Walutowy 2 12 5 3" xfId="1692"/>
    <cellStyle name="Walutowy 2 12 6" xfId="1693"/>
    <cellStyle name="Walutowy 2 12 7" xfId="1694"/>
    <cellStyle name="Walutowy 2 13" xfId="1695"/>
    <cellStyle name="Walutowy 2 13 2" xfId="1696"/>
    <cellStyle name="Walutowy 2 13 2 2" xfId="1697"/>
    <cellStyle name="Walutowy 2 13 2 3" xfId="1698"/>
    <cellStyle name="Walutowy 2 13 3" xfId="1699"/>
    <cellStyle name="Walutowy 2 13 3 2" xfId="1700"/>
    <cellStyle name="Walutowy 2 13 3 3" xfId="1701"/>
    <cellStyle name="Walutowy 2 13 4" xfId="1702"/>
    <cellStyle name="Walutowy 2 13 4 2" xfId="1703"/>
    <cellStyle name="Walutowy 2 13 4 3" xfId="1704"/>
    <cellStyle name="Walutowy 2 13 5" xfId="1705"/>
    <cellStyle name="Walutowy 2 13 6" xfId="1706"/>
    <cellStyle name="Walutowy 2 14" xfId="1707"/>
    <cellStyle name="Walutowy 2 14 2" xfId="1708"/>
    <cellStyle name="Walutowy 2 14 2 2" xfId="1709"/>
    <cellStyle name="Walutowy 2 14 2 3" xfId="1710"/>
    <cellStyle name="Walutowy 2 14 3" xfId="1711"/>
    <cellStyle name="Walutowy 2 14 3 2" xfId="1712"/>
    <cellStyle name="Walutowy 2 14 3 3" xfId="1713"/>
    <cellStyle name="Walutowy 2 14 4" xfId="1714"/>
    <cellStyle name="Walutowy 2 14 4 2" xfId="1715"/>
    <cellStyle name="Walutowy 2 14 4 3" xfId="1716"/>
    <cellStyle name="Walutowy 2 14 5" xfId="1717"/>
    <cellStyle name="Walutowy 2 14 6" xfId="1718"/>
    <cellStyle name="Walutowy 2 15" xfId="1719"/>
    <cellStyle name="Walutowy 2 15 2" xfId="1720"/>
    <cellStyle name="Walutowy 2 15 2 2" xfId="1721"/>
    <cellStyle name="Walutowy 2 15 2 3" xfId="1722"/>
    <cellStyle name="Walutowy 2 15 3" xfId="1723"/>
    <cellStyle name="Walutowy 2 15 3 2" xfId="1724"/>
    <cellStyle name="Walutowy 2 15 3 3" xfId="1725"/>
    <cellStyle name="Walutowy 2 15 4" xfId="1726"/>
    <cellStyle name="Walutowy 2 15 4 2" xfId="1727"/>
    <cellStyle name="Walutowy 2 15 4 3" xfId="1728"/>
    <cellStyle name="Walutowy 2 15 5" xfId="1729"/>
    <cellStyle name="Walutowy 2 15 6" xfId="1730"/>
    <cellStyle name="Walutowy 2 16" xfId="1731"/>
    <cellStyle name="Walutowy 2 16 2" xfId="1732"/>
    <cellStyle name="Walutowy 2 16 3" xfId="1733"/>
    <cellStyle name="Walutowy 2 17" xfId="1734"/>
    <cellStyle name="Walutowy 2 17 2" xfId="1735"/>
    <cellStyle name="Walutowy 2 17 3" xfId="1736"/>
    <cellStyle name="Walutowy 2 18" xfId="1737"/>
    <cellStyle name="Walutowy 2 18 2" xfId="1738"/>
    <cellStyle name="Walutowy 2 18 3" xfId="1739"/>
    <cellStyle name="Walutowy 2 19" xfId="1740"/>
    <cellStyle name="Walutowy 2 19 2" xfId="1741"/>
    <cellStyle name="Walutowy 2 19 3" xfId="1742"/>
    <cellStyle name="Walutowy 2 2" xfId="1743"/>
    <cellStyle name="Walutowy 2 2 10" xfId="1744"/>
    <cellStyle name="Walutowy 2 2 10 2" xfId="1745"/>
    <cellStyle name="Walutowy 2 2 10 2 2" xfId="1746"/>
    <cellStyle name="Walutowy 2 2 10 2 2 2" xfId="1747"/>
    <cellStyle name="Walutowy 2 2 10 2 2 3" xfId="1748"/>
    <cellStyle name="Walutowy 2 2 10 2 3" xfId="1749"/>
    <cellStyle name="Walutowy 2 2 10 2 3 2" xfId="1750"/>
    <cellStyle name="Walutowy 2 2 10 2 3 3" xfId="1751"/>
    <cellStyle name="Walutowy 2 2 10 2 4" xfId="1752"/>
    <cellStyle name="Walutowy 2 2 10 2 4 2" xfId="1753"/>
    <cellStyle name="Walutowy 2 2 10 2 4 3" xfId="1754"/>
    <cellStyle name="Walutowy 2 2 10 2 5" xfId="1755"/>
    <cellStyle name="Walutowy 2 2 10 2 6" xfId="1756"/>
    <cellStyle name="Walutowy 2 2 10 3" xfId="1757"/>
    <cellStyle name="Walutowy 2 2 10 3 2" xfId="1758"/>
    <cellStyle name="Walutowy 2 2 10 3 3" xfId="1759"/>
    <cellStyle name="Walutowy 2 2 10 4" xfId="1760"/>
    <cellStyle name="Walutowy 2 2 10 4 2" xfId="1761"/>
    <cellStyle name="Walutowy 2 2 10 4 3" xfId="1762"/>
    <cellStyle name="Walutowy 2 2 10 5" xfId="1763"/>
    <cellStyle name="Walutowy 2 2 10 5 2" xfId="1764"/>
    <cellStyle name="Walutowy 2 2 10 5 3" xfId="1765"/>
    <cellStyle name="Walutowy 2 2 10 6" xfId="1766"/>
    <cellStyle name="Walutowy 2 2 10 7" xfId="1767"/>
    <cellStyle name="Walutowy 2 2 11" xfId="1768"/>
    <cellStyle name="Walutowy 2 2 11 2" xfId="1769"/>
    <cellStyle name="Walutowy 2 2 11 2 2" xfId="1770"/>
    <cellStyle name="Walutowy 2 2 11 2 2 2" xfId="1771"/>
    <cellStyle name="Walutowy 2 2 11 2 2 3" xfId="1772"/>
    <cellStyle name="Walutowy 2 2 11 2 3" xfId="1773"/>
    <cellStyle name="Walutowy 2 2 11 2 3 2" xfId="1774"/>
    <cellStyle name="Walutowy 2 2 11 2 3 3" xfId="1775"/>
    <cellStyle name="Walutowy 2 2 11 2 4" xfId="1776"/>
    <cellStyle name="Walutowy 2 2 11 2 4 2" xfId="1777"/>
    <cellStyle name="Walutowy 2 2 11 2 4 3" xfId="1778"/>
    <cellStyle name="Walutowy 2 2 11 2 5" xfId="1779"/>
    <cellStyle name="Walutowy 2 2 11 2 6" xfId="1780"/>
    <cellStyle name="Walutowy 2 2 11 3" xfId="1781"/>
    <cellStyle name="Walutowy 2 2 11 3 2" xfId="1782"/>
    <cellStyle name="Walutowy 2 2 11 3 3" xfId="1783"/>
    <cellStyle name="Walutowy 2 2 11 4" xfId="1784"/>
    <cellStyle name="Walutowy 2 2 11 4 2" xfId="1785"/>
    <cellStyle name="Walutowy 2 2 11 4 3" xfId="1786"/>
    <cellStyle name="Walutowy 2 2 11 5" xfId="1787"/>
    <cellStyle name="Walutowy 2 2 11 5 2" xfId="1788"/>
    <cellStyle name="Walutowy 2 2 11 5 3" xfId="1789"/>
    <cellStyle name="Walutowy 2 2 11 6" xfId="1790"/>
    <cellStyle name="Walutowy 2 2 11 7" xfId="1791"/>
    <cellStyle name="Walutowy 2 2 12" xfId="1792"/>
    <cellStyle name="Walutowy 2 2 12 2" xfId="1793"/>
    <cellStyle name="Walutowy 2 2 12 2 2" xfId="1794"/>
    <cellStyle name="Walutowy 2 2 12 2 3" xfId="1795"/>
    <cellStyle name="Walutowy 2 2 12 3" xfId="1796"/>
    <cellStyle name="Walutowy 2 2 12 3 2" xfId="1797"/>
    <cellStyle name="Walutowy 2 2 12 3 3" xfId="1798"/>
    <cellStyle name="Walutowy 2 2 12 4" xfId="1799"/>
    <cellStyle name="Walutowy 2 2 12 4 2" xfId="1800"/>
    <cellStyle name="Walutowy 2 2 12 4 3" xfId="1801"/>
    <cellStyle name="Walutowy 2 2 12 5" xfId="1802"/>
    <cellStyle name="Walutowy 2 2 12 6" xfId="1803"/>
    <cellStyle name="Walutowy 2 2 13" xfId="1804"/>
    <cellStyle name="Walutowy 2 2 13 2" xfId="1805"/>
    <cellStyle name="Walutowy 2 2 13 2 2" xfId="1806"/>
    <cellStyle name="Walutowy 2 2 13 2 3" xfId="1807"/>
    <cellStyle name="Walutowy 2 2 13 3" xfId="1808"/>
    <cellStyle name="Walutowy 2 2 13 3 2" xfId="1809"/>
    <cellStyle name="Walutowy 2 2 13 3 3" xfId="1810"/>
    <cellStyle name="Walutowy 2 2 13 4" xfId="1811"/>
    <cellStyle name="Walutowy 2 2 13 4 2" xfId="1812"/>
    <cellStyle name="Walutowy 2 2 13 4 3" xfId="1813"/>
    <cellStyle name="Walutowy 2 2 13 5" xfId="1814"/>
    <cellStyle name="Walutowy 2 2 13 6" xfId="1815"/>
    <cellStyle name="Walutowy 2 2 14" xfId="1816"/>
    <cellStyle name="Walutowy 2 2 14 2" xfId="1817"/>
    <cellStyle name="Walutowy 2 2 14 2 2" xfId="1818"/>
    <cellStyle name="Walutowy 2 2 14 2 3" xfId="1819"/>
    <cellStyle name="Walutowy 2 2 14 3" xfId="1820"/>
    <cellStyle name="Walutowy 2 2 14 3 2" xfId="1821"/>
    <cellStyle name="Walutowy 2 2 14 3 3" xfId="1822"/>
    <cellStyle name="Walutowy 2 2 14 4" xfId="1823"/>
    <cellStyle name="Walutowy 2 2 14 4 2" xfId="1824"/>
    <cellStyle name="Walutowy 2 2 14 4 3" xfId="1825"/>
    <cellStyle name="Walutowy 2 2 14 5" xfId="1826"/>
    <cellStyle name="Walutowy 2 2 14 6" xfId="1827"/>
    <cellStyle name="Walutowy 2 2 15" xfId="1828"/>
    <cellStyle name="Walutowy 2 2 15 2" xfId="1829"/>
    <cellStyle name="Walutowy 2 2 15 3" xfId="1830"/>
    <cellStyle name="Walutowy 2 2 16" xfId="1831"/>
    <cellStyle name="Walutowy 2 2 16 2" xfId="1832"/>
    <cellStyle name="Walutowy 2 2 16 3" xfId="1833"/>
    <cellStyle name="Walutowy 2 2 17" xfId="1834"/>
    <cellStyle name="Walutowy 2 2 17 2" xfId="1835"/>
    <cellStyle name="Walutowy 2 2 17 3" xfId="1836"/>
    <cellStyle name="Walutowy 2 2 18" xfId="1837"/>
    <cellStyle name="Walutowy 2 2 18 2" xfId="1838"/>
    <cellStyle name="Walutowy 2 2 18 3" xfId="1839"/>
    <cellStyle name="Walutowy 2 2 19" xfId="1840"/>
    <cellStyle name="Walutowy 2 2 19 2" xfId="1841"/>
    <cellStyle name="Walutowy 2 2 19 3" xfId="1842"/>
    <cellStyle name="Walutowy 2 2 2" xfId="1843"/>
    <cellStyle name="Walutowy 2 2 2 2" xfId="1844"/>
    <cellStyle name="Walutowy 2 2 2 2 2" xfId="1845"/>
    <cellStyle name="Walutowy 2 2 2 2 2 2" xfId="1846"/>
    <cellStyle name="Walutowy 2 2 2 2 2 3" xfId="1847"/>
    <cellStyle name="Walutowy 2 2 2 2 3" xfId="1848"/>
    <cellStyle name="Walutowy 2 2 2 2 3 2" xfId="1849"/>
    <cellStyle name="Walutowy 2 2 2 2 3 3" xfId="1850"/>
    <cellStyle name="Walutowy 2 2 2 2 4" xfId="1851"/>
    <cellStyle name="Walutowy 2 2 2 2 4 2" xfId="1852"/>
    <cellStyle name="Walutowy 2 2 2 2 4 3" xfId="1853"/>
    <cellStyle name="Walutowy 2 2 2 2 5" xfId="1854"/>
    <cellStyle name="Walutowy 2 2 2 2 6" xfId="1855"/>
    <cellStyle name="Walutowy 2 2 2 3" xfId="1856"/>
    <cellStyle name="Walutowy 2 2 2 3 2" xfId="1857"/>
    <cellStyle name="Walutowy 2 2 2 3 3" xfId="1858"/>
    <cellStyle name="Walutowy 2 2 2 4" xfId="1859"/>
    <cellStyle name="Walutowy 2 2 2 4 2" xfId="1860"/>
    <cellStyle name="Walutowy 2 2 2 4 3" xfId="1861"/>
    <cellStyle name="Walutowy 2 2 2 5" xfId="1862"/>
    <cellStyle name="Walutowy 2 2 2 5 2" xfId="1863"/>
    <cellStyle name="Walutowy 2 2 2 5 3" xfId="1864"/>
    <cellStyle name="Walutowy 2 2 2 6" xfId="1865"/>
    <cellStyle name="Walutowy 2 2 2 7" xfId="1866"/>
    <cellStyle name="Walutowy 2 2 20" xfId="1867"/>
    <cellStyle name="Walutowy 2 2 20 2" xfId="1868"/>
    <cellStyle name="Walutowy 2 2 20 3" xfId="1869"/>
    <cellStyle name="Walutowy 2 2 21" xfId="1870"/>
    <cellStyle name="Walutowy 2 2 21 2" xfId="1871"/>
    <cellStyle name="Walutowy 2 2 21 3" xfId="1872"/>
    <cellStyle name="Walutowy 2 2 22" xfId="1873"/>
    <cellStyle name="Walutowy 2 2 23" xfId="1874"/>
    <cellStyle name="Walutowy 2 2 3" xfId="1875"/>
    <cellStyle name="Walutowy 2 2 3 2" xfId="1876"/>
    <cellStyle name="Walutowy 2 2 3 2 2" xfId="1877"/>
    <cellStyle name="Walutowy 2 2 3 2 2 2" xfId="1878"/>
    <cellStyle name="Walutowy 2 2 3 2 2 3" xfId="1879"/>
    <cellStyle name="Walutowy 2 2 3 2 3" xfId="1880"/>
    <cellStyle name="Walutowy 2 2 3 2 3 2" xfId="1881"/>
    <cellStyle name="Walutowy 2 2 3 2 3 3" xfId="1882"/>
    <cellStyle name="Walutowy 2 2 3 2 4" xfId="1883"/>
    <cellStyle name="Walutowy 2 2 3 2 4 2" xfId="1884"/>
    <cellStyle name="Walutowy 2 2 3 2 4 3" xfId="1885"/>
    <cellStyle name="Walutowy 2 2 3 2 5" xfId="1886"/>
    <cellStyle name="Walutowy 2 2 3 2 6" xfId="1887"/>
    <cellStyle name="Walutowy 2 2 3 3" xfId="1888"/>
    <cellStyle name="Walutowy 2 2 3 3 2" xfId="1889"/>
    <cellStyle name="Walutowy 2 2 3 3 3" xfId="1890"/>
    <cellStyle name="Walutowy 2 2 3 4" xfId="1891"/>
    <cellStyle name="Walutowy 2 2 3 4 2" xfId="1892"/>
    <cellStyle name="Walutowy 2 2 3 4 3" xfId="1893"/>
    <cellStyle name="Walutowy 2 2 3 5" xfId="1894"/>
    <cellStyle name="Walutowy 2 2 3 5 2" xfId="1895"/>
    <cellStyle name="Walutowy 2 2 3 5 3" xfId="1896"/>
    <cellStyle name="Walutowy 2 2 3 6" xfId="1897"/>
    <cellStyle name="Walutowy 2 2 3 7" xfId="1898"/>
    <cellStyle name="Walutowy 2 2 4" xfId="1899"/>
    <cellStyle name="Walutowy 2 2 4 2" xfId="1900"/>
    <cellStyle name="Walutowy 2 2 4 2 2" xfId="1901"/>
    <cellStyle name="Walutowy 2 2 4 2 2 2" xfId="1902"/>
    <cellStyle name="Walutowy 2 2 4 2 2 3" xfId="1903"/>
    <cellStyle name="Walutowy 2 2 4 2 3" xfId="1904"/>
    <cellStyle name="Walutowy 2 2 4 2 3 2" xfId="1905"/>
    <cellStyle name="Walutowy 2 2 4 2 3 3" xfId="1906"/>
    <cellStyle name="Walutowy 2 2 4 2 4" xfId="1907"/>
    <cellStyle name="Walutowy 2 2 4 2 4 2" xfId="1908"/>
    <cellStyle name="Walutowy 2 2 4 2 4 3" xfId="1909"/>
    <cellStyle name="Walutowy 2 2 4 2 5" xfId="1910"/>
    <cellStyle name="Walutowy 2 2 4 2 6" xfId="1911"/>
    <cellStyle name="Walutowy 2 2 4 3" xfId="1912"/>
    <cellStyle name="Walutowy 2 2 4 3 2" xfId="1913"/>
    <cellStyle name="Walutowy 2 2 4 3 3" xfId="1914"/>
    <cellStyle name="Walutowy 2 2 4 4" xfId="1915"/>
    <cellStyle name="Walutowy 2 2 4 4 2" xfId="1916"/>
    <cellStyle name="Walutowy 2 2 4 4 3" xfId="1917"/>
    <cellStyle name="Walutowy 2 2 4 5" xfId="1918"/>
    <cellStyle name="Walutowy 2 2 4 5 2" xfId="1919"/>
    <cellStyle name="Walutowy 2 2 4 5 3" xfId="1920"/>
    <cellStyle name="Walutowy 2 2 4 6" xfId="1921"/>
    <cellStyle name="Walutowy 2 2 4 7" xfId="1922"/>
    <cellStyle name="Walutowy 2 2 5" xfId="1923"/>
    <cellStyle name="Walutowy 2 2 5 2" xfId="1924"/>
    <cellStyle name="Walutowy 2 2 5 2 2" xfId="1925"/>
    <cellStyle name="Walutowy 2 2 5 2 2 2" xfId="1926"/>
    <cellStyle name="Walutowy 2 2 5 2 2 3" xfId="1927"/>
    <cellStyle name="Walutowy 2 2 5 2 3" xfId="1928"/>
    <cellStyle name="Walutowy 2 2 5 2 3 2" xfId="1929"/>
    <cellStyle name="Walutowy 2 2 5 2 3 3" xfId="1930"/>
    <cellStyle name="Walutowy 2 2 5 2 4" xfId="1931"/>
    <cellStyle name="Walutowy 2 2 5 2 4 2" xfId="1932"/>
    <cellStyle name="Walutowy 2 2 5 2 4 3" xfId="1933"/>
    <cellStyle name="Walutowy 2 2 5 2 5" xfId="1934"/>
    <cellStyle name="Walutowy 2 2 5 2 6" xfId="1935"/>
    <cellStyle name="Walutowy 2 2 5 3" xfId="1936"/>
    <cellStyle name="Walutowy 2 2 5 3 2" xfId="1937"/>
    <cellStyle name="Walutowy 2 2 5 3 3" xfId="1938"/>
    <cellStyle name="Walutowy 2 2 5 4" xfId="1939"/>
    <cellStyle name="Walutowy 2 2 5 4 2" xfId="1940"/>
    <cellStyle name="Walutowy 2 2 5 4 3" xfId="1941"/>
    <cellStyle name="Walutowy 2 2 5 5" xfId="1942"/>
    <cellStyle name="Walutowy 2 2 5 5 2" xfId="1943"/>
    <cellStyle name="Walutowy 2 2 5 5 3" xfId="1944"/>
    <cellStyle name="Walutowy 2 2 5 6" xfId="1945"/>
    <cellStyle name="Walutowy 2 2 5 7" xfId="1946"/>
    <cellStyle name="Walutowy 2 2 6" xfId="1947"/>
    <cellStyle name="Walutowy 2 2 6 2" xfId="1948"/>
    <cellStyle name="Walutowy 2 2 6 2 2" xfId="1949"/>
    <cellStyle name="Walutowy 2 2 6 2 2 2" xfId="1950"/>
    <cellStyle name="Walutowy 2 2 6 2 2 3" xfId="1951"/>
    <cellStyle name="Walutowy 2 2 6 2 3" xfId="1952"/>
    <cellStyle name="Walutowy 2 2 6 2 3 2" xfId="1953"/>
    <cellStyle name="Walutowy 2 2 6 2 3 3" xfId="1954"/>
    <cellStyle name="Walutowy 2 2 6 2 4" xfId="1955"/>
    <cellStyle name="Walutowy 2 2 6 2 4 2" xfId="1956"/>
    <cellStyle name="Walutowy 2 2 6 2 4 3" xfId="1957"/>
    <cellStyle name="Walutowy 2 2 6 2 5" xfId="1958"/>
    <cellStyle name="Walutowy 2 2 6 2 6" xfId="1959"/>
    <cellStyle name="Walutowy 2 2 6 3" xfId="1960"/>
    <cellStyle name="Walutowy 2 2 6 3 2" xfId="1961"/>
    <cellStyle name="Walutowy 2 2 6 3 3" xfId="1962"/>
    <cellStyle name="Walutowy 2 2 6 4" xfId="1963"/>
    <cellStyle name="Walutowy 2 2 6 4 2" xfId="1964"/>
    <cellStyle name="Walutowy 2 2 6 4 3" xfId="1965"/>
    <cellStyle name="Walutowy 2 2 6 5" xfId="1966"/>
    <cellStyle name="Walutowy 2 2 6 5 2" xfId="1967"/>
    <cellStyle name="Walutowy 2 2 6 5 3" xfId="1968"/>
    <cellStyle name="Walutowy 2 2 6 6" xfId="1969"/>
    <cellStyle name="Walutowy 2 2 6 7" xfId="1970"/>
    <cellStyle name="Walutowy 2 2 7" xfId="1971"/>
    <cellStyle name="Walutowy 2 2 7 2" xfId="1972"/>
    <cellStyle name="Walutowy 2 2 7 2 2" xfId="1973"/>
    <cellStyle name="Walutowy 2 2 7 2 2 2" xfId="1974"/>
    <cellStyle name="Walutowy 2 2 7 2 2 3" xfId="1975"/>
    <cellStyle name="Walutowy 2 2 7 2 3" xfId="1976"/>
    <cellStyle name="Walutowy 2 2 7 2 3 2" xfId="1977"/>
    <cellStyle name="Walutowy 2 2 7 2 3 3" xfId="1978"/>
    <cellStyle name="Walutowy 2 2 7 2 4" xfId="1979"/>
    <cellStyle name="Walutowy 2 2 7 2 4 2" xfId="1980"/>
    <cellStyle name="Walutowy 2 2 7 2 4 3" xfId="1981"/>
    <cellStyle name="Walutowy 2 2 7 2 5" xfId="1982"/>
    <cellStyle name="Walutowy 2 2 7 2 6" xfId="1983"/>
    <cellStyle name="Walutowy 2 2 7 3" xfId="1984"/>
    <cellStyle name="Walutowy 2 2 7 3 2" xfId="1985"/>
    <cellStyle name="Walutowy 2 2 7 3 3" xfId="1986"/>
    <cellStyle name="Walutowy 2 2 7 4" xfId="1987"/>
    <cellStyle name="Walutowy 2 2 7 4 2" xfId="1988"/>
    <cellStyle name="Walutowy 2 2 7 4 3" xfId="1989"/>
    <cellStyle name="Walutowy 2 2 7 5" xfId="1990"/>
    <cellStyle name="Walutowy 2 2 7 5 2" xfId="1991"/>
    <cellStyle name="Walutowy 2 2 7 5 3" xfId="1992"/>
    <cellStyle name="Walutowy 2 2 7 6" xfId="1993"/>
    <cellStyle name="Walutowy 2 2 7 7" xfId="1994"/>
    <cellStyle name="Walutowy 2 2 8" xfId="1995"/>
    <cellStyle name="Walutowy 2 2 8 2" xfId="1996"/>
    <cellStyle name="Walutowy 2 2 8 2 2" xfId="1997"/>
    <cellStyle name="Walutowy 2 2 8 2 2 2" xfId="1998"/>
    <cellStyle name="Walutowy 2 2 8 2 2 3" xfId="1999"/>
    <cellStyle name="Walutowy 2 2 8 2 3" xfId="2000"/>
    <cellStyle name="Walutowy 2 2 8 2 3 2" xfId="2001"/>
    <cellStyle name="Walutowy 2 2 8 2 3 3" xfId="2002"/>
    <cellStyle name="Walutowy 2 2 8 2 4" xfId="2003"/>
    <cellStyle name="Walutowy 2 2 8 2 4 2" xfId="2004"/>
    <cellStyle name="Walutowy 2 2 8 2 4 3" xfId="2005"/>
    <cellStyle name="Walutowy 2 2 8 2 5" xfId="2006"/>
    <cellStyle name="Walutowy 2 2 8 2 6" xfId="2007"/>
    <cellStyle name="Walutowy 2 2 8 3" xfId="2008"/>
    <cellStyle name="Walutowy 2 2 8 3 2" xfId="2009"/>
    <cellStyle name="Walutowy 2 2 8 3 3" xfId="2010"/>
    <cellStyle name="Walutowy 2 2 8 4" xfId="2011"/>
    <cellStyle name="Walutowy 2 2 8 4 2" xfId="2012"/>
    <cellStyle name="Walutowy 2 2 8 4 3" xfId="2013"/>
    <cellStyle name="Walutowy 2 2 8 5" xfId="2014"/>
    <cellStyle name="Walutowy 2 2 8 5 2" xfId="2015"/>
    <cellStyle name="Walutowy 2 2 8 5 3" xfId="2016"/>
    <cellStyle name="Walutowy 2 2 8 6" xfId="2017"/>
    <cellStyle name="Walutowy 2 2 8 7" xfId="2018"/>
    <cellStyle name="Walutowy 2 2 9" xfId="2019"/>
    <cellStyle name="Walutowy 2 2 9 2" xfId="2020"/>
    <cellStyle name="Walutowy 2 2 9 2 2" xfId="2021"/>
    <cellStyle name="Walutowy 2 2 9 2 2 2" xfId="2022"/>
    <cellStyle name="Walutowy 2 2 9 2 2 3" xfId="2023"/>
    <cellStyle name="Walutowy 2 2 9 2 3" xfId="2024"/>
    <cellStyle name="Walutowy 2 2 9 2 3 2" xfId="2025"/>
    <cellStyle name="Walutowy 2 2 9 2 3 3" xfId="2026"/>
    <cellStyle name="Walutowy 2 2 9 2 4" xfId="2027"/>
    <cellStyle name="Walutowy 2 2 9 2 4 2" xfId="2028"/>
    <cellStyle name="Walutowy 2 2 9 2 4 3" xfId="2029"/>
    <cellStyle name="Walutowy 2 2 9 2 5" xfId="2030"/>
    <cellStyle name="Walutowy 2 2 9 2 6" xfId="2031"/>
    <cellStyle name="Walutowy 2 2 9 3" xfId="2032"/>
    <cellStyle name="Walutowy 2 2 9 3 2" xfId="2033"/>
    <cellStyle name="Walutowy 2 2 9 3 3" xfId="2034"/>
    <cellStyle name="Walutowy 2 2 9 4" xfId="2035"/>
    <cellStyle name="Walutowy 2 2 9 4 2" xfId="2036"/>
    <cellStyle name="Walutowy 2 2 9 4 3" xfId="2037"/>
    <cellStyle name="Walutowy 2 2 9 5" xfId="2038"/>
    <cellStyle name="Walutowy 2 2 9 5 2" xfId="2039"/>
    <cellStyle name="Walutowy 2 2 9 5 3" xfId="2040"/>
    <cellStyle name="Walutowy 2 2 9 6" xfId="2041"/>
    <cellStyle name="Walutowy 2 2 9 7" xfId="2042"/>
    <cellStyle name="Walutowy 2 20" xfId="2043"/>
    <cellStyle name="Walutowy 2 20 2" xfId="2044"/>
    <cellStyle name="Walutowy 2 20 3" xfId="2045"/>
    <cellStyle name="Walutowy 2 21" xfId="2046"/>
    <cellStyle name="Walutowy 2 21 2" xfId="2047"/>
    <cellStyle name="Walutowy 2 21 3" xfId="2048"/>
    <cellStyle name="Walutowy 2 22" xfId="2049"/>
    <cellStyle name="Walutowy 2 22 2" xfId="2050"/>
    <cellStyle name="Walutowy 2 22 3" xfId="2051"/>
    <cellStyle name="Walutowy 2 23" xfId="2052"/>
    <cellStyle name="Walutowy 2 24" xfId="2053"/>
    <cellStyle name="Walutowy 2 25" xfId="2054"/>
    <cellStyle name="Walutowy 2 26" xfId="2406"/>
    <cellStyle name="Walutowy 2 27" xfId="2418"/>
    <cellStyle name="Walutowy 2 3" xfId="2055"/>
    <cellStyle name="Walutowy 2 3 2" xfId="2056"/>
    <cellStyle name="Walutowy 2 3 2 2" xfId="2057"/>
    <cellStyle name="Walutowy 2 3 2 2 2" xfId="2058"/>
    <cellStyle name="Walutowy 2 3 2 2 3" xfId="2059"/>
    <cellStyle name="Walutowy 2 3 2 3" xfId="2060"/>
    <cellStyle name="Walutowy 2 3 2 3 2" xfId="2061"/>
    <cellStyle name="Walutowy 2 3 2 3 3" xfId="2062"/>
    <cellStyle name="Walutowy 2 3 2 4" xfId="2063"/>
    <cellStyle name="Walutowy 2 3 2 4 2" xfId="2064"/>
    <cellStyle name="Walutowy 2 3 2 4 3" xfId="2065"/>
    <cellStyle name="Walutowy 2 3 2 5" xfId="2066"/>
    <cellStyle name="Walutowy 2 3 2 6" xfId="2067"/>
    <cellStyle name="Walutowy 2 3 3" xfId="2068"/>
    <cellStyle name="Walutowy 2 3 3 2" xfId="2069"/>
    <cellStyle name="Walutowy 2 3 3 3" xfId="2070"/>
    <cellStyle name="Walutowy 2 3 4" xfId="2071"/>
    <cellStyle name="Walutowy 2 3 4 2" xfId="2072"/>
    <cellStyle name="Walutowy 2 3 4 3" xfId="2073"/>
    <cellStyle name="Walutowy 2 3 5" xfId="2074"/>
    <cellStyle name="Walutowy 2 3 5 2" xfId="2075"/>
    <cellStyle name="Walutowy 2 3 5 3" xfId="2076"/>
    <cellStyle name="Walutowy 2 3 6" xfId="2077"/>
    <cellStyle name="Walutowy 2 3 7" xfId="2078"/>
    <cellStyle name="Walutowy 2 4" xfId="2079"/>
    <cellStyle name="Walutowy 2 4 2" xfId="2080"/>
    <cellStyle name="Walutowy 2 4 2 2" xfId="2081"/>
    <cellStyle name="Walutowy 2 4 2 2 2" xfId="2082"/>
    <cellStyle name="Walutowy 2 4 2 2 3" xfId="2083"/>
    <cellStyle name="Walutowy 2 4 2 3" xfId="2084"/>
    <cellStyle name="Walutowy 2 4 2 3 2" xfId="2085"/>
    <cellStyle name="Walutowy 2 4 2 3 3" xfId="2086"/>
    <cellStyle name="Walutowy 2 4 2 4" xfId="2087"/>
    <cellStyle name="Walutowy 2 4 2 4 2" xfId="2088"/>
    <cellStyle name="Walutowy 2 4 2 4 3" xfId="2089"/>
    <cellStyle name="Walutowy 2 4 2 5" xfId="2090"/>
    <cellStyle name="Walutowy 2 4 2 6" xfId="2091"/>
    <cellStyle name="Walutowy 2 4 3" xfId="2092"/>
    <cellStyle name="Walutowy 2 4 3 2" xfId="2093"/>
    <cellStyle name="Walutowy 2 4 3 3" xfId="2094"/>
    <cellStyle name="Walutowy 2 4 4" xfId="2095"/>
    <cellStyle name="Walutowy 2 4 4 2" xfId="2096"/>
    <cellStyle name="Walutowy 2 4 4 3" xfId="2097"/>
    <cellStyle name="Walutowy 2 4 5" xfId="2098"/>
    <cellStyle name="Walutowy 2 4 5 2" xfId="2099"/>
    <cellStyle name="Walutowy 2 4 5 3" xfId="2100"/>
    <cellStyle name="Walutowy 2 4 6" xfId="2101"/>
    <cellStyle name="Walutowy 2 4 7" xfId="2102"/>
    <cellStyle name="Walutowy 2 5" xfId="2103"/>
    <cellStyle name="Walutowy 2 5 2" xfId="2104"/>
    <cellStyle name="Walutowy 2 5 2 2" xfId="2105"/>
    <cellStyle name="Walutowy 2 5 2 2 2" xfId="2106"/>
    <cellStyle name="Walutowy 2 5 2 2 3" xfId="2107"/>
    <cellStyle name="Walutowy 2 5 2 3" xfId="2108"/>
    <cellStyle name="Walutowy 2 5 2 3 2" xfId="2109"/>
    <cellStyle name="Walutowy 2 5 2 3 3" xfId="2110"/>
    <cellStyle name="Walutowy 2 5 2 4" xfId="2111"/>
    <cellStyle name="Walutowy 2 5 2 4 2" xfId="2112"/>
    <cellStyle name="Walutowy 2 5 2 4 3" xfId="2113"/>
    <cellStyle name="Walutowy 2 5 2 5" xfId="2114"/>
    <cellStyle name="Walutowy 2 5 2 6" xfId="2115"/>
    <cellStyle name="Walutowy 2 5 3" xfId="2116"/>
    <cellStyle name="Walutowy 2 5 3 2" xfId="2117"/>
    <cellStyle name="Walutowy 2 5 3 3" xfId="2118"/>
    <cellStyle name="Walutowy 2 5 4" xfId="2119"/>
    <cellStyle name="Walutowy 2 5 4 2" xfId="2120"/>
    <cellStyle name="Walutowy 2 5 4 3" xfId="2121"/>
    <cellStyle name="Walutowy 2 5 5" xfId="2122"/>
    <cellStyle name="Walutowy 2 5 5 2" xfId="2123"/>
    <cellStyle name="Walutowy 2 5 5 3" xfId="2124"/>
    <cellStyle name="Walutowy 2 5 6" xfId="2125"/>
    <cellStyle name="Walutowy 2 5 7" xfId="2126"/>
    <cellStyle name="Walutowy 2 6" xfId="2127"/>
    <cellStyle name="Walutowy 2 6 2" xfId="2128"/>
    <cellStyle name="Walutowy 2 6 2 2" xfId="2129"/>
    <cellStyle name="Walutowy 2 6 2 2 2" xfId="2130"/>
    <cellStyle name="Walutowy 2 6 2 2 3" xfId="2131"/>
    <cellStyle name="Walutowy 2 6 2 3" xfId="2132"/>
    <cellStyle name="Walutowy 2 6 2 3 2" xfId="2133"/>
    <cellStyle name="Walutowy 2 6 2 3 3" xfId="2134"/>
    <cellStyle name="Walutowy 2 6 2 4" xfId="2135"/>
    <cellStyle name="Walutowy 2 6 2 4 2" xfId="2136"/>
    <cellStyle name="Walutowy 2 6 2 4 3" xfId="2137"/>
    <cellStyle name="Walutowy 2 6 2 5" xfId="2138"/>
    <cellStyle name="Walutowy 2 6 2 6" xfId="2139"/>
    <cellStyle name="Walutowy 2 6 3" xfId="2140"/>
    <cellStyle name="Walutowy 2 6 3 2" xfId="2141"/>
    <cellStyle name="Walutowy 2 6 3 3" xfId="2142"/>
    <cellStyle name="Walutowy 2 6 4" xfId="2143"/>
    <cellStyle name="Walutowy 2 6 4 2" xfId="2144"/>
    <cellStyle name="Walutowy 2 6 4 3" xfId="2145"/>
    <cellStyle name="Walutowy 2 6 5" xfId="2146"/>
    <cellStyle name="Walutowy 2 6 5 2" xfId="2147"/>
    <cellStyle name="Walutowy 2 6 5 3" xfId="2148"/>
    <cellStyle name="Walutowy 2 6 6" xfId="2149"/>
    <cellStyle name="Walutowy 2 6 7" xfId="2150"/>
    <cellStyle name="Walutowy 2 7" xfId="2151"/>
    <cellStyle name="Walutowy 2 7 2" xfId="2152"/>
    <cellStyle name="Walutowy 2 7 2 2" xfId="2153"/>
    <cellStyle name="Walutowy 2 7 2 2 2" xfId="2154"/>
    <cellStyle name="Walutowy 2 7 2 2 3" xfId="2155"/>
    <cellStyle name="Walutowy 2 7 2 3" xfId="2156"/>
    <cellStyle name="Walutowy 2 7 2 3 2" xfId="2157"/>
    <cellStyle name="Walutowy 2 7 2 3 3" xfId="2158"/>
    <cellStyle name="Walutowy 2 7 2 4" xfId="2159"/>
    <cellStyle name="Walutowy 2 7 2 4 2" xfId="2160"/>
    <cellStyle name="Walutowy 2 7 2 4 3" xfId="2161"/>
    <cellStyle name="Walutowy 2 7 2 5" xfId="2162"/>
    <cellStyle name="Walutowy 2 7 2 6" xfId="2163"/>
    <cellStyle name="Walutowy 2 7 3" xfId="2164"/>
    <cellStyle name="Walutowy 2 7 3 2" xfId="2165"/>
    <cellStyle name="Walutowy 2 7 3 3" xfId="2166"/>
    <cellStyle name="Walutowy 2 7 4" xfId="2167"/>
    <cellStyle name="Walutowy 2 7 4 2" xfId="2168"/>
    <cellStyle name="Walutowy 2 7 4 3" xfId="2169"/>
    <cellStyle name="Walutowy 2 7 5" xfId="2170"/>
    <cellStyle name="Walutowy 2 7 5 2" xfId="2171"/>
    <cellStyle name="Walutowy 2 7 5 3" xfId="2172"/>
    <cellStyle name="Walutowy 2 7 6" xfId="2173"/>
    <cellStyle name="Walutowy 2 7 7" xfId="2174"/>
    <cellStyle name="Walutowy 2 8" xfId="2175"/>
    <cellStyle name="Walutowy 2 8 2" xfId="2176"/>
    <cellStyle name="Walutowy 2 8 2 2" xfId="2177"/>
    <cellStyle name="Walutowy 2 8 2 2 2" xfId="2178"/>
    <cellStyle name="Walutowy 2 8 2 2 3" xfId="2179"/>
    <cellStyle name="Walutowy 2 8 2 3" xfId="2180"/>
    <cellStyle name="Walutowy 2 8 2 3 2" xfId="2181"/>
    <cellStyle name="Walutowy 2 8 2 3 3" xfId="2182"/>
    <cellStyle name="Walutowy 2 8 2 4" xfId="2183"/>
    <cellStyle name="Walutowy 2 8 2 4 2" xfId="2184"/>
    <cellStyle name="Walutowy 2 8 2 4 3" xfId="2185"/>
    <cellStyle name="Walutowy 2 8 2 5" xfId="2186"/>
    <cellStyle name="Walutowy 2 8 2 6" xfId="2187"/>
    <cellStyle name="Walutowy 2 8 3" xfId="2188"/>
    <cellStyle name="Walutowy 2 8 3 2" xfId="2189"/>
    <cellStyle name="Walutowy 2 8 3 3" xfId="2190"/>
    <cellStyle name="Walutowy 2 8 4" xfId="2191"/>
    <cellStyle name="Walutowy 2 8 4 2" xfId="2192"/>
    <cellStyle name="Walutowy 2 8 4 3" xfId="2193"/>
    <cellStyle name="Walutowy 2 8 5" xfId="2194"/>
    <cellStyle name="Walutowy 2 8 5 2" xfId="2195"/>
    <cellStyle name="Walutowy 2 8 5 3" xfId="2196"/>
    <cellStyle name="Walutowy 2 8 6" xfId="2197"/>
    <cellStyle name="Walutowy 2 8 7" xfId="2198"/>
    <cellStyle name="Walutowy 2 9" xfId="2199"/>
    <cellStyle name="Walutowy 2 9 2" xfId="2200"/>
    <cellStyle name="Walutowy 2 9 2 2" xfId="2201"/>
    <cellStyle name="Walutowy 2 9 2 2 2" xfId="2202"/>
    <cellStyle name="Walutowy 2 9 2 2 3" xfId="2203"/>
    <cellStyle name="Walutowy 2 9 2 3" xfId="2204"/>
    <cellStyle name="Walutowy 2 9 2 3 2" xfId="2205"/>
    <cellStyle name="Walutowy 2 9 2 3 3" xfId="2206"/>
    <cellStyle name="Walutowy 2 9 2 4" xfId="2207"/>
    <cellStyle name="Walutowy 2 9 2 4 2" xfId="2208"/>
    <cellStyle name="Walutowy 2 9 2 4 3" xfId="2209"/>
    <cellStyle name="Walutowy 2 9 2 5" xfId="2210"/>
    <cellStyle name="Walutowy 2 9 2 6" xfId="2211"/>
    <cellStyle name="Walutowy 2 9 3" xfId="2212"/>
    <cellStyle name="Walutowy 2 9 3 2" xfId="2213"/>
    <cellStyle name="Walutowy 2 9 3 3" xfId="2214"/>
    <cellStyle name="Walutowy 2 9 4" xfId="2215"/>
    <cellStyle name="Walutowy 2 9 4 2" xfId="2216"/>
    <cellStyle name="Walutowy 2 9 4 3" xfId="2217"/>
    <cellStyle name="Walutowy 2 9 5" xfId="2218"/>
    <cellStyle name="Walutowy 2 9 5 2" xfId="2219"/>
    <cellStyle name="Walutowy 2 9 5 3" xfId="2220"/>
    <cellStyle name="Walutowy 2 9 6" xfId="2221"/>
    <cellStyle name="Walutowy 2 9 7" xfId="2222"/>
    <cellStyle name="Walutowy 3" xfId="2223"/>
    <cellStyle name="Walutowy 4" xfId="2405"/>
    <cellStyle name="Walutowy 5" xfId="2426"/>
    <cellStyle name="Złe 2" xfId="2407"/>
    <cellStyle name="Złe 3" xfId="2408"/>
    <cellStyle name="Złe 4" xfId="2409"/>
    <cellStyle name="Zły 2" xfId="22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800100</xdr:colOff>
      <xdr:row>39</xdr:row>
      <xdr:rowOff>0</xdr:rowOff>
    </xdr:from>
    <xdr:ext cx="194454" cy="274009"/>
    <xdr:sp macro="" textlink="">
      <xdr:nvSpPr>
        <xdr:cNvPr id="2" name="pole tekstowe 1"/>
        <xdr:cNvSpPr txBox="1"/>
      </xdr:nvSpPr>
      <xdr:spPr>
        <a:xfrm>
          <a:off x="135255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523875</xdr:colOff>
      <xdr:row>13</xdr:row>
      <xdr:rowOff>9525</xdr:rowOff>
    </xdr:from>
    <xdr:ext cx="194454" cy="274009"/>
    <xdr:sp macro="" textlink="">
      <xdr:nvSpPr>
        <xdr:cNvPr id="2" name="pole tekstowe 1"/>
        <xdr:cNvSpPr txBox="1"/>
      </xdr:nvSpPr>
      <xdr:spPr>
        <a:xfrm>
          <a:off x="47434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533400</xdr:colOff>
      <xdr:row>13</xdr:row>
      <xdr:rowOff>9525</xdr:rowOff>
    </xdr:from>
    <xdr:ext cx="194454" cy="274009"/>
    <xdr:sp macro="" textlink="">
      <xdr:nvSpPr>
        <xdr:cNvPr id="3" name="pole tekstowe 1"/>
        <xdr:cNvSpPr txBox="1"/>
      </xdr:nvSpPr>
      <xdr:spPr>
        <a:xfrm>
          <a:off x="4752975"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0</xdr:row>
      <xdr:rowOff>0</xdr:rowOff>
    </xdr:from>
    <xdr:ext cx="194454" cy="274009"/>
    <xdr:sp macro="" textlink="">
      <xdr:nvSpPr>
        <xdr:cNvPr id="2" name="pole tekstowe 1"/>
        <xdr:cNvSpPr txBox="1"/>
      </xdr:nvSpPr>
      <xdr:spPr>
        <a:xfrm>
          <a:off x="4105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0</xdr:row>
      <xdr:rowOff>0</xdr:rowOff>
    </xdr:from>
    <xdr:ext cx="194454" cy="274009"/>
    <xdr:sp macro="" textlink="">
      <xdr:nvSpPr>
        <xdr:cNvPr id="3" name="pole tekstowe 2"/>
        <xdr:cNvSpPr txBox="1"/>
      </xdr:nvSpPr>
      <xdr:spPr>
        <a:xfrm>
          <a:off x="4105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74009"/>
    <xdr:sp macro="" textlink="">
      <xdr:nvSpPr>
        <xdr:cNvPr id="4" name="pole tekstowe 3"/>
        <xdr:cNvSpPr txBox="1"/>
      </xdr:nvSpPr>
      <xdr:spPr>
        <a:xfrm>
          <a:off x="4105275" y="174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47" name="pole tekstowe 44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48" name="pole tekstowe 44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49" name="pole tekstowe 44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0" name="pole tekstowe 44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1" name="pole tekstowe 45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2" name="pole tekstowe 45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3" name="pole tekstowe 45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4" name="pole tekstowe 45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5" name="pole tekstowe 45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6" name="pole tekstowe 45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7" name="pole tekstowe 45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8" name="pole tekstowe 45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9" name="pole tekstowe 45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0" name="pole tekstowe 45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1" name="pole tekstowe 46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2" name="pole tekstowe 46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3" name="pole tekstowe 46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4" name="pole tekstowe 46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5" name="pole tekstowe 46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6" name="pole tekstowe 46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7" name="pole tekstowe 46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8" name="pole tekstowe 46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9" name="pole tekstowe 46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0" name="pole tekstowe 46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1" name="pole tekstowe 47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2" name="pole tekstowe 47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3" name="pole tekstowe 47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4" name="pole tekstowe 47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5" name="pole tekstowe 47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6" name="pole tekstowe 47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7" name="pole tekstowe 47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8" name="pole tekstowe 47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9" name="pole tekstowe 47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0" name="pole tekstowe 47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1" name="pole tekstowe 48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2" name="pole tekstowe 48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3" name="pole tekstowe 48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4" name="pole tekstowe 48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5" name="pole tekstowe 48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6" name="pole tekstowe 48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7" name="pole tekstowe 48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8" name="pole tekstowe 48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9" name="pole tekstowe 48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0" name="pole tekstowe 48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1" name="pole tekstowe 49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2" name="pole tekstowe 49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3" name="pole tekstowe 49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4" name="pole tekstowe 49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5" name="pole tekstowe 49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6" name="pole tekstowe 49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7" name="pole tekstowe 49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8" name="pole tekstowe 49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9" name="pole tekstowe 49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0" name="pole tekstowe 49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1" name="pole tekstowe 50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2" name="pole tekstowe 50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3" name="pole tekstowe 50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4" name="pole tekstowe 50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5" name="pole tekstowe 50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6" name="pole tekstowe 50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7" name="pole tekstowe 50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8" name="pole tekstowe 50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09" name="pole tekstowe 50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0" name="pole tekstowe 50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1" name="pole tekstowe 51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2" name="pole tekstowe 51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3" name="pole tekstowe 51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4" name="pole tekstowe 51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5" name="pole tekstowe 51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6" name="pole tekstowe 51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7" name="pole tekstowe 51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8" name="pole tekstowe 51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9" name="pole tekstowe 51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0" name="pole tekstowe 51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1" name="pole tekstowe 52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2" name="pole tekstowe 52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3" name="pole tekstowe 52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4" name="pole tekstowe 52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5" name="pole tekstowe 52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6" name="pole tekstowe 52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7" name="pole tekstowe 52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8" name="pole tekstowe 52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9" name="pole tekstowe 52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0" name="pole tekstowe 52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1" name="pole tekstowe 53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2" name="pole tekstowe 53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3" name="pole tekstowe 53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4" name="pole tekstowe 53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5" name="pole tekstowe 53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6" name="pole tekstowe 53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7" name="pole tekstowe 53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8" name="pole tekstowe 53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9" name="pole tekstowe 53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0" name="pole tekstowe 53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1" name="pole tekstowe 54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2" name="pole tekstowe 54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3" name="pole tekstowe 54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4" name="pole tekstowe 54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5" name="pole tekstowe 54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6" name="pole tekstowe 54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7" name="pole tekstowe 54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8" name="pole tekstowe 54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9" name="pole tekstowe 54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0" name="pole tekstowe 54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1" name="pole tekstowe 55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2" name="pole tekstowe 55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3" name="pole tekstowe 55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4" name="pole tekstowe 55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5" name="pole tekstowe 55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6" name="pole tekstowe 55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7" name="pole tekstowe 55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8" name="pole tekstowe 55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9" name="pole tekstowe 55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0" name="pole tekstowe 55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1" name="pole tekstowe 56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2" name="pole tekstowe 56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3" name="pole tekstowe 56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4" name="pole tekstowe 56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5" name="pole tekstowe 56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6" name="pole tekstowe 56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7" name="pole tekstowe 56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8" name="pole tekstowe 56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9" name="pole tekstowe 56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70" name="pole tekstowe 56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71" name="pole tekstowe 57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79" name="pole tekstowe 57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0" name="pole tekstowe 57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1" name="pole tekstowe 58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2" name="pole tekstowe 58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3" name="pole tekstowe 58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4" name="pole tekstowe 58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5" name="pole tekstowe 58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6" name="pole tekstowe 58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7" name="pole tekstowe 58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8" name="pole tekstowe 58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9" name="pole tekstowe 58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0" name="pole tekstowe 58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1" name="pole tekstowe 59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2" name="pole tekstowe 59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3" name="pole tekstowe 59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12</xdr:row>
      <xdr:rowOff>0</xdr:rowOff>
    </xdr:from>
    <xdr:ext cx="194454" cy="274009"/>
    <xdr:sp macro="" textlink="">
      <xdr:nvSpPr>
        <xdr:cNvPr id="594" name="pole tekstowe 59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13</xdr:row>
      <xdr:rowOff>0</xdr:rowOff>
    </xdr:from>
    <xdr:ext cx="194454" cy="274009"/>
    <xdr:sp macro="" textlink="">
      <xdr:nvSpPr>
        <xdr:cNvPr id="595" name="pole tekstowe 594"/>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6" name="pole tekstowe 59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7" name="pole tekstowe 59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8" name="pole tekstowe 59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9" name="pole tekstowe 59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0" name="pole tekstowe 59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1" name="pole tekstowe 60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2" name="pole tekstowe 60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3" name="pole tekstowe 60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4" name="pole tekstowe 60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5" name="pole tekstowe 60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6" name="pole tekstowe 60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7" name="pole tekstowe 60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8" name="pole tekstowe 60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9" name="pole tekstowe 60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10" name="pole tekstowe 60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12</xdr:row>
      <xdr:rowOff>0</xdr:rowOff>
    </xdr:from>
    <xdr:ext cx="194454" cy="274009"/>
    <xdr:sp macro="" textlink="">
      <xdr:nvSpPr>
        <xdr:cNvPr id="611" name="pole tekstowe 61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13</xdr:row>
      <xdr:rowOff>0</xdr:rowOff>
    </xdr:from>
    <xdr:ext cx="194454" cy="274009"/>
    <xdr:sp macro="" textlink="">
      <xdr:nvSpPr>
        <xdr:cNvPr id="612" name="pole tekstowe 611"/>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13</xdr:row>
      <xdr:rowOff>0</xdr:rowOff>
    </xdr:from>
    <xdr:ext cx="194454" cy="274009"/>
    <xdr:sp macro="" textlink="">
      <xdr:nvSpPr>
        <xdr:cNvPr id="613" name="pole tekstowe 612"/>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4" name="pole tekstowe 61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5" name="pole tekstowe 61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6" name="pole tekstowe 61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7" name="pole tekstowe 61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8" name="pole tekstowe 61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9" name="pole tekstowe 61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0" name="pole tekstowe 61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1" name="pole tekstowe 62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2" name="pole tekstowe 62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3" name="pole tekstowe 62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4" name="pole tekstowe 62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5" name="pole tekstowe 62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6" name="pole tekstowe 62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7" name="pole tekstowe 62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8" name="pole tekstowe 62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12</xdr:row>
      <xdr:rowOff>0</xdr:rowOff>
    </xdr:from>
    <xdr:ext cx="194454" cy="274009"/>
    <xdr:sp macro="" textlink="">
      <xdr:nvSpPr>
        <xdr:cNvPr id="629" name="pole tekstowe 62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13</xdr:row>
      <xdr:rowOff>0</xdr:rowOff>
    </xdr:from>
    <xdr:ext cx="194454" cy="274009"/>
    <xdr:sp macro="" textlink="">
      <xdr:nvSpPr>
        <xdr:cNvPr id="630" name="pole tekstowe 629"/>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1" name="pole tekstowe 63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2" name="pole tekstowe 63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3" name="pole tekstowe 63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4" name="pole tekstowe 63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5" name="pole tekstowe 63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6" name="pole tekstowe 63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7" name="pole tekstowe 63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8" name="pole tekstowe 63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9" name="pole tekstowe 63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0" name="pole tekstowe 63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1" name="pole tekstowe 64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2" name="pole tekstowe 64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3" name="pole tekstowe 64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4" name="pole tekstowe 64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5" name="pole tekstowe 64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12</xdr:row>
      <xdr:rowOff>0</xdr:rowOff>
    </xdr:from>
    <xdr:ext cx="194454" cy="274009"/>
    <xdr:sp macro="" textlink="">
      <xdr:nvSpPr>
        <xdr:cNvPr id="646" name="pole tekstowe 64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13</xdr:row>
      <xdr:rowOff>0</xdr:rowOff>
    </xdr:from>
    <xdr:ext cx="194454" cy="274009"/>
    <xdr:sp macro="" textlink="">
      <xdr:nvSpPr>
        <xdr:cNvPr id="647" name="pole tekstowe 646"/>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13</xdr:row>
      <xdr:rowOff>0</xdr:rowOff>
    </xdr:from>
    <xdr:ext cx="194454" cy="274009"/>
    <xdr:sp macro="" textlink="">
      <xdr:nvSpPr>
        <xdr:cNvPr id="648" name="pole tekstowe 647"/>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49" name="pole tekstowe 64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50" name="pole tekstowe 64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51" name="pole tekstowe 65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52" name="pole tekstowe 65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53" name="pole tekstowe 65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54" name="pole tekstowe 65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55" name="pole tekstowe 65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56" name="pole tekstowe 65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57" name="pole tekstowe 65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58" name="pole tekstowe 65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59" name="pole tekstowe 65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60" name="pole tekstowe 65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61" name="pole tekstowe 66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62" name="pole tekstowe 66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63" name="pole tekstowe 66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64" name="pole tekstowe 66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65" name="pole tekstowe 66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66" name="pole tekstowe 66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67" name="pole tekstowe 66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68" name="pole tekstowe 66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69" name="pole tekstowe 66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70" name="pole tekstowe 66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71" name="pole tekstowe 67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72" name="pole tekstowe 67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73" name="pole tekstowe 67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74" name="pole tekstowe 67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75" name="pole tekstowe 67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76" name="pole tekstowe 67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77" name="pole tekstowe 67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78" name="pole tekstowe 67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79" name="pole tekstowe 67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80" name="pole tekstowe 67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81" name="pole tekstowe 68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82" name="pole tekstowe 68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83" name="pole tekstowe 68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84" name="pole tekstowe 68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85" name="pole tekstowe 68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86" name="pole tekstowe 68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87" name="pole tekstowe 68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88" name="pole tekstowe 68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89" name="pole tekstowe 68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90" name="pole tekstowe 68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91" name="pole tekstowe 69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92" name="pole tekstowe 69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93" name="pole tekstowe 69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94" name="pole tekstowe 69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95" name="pole tekstowe 69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96" name="pole tekstowe 69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97" name="pole tekstowe 69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98" name="pole tekstowe 69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699" name="pole tekstowe 69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00" name="pole tekstowe 69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01" name="pole tekstowe 70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02" name="pole tekstowe 70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03" name="pole tekstowe 70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04" name="pole tekstowe 70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05" name="pole tekstowe 70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06" name="pole tekstowe 70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07" name="pole tekstowe 70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08" name="pole tekstowe 70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09" name="pole tekstowe 70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10" name="pole tekstowe 70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11" name="pole tekstowe 71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12" name="pole tekstowe 71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13" name="pole tekstowe 71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14" name="pole tekstowe 71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15" name="pole tekstowe 71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16" name="pole tekstowe 71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17" name="pole tekstowe 71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18" name="pole tekstowe 71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19" name="pole tekstowe 71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20" name="pole tekstowe 71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21" name="pole tekstowe 72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22" name="pole tekstowe 72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23" name="pole tekstowe 72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24" name="pole tekstowe 72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25" name="pole tekstowe 72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26" name="pole tekstowe 72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27" name="pole tekstowe 72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28" name="pole tekstowe 72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29" name="pole tekstowe 72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30" name="pole tekstowe 72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31" name="pole tekstowe 73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32" name="pole tekstowe 73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33" name="pole tekstowe 73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34" name="pole tekstowe 73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35" name="pole tekstowe 73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36" name="pole tekstowe 73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37" name="pole tekstowe 73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38" name="pole tekstowe 73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39" name="pole tekstowe 73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40" name="pole tekstowe 73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41" name="pole tekstowe 74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42" name="pole tekstowe 74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43" name="pole tekstowe 74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44" name="pole tekstowe 74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45" name="pole tekstowe 74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46" name="pole tekstowe 74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47" name="pole tekstowe 74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748" name="pole tekstowe 74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49" name="pole tekstowe 74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50" name="pole tekstowe 74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51" name="pole tekstowe 75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52" name="pole tekstowe 75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53" name="pole tekstowe 75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54" name="pole tekstowe 75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55" name="pole tekstowe 75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56" name="pole tekstowe 75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57" name="pole tekstowe 75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58" name="pole tekstowe 75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59" name="pole tekstowe 75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60" name="pole tekstowe 75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61" name="pole tekstowe 76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62" name="pole tekstowe 76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63" name="pole tekstowe 76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64" name="pole tekstowe 76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65" name="pole tekstowe 76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66" name="pole tekstowe 76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67" name="pole tekstowe 76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68" name="pole tekstowe 76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69" name="pole tekstowe 76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70" name="pole tekstowe 76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71" name="pole tekstowe 77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72" name="pole tekstowe 77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73" name="pole tekstowe 77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74" name="pole tekstowe 77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75" name="pole tekstowe 77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76" name="pole tekstowe 77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77" name="pole tekstowe 77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78" name="pole tekstowe 77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79" name="pole tekstowe 77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80" name="pole tekstowe 77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81" name="pole tekstowe 78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82" name="pole tekstowe 78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83" name="pole tekstowe 78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84" name="pole tekstowe 78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85" name="pole tekstowe 78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86" name="pole tekstowe 78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87" name="pole tekstowe 78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88" name="pole tekstowe 78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89" name="pole tekstowe 78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90" name="pole tekstowe 78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91" name="pole tekstowe 79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92" name="pole tekstowe 79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93" name="pole tekstowe 79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94" name="pole tekstowe 79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95" name="pole tekstowe 79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96" name="pole tekstowe 79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97" name="pole tekstowe 79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98" name="pole tekstowe 79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799" name="pole tekstowe 79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800" name="pole tekstowe 79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801" name="pole tekstowe 80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802" name="pole tekstowe 80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803" name="pole tekstowe 80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804" name="pole tekstowe 80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805" name="pole tekstowe 80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806" name="pole tekstowe 80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807" name="pole tekstowe 80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808" name="pole tekstowe 80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809" name="pole tekstowe 80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810" name="pole tekstowe 80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11" name="pole tekstowe 81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12" name="pole tekstowe 81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13" name="pole tekstowe 81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14" name="pole tekstowe 81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15" name="pole tekstowe 81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16" name="pole tekstowe 81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17" name="pole tekstowe 81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18" name="pole tekstowe 81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19" name="pole tekstowe 81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20" name="pole tekstowe 81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21" name="pole tekstowe 82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22" name="pole tekstowe 82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23" name="pole tekstowe 82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24" name="pole tekstowe 82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25" name="pole tekstowe 82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26" name="pole tekstowe 82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27" name="pole tekstowe 82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28" name="pole tekstowe 82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29" name="pole tekstowe 82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30" name="pole tekstowe 82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31" name="pole tekstowe 83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32" name="pole tekstowe 83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33" name="pole tekstowe 83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34" name="pole tekstowe 83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35" name="pole tekstowe 83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36" name="pole tekstowe 83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37" name="pole tekstowe 83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38" name="pole tekstowe 83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39" name="pole tekstowe 83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40" name="pole tekstowe 83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41" name="pole tekstowe 84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42" name="pole tekstowe 84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43" name="pole tekstowe 84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44" name="pole tekstowe 84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45" name="pole tekstowe 84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46" name="pole tekstowe 84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47" name="pole tekstowe 84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48" name="pole tekstowe 84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49" name="pole tekstowe 84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50" name="pole tekstowe 84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51" name="pole tekstowe 85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52" name="pole tekstowe 85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53" name="pole tekstowe 85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54" name="pole tekstowe 85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55" name="pole tekstowe 85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56" name="pole tekstowe 85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57" name="pole tekstowe 85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58" name="pole tekstowe 85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59" name="pole tekstowe 85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60" name="pole tekstowe 85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61" name="pole tekstowe 86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62" name="pole tekstowe 86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63" name="pole tekstowe 86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64" name="pole tekstowe 86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65" name="pole tekstowe 86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66" name="pole tekstowe 86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67" name="pole tekstowe 86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68" name="pole tekstowe 86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69" name="pole tekstowe 86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70" name="pole tekstowe 86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71" name="pole tekstowe 87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872" name="pole tekstowe 87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9</xdr:row>
      <xdr:rowOff>0</xdr:rowOff>
    </xdr:from>
    <xdr:ext cx="194454" cy="274009"/>
    <xdr:sp macro="" textlink="">
      <xdr:nvSpPr>
        <xdr:cNvPr id="873" name="pole tekstowe 872"/>
        <xdr:cNvSpPr txBox="1"/>
      </xdr:nvSpPr>
      <xdr:spPr>
        <a:xfrm>
          <a:off x="1400175"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781050</xdr:colOff>
      <xdr:row>7</xdr:row>
      <xdr:rowOff>0</xdr:rowOff>
    </xdr:from>
    <xdr:ext cx="194454" cy="274009"/>
    <xdr:sp macro="" textlink="">
      <xdr:nvSpPr>
        <xdr:cNvPr id="4" name="pole tekstowe 3"/>
        <xdr:cNvSpPr txBox="1"/>
      </xdr:nvSpPr>
      <xdr:spPr>
        <a:xfrm>
          <a:off x="1409700" y="14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 name="pole tekstowe 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 name="pole tekstowe 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 name="pole tekstowe 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8" name="pole tekstowe 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 name="pole tekstowe 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 name="pole tekstowe 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1" name="pole tekstowe 1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0" name="pole tekstowe 39"/>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1" name="pole tekstowe 40"/>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2" name="pole tekstowe 1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 name="pole tekstowe 1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 name="pole tekstowe 13"/>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 name="pole tekstowe 14"/>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 name="pole tekstowe 15"/>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 name="pole tekstowe 16"/>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 name="pole tekstowe 17"/>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 name="pole tekstowe 18"/>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 name="pole tekstowe 19"/>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 name="pole tekstowe 20"/>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 name="pole tekstowe 2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 name="pole tekstowe 2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 name="pole tekstowe 23"/>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 name="pole tekstowe 24"/>
        <xdr:cNvSpPr txBox="1"/>
      </xdr:nvSpPr>
      <xdr:spPr>
        <a:xfrm>
          <a:off x="140970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6" name="pole tekstowe 25"/>
        <xdr:cNvSpPr txBox="1"/>
      </xdr:nvSpPr>
      <xdr:spPr>
        <a:xfrm>
          <a:off x="1409700"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7" name="pole tekstowe 26"/>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8" name="pole tekstowe 27"/>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9" name="pole tekstowe 28"/>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0" name="pole tekstowe 29"/>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1" name="pole tekstowe 30"/>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 name="pole tekstowe 3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 name="pole tekstowe 3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 name="pole tekstowe 33"/>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 name="pole tekstowe 34"/>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 name="pole tekstowe 35"/>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 name="pole tekstowe 36"/>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8" name="pole tekstowe 37"/>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9" name="pole tekstowe 38"/>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2" name="pole tekstowe 4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3" name="pole tekstowe 4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4" name="pole tekstowe 43"/>
        <xdr:cNvSpPr txBox="1"/>
      </xdr:nvSpPr>
      <xdr:spPr>
        <a:xfrm>
          <a:off x="140970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5" name="pole tekstowe 44"/>
        <xdr:cNvSpPr txBox="1"/>
      </xdr:nvSpPr>
      <xdr:spPr>
        <a:xfrm>
          <a:off x="1409700"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6" name="pole tekstowe 45"/>
        <xdr:cNvSpPr txBox="1"/>
      </xdr:nvSpPr>
      <xdr:spPr>
        <a:xfrm>
          <a:off x="1409700"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7" name="pole tekstowe 46"/>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8" name="pole tekstowe 47"/>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9" name="pole tekstowe 48"/>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0" name="pole tekstowe 49"/>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1" name="pole tekstowe 50"/>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2" name="pole tekstowe 51"/>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3" name="pole tekstowe 52"/>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4" name="pole tekstowe 53"/>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5" name="pole tekstowe 54"/>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6" name="pole tekstowe 55"/>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7" name="pole tekstowe 56"/>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8" name="pole tekstowe 57"/>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9" name="pole tekstowe 58"/>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0" name="pole tekstowe 59"/>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1" name="pole tekstowe 60"/>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2" name="pole tekstowe 61"/>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3" name="pole tekstowe 62"/>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4" name="pole tekstowe 63"/>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5" name="pole tekstowe 64"/>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6" name="pole tekstowe 65"/>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7" name="pole tekstowe 66"/>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8" name="pole tekstowe 67"/>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9" name="pole tekstowe 68"/>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0" name="pole tekstowe 69"/>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1" name="pole tekstowe 70"/>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2" name="pole tekstowe 71"/>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3" name="pole tekstowe 72"/>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4" name="pole tekstowe 73"/>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5" name="pole tekstowe 7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6" name="pole tekstowe 7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7" name="pole tekstowe 7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8" name="pole tekstowe 7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9" name="pole tekstowe 7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0" name="pole tekstowe 7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1" name="pole tekstowe 8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2" name="pole tekstowe 8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3" name="pole tekstowe 8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4" name="pole tekstowe 8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5" name="pole tekstowe 8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6" name="pole tekstowe 8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7" name="pole tekstowe 8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8" name="pole tekstowe 8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9" name="pole tekstowe 8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0" name="pole tekstowe 8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1" name="pole tekstowe 9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2" name="pole tekstowe 9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3" name="pole tekstowe 9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4" name="pole tekstowe 9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5" name="pole tekstowe 9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6" name="pole tekstowe 95"/>
        <xdr:cNvSpPr txBox="1"/>
      </xdr:nvSpPr>
      <xdr:spPr>
        <a:xfrm>
          <a:off x="1419225" y="441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7" name="pole tekstowe 96"/>
        <xdr:cNvSpPr txBox="1"/>
      </xdr:nvSpPr>
      <xdr:spPr>
        <a:xfrm>
          <a:off x="1419225"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8" name="pole tekstowe 97"/>
        <xdr:cNvSpPr txBox="1"/>
      </xdr:nvSpPr>
      <xdr:spPr>
        <a:xfrm>
          <a:off x="14192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9" name="pole tekstowe 9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0" name="pole tekstowe 9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1" name="pole tekstowe 10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2" name="pole tekstowe 10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3" name="pole tekstowe 10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4" name="pole tekstowe 10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5" name="pole tekstowe 10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6" name="pole tekstowe 10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7" name="pole tekstowe 10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8" name="pole tekstowe 10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9" name="pole tekstowe 10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0" name="pole tekstowe 10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1" name="pole tekstowe 11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2" name="pole tekstowe 11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3" name="pole tekstowe 112"/>
        <xdr:cNvSpPr txBox="1"/>
      </xdr:nvSpPr>
      <xdr:spPr>
        <a:xfrm>
          <a:off x="1419225" y="441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4" name="pole tekstowe 113"/>
        <xdr:cNvSpPr txBox="1"/>
      </xdr:nvSpPr>
      <xdr:spPr>
        <a:xfrm>
          <a:off x="1419225"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5" name="pole tekstowe 114"/>
        <xdr:cNvSpPr txBox="1"/>
      </xdr:nvSpPr>
      <xdr:spPr>
        <a:xfrm>
          <a:off x="14192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6" name="pole tekstowe 115"/>
        <xdr:cNvSpPr txBox="1"/>
      </xdr:nvSpPr>
      <xdr:spPr>
        <a:xfrm>
          <a:off x="14192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7" name="pole tekstowe 116"/>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8" name="pole tekstowe 117"/>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9" name="pole tekstowe 118"/>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0" name="pole tekstowe 119"/>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1" name="pole tekstowe 120"/>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2" name="pole tekstowe 121"/>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3" name="pole tekstowe 122"/>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4" name="pole tekstowe 123"/>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5" name="pole tekstowe 124"/>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6" name="pole tekstowe 125"/>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7" name="pole tekstowe 126"/>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8" name="pole tekstowe 127"/>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9" name="pole tekstowe 128"/>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0" name="pole tekstowe 129"/>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1" name="pole tekstowe 130"/>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2" name="pole tekstowe 131"/>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3" name="pole tekstowe 132"/>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4" name="pole tekstowe 133"/>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5" name="pole tekstowe 134"/>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6" name="pole tekstowe 135"/>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7" name="pole tekstowe 136"/>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8" name="pole tekstowe 137"/>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9" name="pole tekstowe 138"/>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0" name="pole tekstowe 139"/>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1" name="pole tekstowe 140"/>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2" name="pole tekstowe 141"/>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3" name="pole tekstowe 142"/>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4" name="pole tekstowe 143"/>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5" name="pole tekstowe 14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6" name="pole tekstowe 14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7" name="pole tekstowe 146"/>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8" name="pole tekstowe 147"/>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9" name="pole tekstowe 148"/>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0" name="pole tekstowe 149"/>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1" name="pole tekstowe 150"/>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2" name="pole tekstowe 151"/>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3" name="pole tekstowe 152"/>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4" name="pole tekstowe 153"/>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5" name="pole tekstowe 15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6" name="pole tekstowe 15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7" name="pole tekstowe 156"/>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8" name="pole tekstowe 157"/>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9" name="pole tekstowe 158"/>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10</xdr:row>
      <xdr:rowOff>0</xdr:rowOff>
    </xdr:from>
    <xdr:ext cx="194454" cy="274009"/>
    <xdr:sp macro="" textlink="">
      <xdr:nvSpPr>
        <xdr:cNvPr id="160" name="pole tekstowe 159"/>
        <xdr:cNvSpPr txBox="1"/>
      </xdr:nvSpPr>
      <xdr:spPr>
        <a:xfrm>
          <a:off x="14097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61" name="pole tekstowe 160"/>
        <xdr:cNvSpPr txBox="1"/>
      </xdr:nvSpPr>
      <xdr:spPr>
        <a:xfrm>
          <a:off x="1409700" y="658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 name="pole tekstowe 161"/>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 name="pole tekstowe 162"/>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 name="pole tekstowe 163"/>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 name="pole tekstowe 16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 name="pole tekstowe 16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7" name="pole tekstowe 166"/>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8" name="pole tekstowe 167"/>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9" name="pole tekstowe 168"/>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0" name="pole tekstowe 169"/>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1" name="pole tekstowe 170"/>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2" name="pole tekstowe 171"/>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3" name="pole tekstowe 172"/>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 name="pole tekstowe 173"/>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 name="pole tekstowe 17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 name="pole tekstowe 17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10</xdr:row>
      <xdr:rowOff>0</xdr:rowOff>
    </xdr:from>
    <xdr:ext cx="194454" cy="274009"/>
    <xdr:sp macro="" textlink="">
      <xdr:nvSpPr>
        <xdr:cNvPr id="177" name="pole tekstowe 176"/>
        <xdr:cNvSpPr txBox="1"/>
      </xdr:nvSpPr>
      <xdr:spPr>
        <a:xfrm>
          <a:off x="14097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78" name="pole tekstowe 177"/>
        <xdr:cNvSpPr txBox="1"/>
      </xdr:nvSpPr>
      <xdr:spPr>
        <a:xfrm>
          <a:off x="1409700" y="658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79" name="pole tekstowe 178"/>
        <xdr:cNvSpPr txBox="1"/>
      </xdr:nvSpPr>
      <xdr:spPr>
        <a:xfrm>
          <a:off x="1409700" y="658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 name="pole tekstowe 17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1" name="pole tekstowe 18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2" name="pole tekstowe 18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3" name="pole tekstowe 18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4" name="pole tekstowe 18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5" name="pole tekstowe 18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6" name="pole tekstowe 18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 name="pole tekstowe 18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 name="pole tekstowe 18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 name="pole tekstowe 18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 name="pole tekstowe 18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1" name="pole tekstowe 19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2" name="pole tekstowe 19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3" name="pole tekstowe 19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4" name="pole tekstowe 19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10</xdr:row>
      <xdr:rowOff>0</xdr:rowOff>
    </xdr:from>
    <xdr:ext cx="194454" cy="274009"/>
    <xdr:sp macro="" textlink="">
      <xdr:nvSpPr>
        <xdr:cNvPr id="195" name="pole tekstowe 194"/>
        <xdr:cNvSpPr txBox="1"/>
      </xdr:nvSpPr>
      <xdr:spPr>
        <a:xfrm>
          <a:off x="1419225"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96" name="pole tekstowe 195"/>
        <xdr:cNvSpPr txBox="1"/>
      </xdr:nvSpPr>
      <xdr:spPr>
        <a:xfrm>
          <a:off x="14192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7" name="pole tekstowe 19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 name="pole tekstowe 19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 name="pole tekstowe 19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 name="pole tekstowe 19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 name="pole tekstowe 20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 name="pole tekstowe 20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3" name="pole tekstowe 20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4" name="pole tekstowe 20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5" name="pole tekstowe 20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6" name="pole tekstowe 20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7" name="pole tekstowe 20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8" name="pole tekstowe 20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9" name="pole tekstowe 20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10" name="pole tekstowe 20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11" name="pole tekstowe 21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10</xdr:row>
      <xdr:rowOff>0</xdr:rowOff>
    </xdr:from>
    <xdr:ext cx="194454" cy="274009"/>
    <xdr:sp macro="" textlink="">
      <xdr:nvSpPr>
        <xdr:cNvPr id="212" name="pole tekstowe 211"/>
        <xdr:cNvSpPr txBox="1"/>
      </xdr:nvSpPr>
      <xdr:spPr>
        <a:xfrm>
          <a:off x="1419225"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213" name="pole tekstowe 212"/>
        <xdr:cNvSpPr txBox="1"/>
      </xdr:nvSpPr>
      <xdr:spPr>
        <a:xfrm>
          <a:off x="14192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214" name="pole tekstowe 213"/>
        <xdr:cNvSpPr txBox="1"/>
      </xdr:nvSpPr>
      <xdr:spPr>
        <a:xfrm>
          <a:off x="14192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15" name="pole tekstowe 21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16" name="pole tekstowe 21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17" name="pole tekstowe 21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18" name="pole tekstowe 21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19" name="pole tekstowe 21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20" name="pole tekstowe 21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21" name="pole tekstowe 22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22" name="pole tekstowe 22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23" name="pole tekstowe 22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24" name="pole tekstowe 22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25" name="pole tekstowe 22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26" name="pole tekstowe 22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27" name="pole tekstowe 22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28" name="pole tekstowe 22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29" name="pole tekstowe 22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30" name="pole tekstowe 22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31" name="pole tekstowe 23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32" name="pole tekstowe 23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33" name="pole tekstowe 23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34" name="pole tekstowe 23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35" name="pole tekstowe 23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36" name="pole tekstowe 23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37" name="pole tekstowe 23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38" name="pole tekstowe 23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39" name="pole tekstowe 23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40" name="pole tekstowe 23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41" name="pole tekstowe 24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42" name="pole tekstowe 24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43" name="pole tekstowe 24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44" name="pole tekstowe 24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45" name="pole tekstowe 24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46" name="pole tekstowe 24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47" name="pole tekstowe 24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48" name="pole tekstowe 24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49" name="pole tekstowe 24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50" name="pole tekstowe 24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51" name="pole tekstowe 25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52" name="pole tekstowe 25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53" name="pole tekstowe 25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54" name="pole tekstowe 25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55" name="pole tekstowe 25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56" name="pole tekstowe 25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57" name="pole tekstowe 25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58" name="pole tekstowe 25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59" name="pole tekstowe 25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60" name="pole tekstowe 25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61" name="pole tekstowe 26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62" name="pole tekstowe 26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63" name="pole tekstowe 26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264" name="pole tekstowe 26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65" name="pole tekstowe 26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66" name="pole tekstowe 26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67" name="pole tekstowe 26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68" name="pole tekstowe 26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69" name="pole tekstowe 26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70" name="pole tekstowe 26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71" name="pole tekstowe 27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72" name="pole tekstowe 27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73" name="pole tekstowe 27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74" name="pole tekstowe 27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75" name="pole tekstowe 27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76" name="pole tekstowe 27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77" name="pole tekstowe 27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78" name="pole tekstowe 27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79" name="pole tekstowe 27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80" name="pole tekstowe 27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81" name="pole tekstowe 28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82" name="pole tekstowe 28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83" name="pole tekstowe 28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84" name="pole tekstowe 28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85" name="pole tekstowe 28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86" name="pole tekstowe 28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87" name="pole tekstowe 28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88" name="pole tekstowe 28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89" name="pole tekstowe 28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90" name="pole tekstowe 28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91" name="pole tekstowe 29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92" name="pole tekstowe 29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93" name="pole tekstowe 29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94" name="pole tekstowe 29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95" name="pole tekstowe 29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96" name="pole tekstowe 29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97" name="pole tekstowe 29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98" name="pole tekstowe 29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99" name="pole tekstowe 29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00" name="pole tekstowe 29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01" name="pole tekstowe 30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02" name="pole tekstowe 30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03" name="pole tekstowe 30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04" name="pole tekstowe 30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05" name="pole tekstowe 30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06" name="pole tekstowe 30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07" name="pole tekstowe 30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08" name="pole tekstowe 30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09" name="pole tekstowe 30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10" name="pole tekstowe 30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11" name="pole tekstowe 31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12" name="pole tekstowe 31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13" name="pole tekstowe 31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314" name="pole tekstowe 31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15" name="pole tekstowe 31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16" name="pole tekstowe 31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17" name="pole tekstowe 31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18" name="pole tekstowe 31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19" name="pole tekstowe 31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20" name="pole tekstowe 31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21" name="pole tekstowe 32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22" name="pole tekstowe 32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23" name="pole tekstowe 32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24" name="pole tekstowe 32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25" name="pole tekstowe 32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26" name="pole tekstowe 32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27" name="pole tekstowe 32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28" name="pole tekstowe 32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29" name="pole tekstowe 32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30" name="pole tekstowe 32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31" name="pole tekstowe 33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32" name="pole tekstowe 33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33" name="pole tekstowe 33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34" name="pole tekstowe 33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35" name="pole tekstowe 33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36" name="pole tekstowe 33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37" name="pole tekstowe 33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38" name="pole tekstowe 33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39" name="pole tekstowe 33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40" name="pole tekstowe 33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41" name="pole tekstowe 34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42" name="pole tekstowe 34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43" name="pole tekstowe 34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44" name="pole tekstowe 34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45" name="pole tekstowe 34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46" name="pole tekstowe 34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47" name="pole tekstowe 34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48" name="pole tekstowe 34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49" name="pole tekstowe 34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50" name="pole tekstowe 34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51" name="pole tekstowe 35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52" name="pole tekstowe 35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53" name="pole tekstowe 35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54" name="pole tekstowe 35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55" name="pole tekstowe 35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56" name="pole tekstowe 35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57" name="pole tekstowe 35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58" name="pole tekstowe 35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59" name="pole tekstowe 35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60" name="pole tekstowe 35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61" name="pole tekstowe 36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62" name="pole tekstowe 36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63" name="pole tekstowe 36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64" name="pole tekstowe 36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65" name="pole tekstowe 36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66" name="pole tekstowe 36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67" name="pole tekstowe 36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68" name="pole tekstowe 36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69" name="pole tekstowe 36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70" name="pole tekstowe 36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71" name="pole tekstowe 37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72" name="pole tekstowe 37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73" name="pole tekstowe 37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74" name="pole tekstowe 37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75" name="pole tekstowe 37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376" name="pole tekstowe 37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77" name="pole tekstowe 37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78" name="pole tekstowe 37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79" name="pole tekstowe 37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80" name="pole tekstowe 37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81" name="pole tekstowe 38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82" name="pole tekstowe 38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83" name="pole tekstowe 38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84" name="pole tekstowe 38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85" name="pole tekstowe 38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86" name="pole tekstowe 38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87" name="pole tekstowe 38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88" name="pole tekstowe 38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89" name="pole tekstowe 38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90" name="pole tekstowe 38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91" name="pole tekstowe 39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92" name="pole tekstowe 39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93" name="pole tekstowe 39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94" name="pole tekstowe 39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95" name="pole tekstowe 39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96" name="pole tekstowe 39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97" name="pole tekstowe 39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98" name="pole tekstowe 39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99" name="pole tekstowe 39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00" name="pole tekstowe 39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01" name="pole tekstowe 40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02" name="pole tekstowe 40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03" name="pole tekstowe 40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04" name="pole tekstowe 40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05" name="pole tekstowe 40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06" name="pole tekstowe 40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07" name="pole tekstowe 40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08" name="pole tekstowe 40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09" name="pole tekstowe 40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10" name="pole tekstowe 40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11" name="pole tekstowe 41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12" name="pole tekstowe 41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13" name="pole tekstowe 41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14" name="pole tekstowe 41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15" name="pole tekstowe 41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16" name="pole tekstowe 41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17" name="pole tekstowe 41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18" name="pole tekstowe 41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19" name="pole tekstowe 41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20" name="pole tekstowe 41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21" name="pole tekstowe 42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22" name="pole tekstowe 42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23" name="pole tekstowe 42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24" name="pole tekstowe 42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25" name="pole tekstowe 42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26" name="pole tekstowe 42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27" name="pole tekstowe 42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28" name="pole tekstowe 42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29" name="pole tekstowe 42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30" name="pole tekstowe 42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31" name="pole tekstowe 43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32" name="pole tekstowe 43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33" name="pole tekstowe 43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34" name="pole tekstowe 43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35" name="pole tekstowe 43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36" name="pole tekstowe 43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37" name="pole tekstowe 43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38" name="pole tekstowe 43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439" name="pole tekstowe 43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440" name="pole tekstowe 43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441" name="pole tekstowe 44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442" name="pole tekstowe 44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443" name="pole tekstowe 44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444" name="pole tekstowe 44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445" name="pole tekstowe 44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446" name="pole tekstowe 44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47" name="pole tekstowe 44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48" name="pole tekstowe 44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49" name="pole tekstowe 44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50" name="pole tekstowe 44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51" name="pole tekstowe 45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52" name="pole tekstowe 45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53" name="pole tekstowe 45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54" name="pole tekstowe 45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7</xdr:row>
      <xdr:rowOff>0</xdr:rowOff>
    </xdr:from>
    <xdr:ext cx="194454" cy="274009"/>
    <xdr:sp macro="" textlink="">
      <xdr:nvSpPr>
        <xdr:cNvPr id="455" name="pole tekstowe 454"/>
        <xdr:cNvSpPr txBox="1"/>
      </xdr:nvSpPr>
      <xdr:spPr>
        <a:xfrm>
          <a:off x="1400175" y="1704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6" name="pole tekstowe 45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7" name="pole tekstowe 45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8" name="pole tekstowe 45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9" name="pole tekstowe 45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0" name="pole tekstowe 45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1" name="pole tekstowe 46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2" name="pole tekstowe 46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3" name="pole tekstowe 46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4" name="pole tekstowe 46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5" name="pole tekstowe 46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6" name="pole tekstowe 46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7" name="pole tekstowe 46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8" name="pole tekstowe 46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9" name="pole tekstowe 46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0" name="pole tekstowe 46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1" name="pole tekstowe 47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2" name="pole tekstowe 47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3" name="pole tekstowe 47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4" name="pole tekstowe 47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5" name="pole tekstowe 47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6" name="pole tekstowe 47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7" name="pole tekstowe 47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8" name="pole tekstowe 47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9" name="pole tekstowe 47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0" name="pole tekstowe 47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1" name="pole tekstowe 48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2" name="pole tekstowe 48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3" name="pole tekstowe 48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4" name="pole tekstowe 48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5" name="pole tekstowe 48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6" name="pole tekstowe 48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7" name="pole tekstowe 48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8" name="pole tekstowe 48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9" name="pole tekstowe 48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0" name="pole tekstowe 48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1" name="pole tekstowe 49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2" name="pole tekstowe 49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3" name="pole tekstowe 49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4" name="pole tekstowe 49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5" name="pole tekstowe 49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6" name="pole tekstowe 49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7" name="pole tekstowe 49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498" name="pole tekstowe 49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499" name="pole tekstowe 49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0" name="pole tekstowe 49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1" name="pole tekstowe 50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2" name="pole tekstowe 50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3" name="pole tekstowe 50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4" name="pole tekstowe 50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5" name="pole tekstowe 50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6" name="pole tekstowe 50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7" name="pole tekstowe 50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8" name="pole tekstowe 50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9" name="pole tekstowe 50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0" name="pole tekstowe 50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1" name="pole tekstowe 51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2" name="pole tekstowe 51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3" name="pole tekstowe 51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4" name="pole tekstowe 51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5" name="pole tekstowe 51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6" name="pole tekstowe 51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7" name="pole tekstowe 51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8" name="pole tekstowe 51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9" name="pole tekstowe 51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0" name="pole tekstowe 51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1" name="pole tekstowe 52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2" name="pole tekstowe 52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3" name="pole tekstowe 52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4" name="pole tekstowe 52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5" name="pole tekstowe 52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6" name="pole tekstowe 52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7" name="pole tekstowe 52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8" name="pole tekstowe 52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9" name="pole tekstowe 52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0" name="pole tekstowe 52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1" name="pole tekstowe 53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2" name="pole tekstowe 53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3" name="pole tekstowe 53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4" name="pole tekstowe 53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5" name="pole tekstowe 53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6" name="pole tekstowe 53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7" name="pole tekstowe 53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8" name="pole tekstowe 53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9" name="pole tekstowe 53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0" name="pole tekstowe 53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1" name="pole tekstowe 54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2" name="pole tekstowe 54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3" name="pole tekstowe 54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4" name="pole tekstowe 54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5" name="pole tekstowe 54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6" name="pole tekstowe 54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7" name="pole tekstowe 546"/>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10</xdr:row>
      <xdr:rowOff>0</xdr:rowOff>
    </xdr:from>
    <xdr:ext cx="194454" cy="274009"/>
    <xdr:sp macro="" textlink="">
      <xdr:nvSpPr>
        <xdr:cNvPr id="548" name="pole tekstowe 547"/>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11</xdr:row>
      <xdr:rowOff>0</xdr:rowOff>
    </xdr:from>
    <xdr:ext cx="194454" cy="274009"/>
    <xdr:sp macro="" textlink="">
      <xdr:nvSpPr>
        <xdr:cNvPr id="549" name="pole tekstowe 548"/>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0" name="pole tekstowe 54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1" name="pole tekstowe 55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2" name="pole tekstowe 55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3" name="pole tekstowe 55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4" name="pole tekstowe 55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5" name="pole tekstowe 55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6" name="pole tekstowe 55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7" name="pole tekstowe 556"/>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10</xdr:row>
      <xdr:rowOff>0</xdr:rowOff>
    </xdr:from>
    <xdr:ext cx="194454" cy="274009"/>
    <xdr:sp macro="" textlink="">
      <xdr:nvSpPr>
        <xdr:cNvPr id="558" name="pole tekstowe 557"/>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11</xdr:row>
      <xdr:rowOff>0</xdr:rowOff>
    </xdr:from>
    <xdr:ext cx="194454" cy="274009"/>
    <xdr:sp macro="" textlink="">
      <xdr:nvSpPr>
        <xdr:cNvPr id="559" name="pole tekstowe 558"/>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11</xdr:row>
      <xdr:rowOff>0</xdr:rowOff>
    </xdr:from>
    <xdr:ext cx="194454" cy="274009"/>
    <xdr:sp macro="" textlink="">
      <xdr:nvSpPr>
        <xdr:cNvPr id="560" name="pole tekstowe 559"/>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1" name="pole tekstowe 56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2" name="pole tekstowe 56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3" name="pole tekstowe 56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4" name="pole tekstowe 56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5" name="pole tekstowe 56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6" name="pole tekstowe 56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7" name="pole tekstowe 56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8" name="pole tekstowe 567"/>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10</xdr:row>
      <xdr:rowOff>0</xdr:rowOff>
    </xdr:from>
    <xdr:ext cx="194454" cy="274009"/>
    <xdr:sp macro="" textlink="">
      <xdr:nvSpPr>
        <xdr:cNvPr id="569" name="pole tekstowe 568"/>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11</xdr:row>
      <xdr:rowOff>0</xdr:rowOff>
    </xdr:from>
    <xdr:ext cx="194454" cy="274009"/>
    <xdr:sp macro="" textlink="">
      <xdr:nvSpPr>
        <xdr:cNvPr id="570" name="pole tekstowe 569"/>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1" name="pole tekstowe 57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2" name="pole tekstowe 57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3" name="pole tekstowe 57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4" name="pole tekstowe 57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5" name="pole tekstowe 57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6" name="pole tekstowe 57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7" name="pole tekstowe 57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8" name="pole tekstowe 577"/>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10</xdr:row>
      <xdr:rowOff>0</xdr:rowOff>
    </xdr:from>
    <xdr:ext cx="194454" cy="274009"/>
    <xdr:sp macro="" textlink="">
      <xdr:nvSpPr>
        <xdr:cNvPr id="579" name="pole tekstowe 578"/>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11</xdr:row>
      <xdr:rowOff>0</xdr:rowOff>
    </xdr:from>
    <xdr:ext cx="194454" cy="274009"/>
    <xdr:sp macro="" textlink="">
      <xdr:nvSpPr>
        <xdr:cNvPr id="580" name="pole tekstowe 579"/>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11</xdr:row>
      <xdr:rowOff>0</xdr:rowOff>
    </xdr:from>
    <xdr:ext cx="194454" cy="274009"/>
    <xdr:sp macro="" textlink="">
      <xdr:nvSpPr>
        <xdr:cNvPr id="581" name="pole tekstowe 580"/>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82" name="pole tekstowe 58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83" name="pole tekstowe 58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84" name="pole tekstowe 58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85" name="pole tekstowe 58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86" name="pole tekstowe 58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87" name="pole tekstowe 58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88" name="pole tekstowe 587"/>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89" name="pole tekstowe 588"/>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90" name="pole tekstowe 589"/>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91" name="pole tekstowe 590"/>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92" name="pole tekstowe 59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93" name="pole tekstowe 59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94" name="pole tekstowe 59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95" name="pole tekstowe 59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96" name="pole tekstowe 59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97" name="pole tekstowe 59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98" name="pole tekstowe 597"/>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99" name="pole tekstowe 598"/>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00" name="pole tekstowe 599"/>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01" name="pole tekstowe 600"/>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02" name="pole tekstowe 60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03" name="pole tekstowe 60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04" name="pole tekstowe 60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05" name="pole tekstowe 60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06" name="pole tekstowe 60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07" name="pole tekstowe 60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08" name="pole tekstowe 607"/>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09" name="pole tekstowe 608"/>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10" name="pole tekstowe 609"/>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11" name="pole tekstowe 610"/>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12" name="pole tekstowe 61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13" name="pole tekstowe 61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14" name="pole tekstowe 61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15" name="pole tekstowe 61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16" name="pole tekstowe 61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617" name="pole tekstowe 61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18" name="pole tekstowe 61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19" name="pole tekstowe 61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20" name="pole tekstowe 61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21" name="pole tekstowe 62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22" name="pole tekstowe 62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23" name="pole tekstowe 62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24" name="pole tekstowe 623"/>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25" name="pole tekstowe 624"/>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26" name="pole tekstowe 625"/>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27" name="pole tekstowe 626"/>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28" name="pole tekstowe 62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29" name="pole tekstowe 62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30" name="pole tekstowe 62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31" name="pole tekstowe 63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32" name="pole tekstowe 63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33" name="pole tekstowe 63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34" name="pole tekstowe 633"/>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35" name="pole tekstowe 634"/>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36" name="pole tekstowe 635"/>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37" name="pole tekstowe 636"/>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38" name="pole tekstowe 63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39" name="pole tekstowe 63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40" name="pole tekstowe 63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41" name="pole tekstowe 64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42" name="pole tekstowe 64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43" name="pole tekstowe 64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44" name="pole tekstowe 643"/>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45" name="pole tekstowe 644"/>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46" name="pole tekstowe 645"/>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47" name="pole tekstowe 646"/>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48" name="pole tekstowe 64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49" name="pole tekstowe 64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50" name="pole tekstowe 64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51" name="pole tekstowe 65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52" name="pole tekstowe 65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653" name="pole tekstowe 65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54" name="pole tekstowe 65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55" name="pole tekstowe 65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56" name="pole tekstowe 65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57" name="pole tekstowe 65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58" name="pole tekstowe 65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59" name="pole tekstowe 65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60" name="pole tekstowe 65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61" name="pole tekstowe 66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62" name="pole tekstowe 66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63" name="pole tekstowe 66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64" name="pole tekstowe 66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65" name="pole tekstowe 66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66" name="pole tekstowe 66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67" name="pole tekstowe 66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68" name="pole tekstowe 66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69" name="pole tekstowe 66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70" name="pole tekstowe 66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71" name="pole tekstowe 67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72" name="pole tekstowe 67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73" name="pole tekstowe 67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74" name="pole tekstowe 67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75" name="pole tekstowe 67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76" name="pole tekstowe 67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77" name="pole tekstowe 67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78" name="pole tekstowe 67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79" name="pole tekstowe 67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80" name="pole tekstowe 67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81" name="pole tekstowe 68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82" name="pole tekstowe 68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83" name="pole tekstowe 68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84" name="pole tekstowe 68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85" name="pole tekstowe 68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86" name="pole tekstowe 68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87" name="pole tekstowe 68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88" name="pole tekstowe 68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89" name="pole tekstowe 68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90" name="pole tekstowe 68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91" name="pole tekstowe 69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92" name="pole tekstowe 69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93" name="pole tekstowe 69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94" name="pole tekstowe 69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95" name="pole tekstowe 69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96" name="pole tekstowe 69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97" name="pole tekstowe 69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98" name="pole tekstowe 69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99" name="pole tekstowe 69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00" name="pole tekstowe 69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01" name="pole tekstowe 70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02" name="pole tekstowe 70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03" name="pole tekstowe 70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04" name="pole tekstowe 70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05" name="pole tekstowe 70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06" name="pole tekstowe 70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07" name="pole tekstowe 70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08" name="pole tekstowe 70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09" name="pole tekstowe 70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10" name="pole tekstowe 70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11" name="pole tekstowe 71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12" name="pole tekstowe 71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13" name="pole tekstowe 71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14" name="pole tekstowe 71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15" name="pole tekstowe 71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16" name="pole tekstowe 71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17" name="pole tekstowe 71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18" name="pole tekstowe 71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19" name="pole tekstowe 71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20" name="pole tekstowe 71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21" name="pole tekstowe 72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22" name="pole tekstowe 72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23" name="pole tekstowe 72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24" name="pole tekstowe 72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25" name="pole tekstowe 72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26" name="pole tekstowe 72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27" name="pole tekstowe 72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28" name="pole tekstowe 72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29" name="pole tekstowe 72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30" name="pole tekstowe 72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31" name="pole tekstowe 73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32" name="pole tekstowe 73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733" name="pole tekstowe 73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34" name="pole tekstowe 73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35" name="pole tekstowe 73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36" name="pole tekstowe 73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37" name="pole tekstowe 73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38" name="pole tekstowe 73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39" name="pole tekstowe 73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40" name="pole tekstowe 73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41" name="pole tekstowe 74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42" name="pole tekstowe 74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43" name="pole tekstowe 74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44" name="pole tekstowe 74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45" name="pole tekstowe 74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46" name="pole tekstowe 74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47" name="pole tekstowe 74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48" name="pole tekstowe 74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23</xdr:row>
      <xdr:rowOff>0</xdr:rowOff>
    </xdr:from>
    <xdr:ext cx="194454" cy="274009"/>
    <xdr:sp macro="" textlink="">
      <xdr:nvSpPr>
        <xdr:cNvPr id="749" name="pole tekstowe 74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24</xdr:row>
      <xdr:rowOff>0</xdr:rowOff>
    </xdr:from>
    <xdr:ext cx="194454" cy="274009"/>
    <xdr:sp macro="" textlink="">
      <xdr:nvSpPr>
        <xdr:cNvPr id="750" name="pole tekstowe 749"/>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1" name="pole tekstowe 75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2" name="pole tekstowe 75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3" name="pole tekstowe 75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4" name="pole tekstowe 75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5" name="pole tekstowe 75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6" name="pole tekstowe 75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7" name="pole tekstowe 75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8" name="pole tekstowe 75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9" name="pole tekstowe 75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0" name="pole tekstowe 75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1" name="pole tekstowe 76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2" name="pole tekstowe 76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3" name="pole tekstowe 76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4" name="pole tekstowe 76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5" name="pole tekstowe 76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23</xdr:row>
      <xdr:rowOff>0</xdr:rowOff>
    </xdr:from>
    <xdr:ext cx="194454" cy="274009"/>
    <xdr:sp macro="" textlink="">
      <xdr:nvSpPr>
        <xdr:cNvPr id="766" name="pole tekstowe 76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24</xdr:row>
      <xdr:rowOff>0</xdr:rowOff>
    </xdr:from>
    <xdr:ext cx="194454" cy="274009"/>
    <xdr:sp macro="" textlink="">
      <xdr:nvSpPr>
        <xdr:cNvPr id="767" name="pole tekstowe 766"/>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24</xdr:row>
      <xdr:rowOff>0</xdr:rowOff>
    </xdr:from>
    <xdr:ext cx="194454" cy="274009"/>
    <xdr:sp macro="" textlink="">
      <xdr:nvSpPr>
        <xdr:cNvPr id="768" name="pole tekstowe 767"/>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69" name="pole tekstowe 76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70" name="pole tekstowe 76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71" name="pole tekstowe 77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72" name="pole tekstowe 77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73" name="pole tekstowe 77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74" name="pole tekstowe 77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75" name="pole tekstowe 77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76" name="pole tekstowe 77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77" name="pole tekstowe 77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78" name="pole tekstowe 77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79" name="pole tekstowe 77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80" name="pole tekstowe 77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81" name="pole tekstowe 78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82" name="pole tekstowe 78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83" name="pole tekstowe 78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23</xdr:row>
      <xdr:rowOff>0</xdr:rowOff>
    </xdr:from>
    <xdr:ext cx="194454" cy="274009"/>
    <xdr:sp macro="" textlink="">
      <xdr:nvSpPr>
        <xdr:cNvPr id="784" name="pole tekstowe 78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24</xdr:row>
      <xdr:rowOff>0</xdr:rowOff>
    </xdr:from>
    <xdr:ext cx="194454" cy="274009"/>
    <xdr:sp macro="" textlink="">
      <xdr:nvSpPr>
        <xdr:cNvPr id="785" name="pole tekstowe 784"/>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86" name="pole tekstowe 78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87" name="pole tekstowe 78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88" name="pole tekstowe 78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89" name="pole tekstowe 78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0" name="pole tekstowe 78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1" name="pole tekstowe 79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2" name="pole tekstowe 79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3" name="pole tekstowe 79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4" name="pole tekstowe 79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5" name="pole tekstowe 79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6" name="pole tekstowe 79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7" name="pole tekstowe 79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8" name="pole tekstowe 79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9" name="pole tekstowe 79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00" name="pole tekstowe 79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23</xdr:row>
      <xdr:rowOff>0</xdr:rowOff>
    </xdr:from>
    <xdr:ext cx="194454" cy="274009"/>
    <xdr:sp macro="" textlink="">
      <xdr:nvSpPr>
        <xdr:cNvPr id="801" name="pole tekstowe 80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24</xdr:row>
      <xdr:rowOff>0</xdr:rowOff>
    </xdr:from>
    <xdr:ext cx="194454" cy="274009"/>
    <xdr:sp macro="" textlink="">
      <xdr:nvSpPr>
        <xdr:cNvPr id="802" name="pole tekstowe 801"/>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24</xdr:row>
      <xdr:rowOff>0</xdr:rowOff>
    </xdr:from>
    <xdr:ext cx="194454" cy="274009"/>
    <xdr:sp macro="" textlink="">
      <xdr:nvSpPr>
        <xdr:cNvPr id="803" name="pole tekstowe 802"/>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2" name="pole tekstowe 160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3" name="pole tekstowe 160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4" name="pole tekstowe 160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5" name="pole tekstowe 160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6" name="pole tekstowe 160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7" name="pole tekstowe 160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8" name="pole tekstowe 160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9" name="pole tekstowe 160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0" name="pole tekstowe 160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1" name="pole tekstowe 161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2" name="pole tekstowe 161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3" name="pole tekstowe 161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4" name="pole tekstowe 161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5" name="pole tekstowe 161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6" name="pole tekstowe 161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7" name="pole tekstowe 161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8" name="pole tekstowe 161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9" name="pole tekstowe 161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0" name="pole tekstowe 161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1" name="pole tekstowe 162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2" name="pole tekstowe 162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3" name="pole tekstowe 162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4" name="pole tekstowe 162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5" name="pole tekstowe 162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6" name="pole tekstowe 162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7" name="pole tekstowe 162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8" name="pole tekstowe 162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9" name="pole tekstowe 162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0" name="pole tekstowe 162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1" name="pole tekstowe 163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2" name="pole tekstowe 163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3" name="pole tekstowe 163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4" name="pole tekstowe 163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5" name="pole tekstowe 163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6" name="pole tekstowe 163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7" name="pole tekstowe 163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8" name="pole tekstowe 163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9" name="pole tekstowe 163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0" name="pole tekstowe 163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1" name="pole tekstowe 164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2" name="pole tekstowe 164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3" name="pole tekstowe 164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4" name="pole tekstowe 164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5" name="pole tekstowe 164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6" name="pole tekstowe 164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7" name="pole tekstowe 164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8" name="pole tekstowe 164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9" name="pole tekstowe 164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0" name="pole tekstowe 164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1" name="pole tekstowe 165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2" name="pole tekstowe 165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3" name="pole tekstowe 165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4" name="pole tekstowe 165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5" name="pole tekstowe 165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6" name="pole tekstowe 165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7" name="pole tekstowe 165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8" name="pole tekstowe 165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9" name="pole tekstowe 165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0" name="pole tekstowe 165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1" name="pole tekstowe 166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2" name="pole tekstowe 166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3" name="pole tekstowe 166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4" name="pole tekstowe 166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5" name="pole tekstowe 166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6" name="pole tekstowe 166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7" name="pole tekstowe 166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8" name="pole tekstowe 166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9" name="pole tekstowe 166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70" name="pole tekstowe 166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71" name="pole tekstowe 167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2" name="pole tekstowe 167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3" name="pole tekstowe 167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4" name="pole tekstowe 167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5" name="pole tekstowe 167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6" name="pole tekstowe 167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7" name="pole tekstowe 167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8" name="pole tekstowe 167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9" name="pole tekstowe 167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0" name="pole tekstowe 167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1" name="pole tekstowe 168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2" name="pole tekstowe 168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3" name="pole tekstowe 168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4" name="pole tekstowe 168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5" name="pole tekstowe 168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6" name="pole tekstowe 168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7" name="pole tekstowe 168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8" name="pole tekstowe 168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9" name="pole tekstowe 168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0" name="pole tekstowe 168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1" name="pole tekstowe 169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2" name="pole tekstowe 169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3" name="pole tekstowe 169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4" name="pole tekstowe 169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5" name="pole tekstowe 169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6" name="pole tekstowe 169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7" name="pole tekstowe 169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8" name="pole tekstowe 169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9" name="pole tekstowe 169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0" name="pole tekstowe 169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1" name="pole tekstowe 170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2" name="pole tekstowe 170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3" name="pole tekstowe 170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4" name="pole tekstowe 170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5" name="pole tekstowe 170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6" name="pole tekstowe 170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7" name="pole tekstowe 170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8" name="pole tekstowe 170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9" name="pole tekstowe 170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0" name="pole tekstowe 170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1" name="pole tekstowe 171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2" name="pole tekstowe 171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3" name="pole tekstowe 171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4" name="pole tekstowe 171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5" name="pole tekstowe 171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6" name="pole tekstowe 171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7" name="pole tekstowe 171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8" name="pole tekstowe 171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9" name="pole tekstowe 171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0" name="pole tekstowe 171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1" name="pole tekstowe 172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2" name="pole tekstowe 172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3" name="pole tekstowe 172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4" name="pole tekstowe 172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5" name="pole tekstowe 172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6" name="pole tekstowe 172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7" name="pole tekstowe 172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8" name="pole tekstowe 172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9" name="pole tekstowe 172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0" name="pole tekstowe 172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1" name="pole tekstowe 173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2" name="pole tekstowe 173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3" name="pole tekstowe 173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4" name="pole tekstowe 173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5" name="pole tekstowe 173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6" name="pole tekstowe 173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7" name="pole tekstowe 173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8" name="pole tekstowe 173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9" name="pole tekstowe 173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40" name="pole tekstowe 173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41" name="pole tekstowe 174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2" name="pole tekstowe 174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3" name="pole tekstowe 174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4" name="pole tekstowe 174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5" name="pole tekstowe 174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6" name="pole tekstowe 174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7" name="pole tekstowe 174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8" name="pole tekstowe 174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9" name="pole tekstowe 174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0" name="pole tekstowe 174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1" name="pole tekstowe 175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2" name="pole tekstowe 175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3" name="pole tekstowe 175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4" name="pole tekstowe 175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5" name="pole tekstowe 175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6" name="pole tekstowe 175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10</xdr:row>
      <xdr:rowOff>0</xdr:rowOff>
    </xdr:from>
    <xdr:ext cx="194454" cy="274009"/>
    <xdr:sp macro="" textlink="">
      <xdr:nvSpPr>
        <xdr:cNvPr id="1757" name="pole tekstowe 1756"/>
        <xdr:cNvSpPr txBox="1"/>
      </xdr:nvSpPr>
      <xdr:spPr>
        <a:xfrm>
          <a:off x="1400175"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758" name="pole tekstowe 1757"/>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9" name="pole tekstowe 175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0" name="pole tekstowe 175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1" name="pole tekstowe 176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2" name="pole tekstowe 176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3" name="pole tekstowe 176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4" name="pole tekstowe 176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5" name="pole tekstowe 176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6" name="pole tekstowe 176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7" name="pole tekstowe 176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8" name="pole tekstowe 176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9" name="pole tekstowe 176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0" name="pole tekstowe 176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1" name="pole tekstowe 177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2" name="pole tekstowe 177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3" name="pole tekstowe 177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10</xdr:row>
      <xdr:rowOff>0</xdr:rowOff>
    </xdr:from>
    <xdr:ext cx="194454" cy="274009"/>
    <xdr:sp macro="" textlink="">
      <xdr:nvSpPr>
        <xdr:cNvPr id="1774" name="pole tekstowe 1773"/>
        <xdr:cNvSpPr txBox="1"/>
      </xdr:nvSpPr>
      <xdr:spPr>
        <a:xfrm>
          <a:off x="1400175"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775" name="pole tekstowe 1774"/>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776" name="pole tekstowe 1775"/>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77" name="pole tekstowe 177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78" name="pole tekstowe 177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79" name="pole tekstowe 177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0" name="pole tekstowe 177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1" name="pole tekstowe 178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2" name="pole tekstowe 178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3" name="pole tekstowe 178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4" name="pole tekstowe 178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5" name="pole tekstowe 178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6" name="pole tekstowe 178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7" name="pole tekstowe 178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8" name="pole tekstowe 178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9" name="pole tekstowe 178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0" name="pole tekstowe 178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1" name="pole tekstowe 179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10</xdr:row>
      <xdr:rowOff>0</xdr:rowOff>
    </xdr:from>
    <xdr:ext cx="194454" cy="274009"/>
    <xdr:sp macro="" textlink="">
      <xdr:nvSpPr>
        <xdr:cNvPr id="1792" name="pole tekstowe 1791"/>
        <xdr:cNvSpPr txBox="1"/>
      </xdr:nvSpPr>
      <xdr:spPr>
        <a:xfrm>
          <a:off x="1409700"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793" name="pole tekstowe 1792"/>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4" name="pole tekstowe 179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5" name="pole tekstowe 179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6" name="pole tekstowe 179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7" name="pole tekstowe 179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8" name="pole tekstowe 179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9" name="pole tekstowe 179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0" name="pole tekstowe 179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1" name="pole tekstowe 180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2" name="pole tekstowe 180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3" name="pole tekstowe 180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4" name="pole tekstowe 180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5" name="pole tekstowe 180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6" name="pole tekstowe 180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7" name="pole tekstowe 180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8" name="pole tekstowe 180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10</xdr:row>
      <xdr:rowOff>0</xdr:rowOff>
    </xdr:from>
    <xdr:ext cx="194454" cy="274009"/>
    <xdr:sp macro="" textlink="">
      <xdr:nvSpPr>
        <xdr:cNvPr id="1809" name="pole tekstowe 1808"/>
        <xdr:cNvSpPr txBox="1"/>
      </xdr:nvSpPr>
      <xdr:spPr>
        <a:xfrm>
          <a:off x="1409700"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810" name="pole tekstowe 1809"/>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811" name="pole tekstowe 1810"/>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12" name="pole tekstowe 181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13" name="pole tekstowe 181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14" name="pole tekstowe 181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15" name="pole tekstowe 181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16" name="pole tekstowe 181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17" name="pole tekstowe 181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18" name="pole tekstowe 181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19" name="pole tekstowe 181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20" name="pole tekstowe 181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21" name="pole tekstowe 182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22" name="pole tekstowe 182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23" name="pole tekstowe 182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24" name="pole tekstowe 182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25" name="pole tekstowe 182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26" name="pole tekstowe 182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27" name="pole tekstowe 182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28" name="pole tekstowe 182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29" name="pole tekstowe 182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30" name="pole tekstowe 182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31" name="pole tekstowe 183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32" name="pole tekstowe 183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33" name="pole tekstowe 183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34" name="pole tekstowe 183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35" name="pole tekstowe 183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36" name="pole tekstowe 183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37" name="pole tekstowe 183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38" name="pole tekstowe 183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39" name="pole tekstowe 183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40" name="pole tekstowe 183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41" name="pole tekstowe 184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42" name="pole tekstowe 184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43" name="pole tekstowe 184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44" name="pole tekstowe 184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45" name="pole tekstowe 184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46" name="pole tekstowe 184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47" name="pole tekstowe 184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48" name="pole tekstowe 184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49" name="pole tekstowe 184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50" name="pole tekstowe 184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51" name="pole tekstowe 185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52" name="pole tekstowe 185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53" name="pole tekstowe 185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54" name="pole tekstowe 185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55" name="pole tekstowe 185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56" name="pole tekstowe 185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57" name="pole tekstowe 185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58" name="pole tekstowe 185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59" name="pole tekstowe 185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60" name="pole tekstowe 185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861" name="pole tekstowe 186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62" name="pole tekstowe 186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63" name="pole tekstowe 186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64" name="pole tekstowe 186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65" name="pole tekstowe 186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66" name="pole tekstowe 186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67" name="pole tekstowe 186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68" name="pole tekstowe 186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69" name="pole tekstowe 186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70" name="pole tekstowe 186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71" name="pole tekstowe 187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72" name="pole tekstowe 187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73" name="pole tekstowe 187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74" name="pole tekstowe 187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75" name="pole tekstowe 187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76" name="pole tekstowe 187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77" name="pole tekstowe 187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78" name="pole tekstowe 187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79" name="pole tekstowe 187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80" name="pole tekstowe 187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81" name="pole tekstowe 188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82" name="pole tekstowe 188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83" name="pole tekstowe 188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84" name="pole tekstowe 188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85" name="pole tekstowe 188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86" name="pole tekstowe 188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87" name="pole tekstowe 188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88" name="pole tekstowe 188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89" name="pole tekstowe 188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90" name="pole tekstowe 188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91" name="pole tekstowe 189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92" name="pole tekstowe 189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93" name="pole tekstowe 189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94" name="pole tekstowe 189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95" name="pole tekstowe 189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96" name="pole tekstowe 189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97" name="pole tekstowe 189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98" name="pole tekstowe 189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99" name="pole tekstowe 189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00" name="pole tekstowe 189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01" name="pole tekstowe 190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02" name="pole tekstowe 190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03" name="pole tekstowe 190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04" name="pole tekstowe 190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05" name="pole tekstowe 190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06" name="pole tekstowe 190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07" name="pole tekstowe 190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08" name="pole tekstowe 190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09" name="pole tekstowe 190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10" name="pole tekstowe 190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11" name="pole tekstowe 191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12" name="pole tekstowe 191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13" name="pole tekstowe 191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14" name="pole tekstowe 191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15" name="pole tekstowe 191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16" name="pole tekstowe 191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17" name="pole tekstowe 191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18" name="pole tekstowe 191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19" name="pole tekstowe 191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20" name="pole tekstowe 191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21" name="pole tekstowe 192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22" name="pole tekstowe 192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23" name="pole tekstowe 192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24" name="pole tekstowe 192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25" name="pole tekstowe 192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26" name="pole tekstowe 192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27" name="pole tekstowe 192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28" name="pole tekstowe 192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29" name="pole tekstowe 192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30" name="pole tekstowe 192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31" name="pole tekstowe 193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32" name="pole tekstowe 193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33" name="pole tekstowe 193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34" name="pole tekstowe 193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35" name="pole tekstowe 193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36" name="pole tekstowe 193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37" name="pole tekstowe 193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38" name="pole tekstowe 193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39" name="pole tekstowe 193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40" name="pole tekstowe 193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41" name="pole tekstowe 194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42" name="pole tekstowe 194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43" name="pole tekstowe 194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44" name="pole tekstowe 194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45" name="pole tekstowe 194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46" name="pole tekstowe 194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47" name="pole tekstowe 194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48" name="pole tekstowe 194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49" name="pole tekstowe 194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50" name="pole tekstowe 194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51" name="pole tekstowe 195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52" name="pole tekstowe 195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53" name="pole tekstowe 195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54" name="pole tekstowe 195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55" name="pole tekstowe 195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56" name="pole tekstowe 195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57" name="pole tekstowe 195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58" name="pole tekstowe 195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59" name="pole tekstowe 195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60" name="pole tekstowe 195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61" name="pole tekstowe 196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62" name="pole tekstowe 196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63" name="pole tekstowe 196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64" name="pole tekstowe 196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65" name="pole tekstowe 196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66" name="pole tekstowe 196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67" name="pole tekstowe 196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68" name="pole tekstowe 196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69" name="pole tekstowe 196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70" name="pole tekstowe 196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71" name="pole tekstowe 197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72" name="pole tekstowe 197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973" name="pole tekstowe 197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74" name="pole tekstowe 197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75" name="pole tekstowe 197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76" name="pole tekstowe 197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77" name="pole tekstowe 197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78" name="pole tekstowe 197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79" name="pole tekstowe 197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80" name="pole tekstowe 197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81" name="pole tekstowe 198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82" name="pole tekstowe 198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83" name="pole tekstowe 198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84" name="pole tekstowe 198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85" name="pole tekstowe 198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86" name="pole tekstowe 198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87" name="pole tekstowe 198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88" name="pole tekstowe 198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89" name="pole tekstowe 198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90" name="pole tekstowe 198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91" name="pole tekstowe 199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92" name="pole tekstowe 199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93" name="pole tekstowe 199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94" name="pole tekstowe 199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95" name="pole tekstowe 199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96" name="pole tekstowe 199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97" name="pole tekstowe 199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98" name="pole tekstowe 199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99" name="pole tekstowe 199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00" name="pole tekstowe 199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01" name="pole tekstowe 200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02" name="pole tekstowe 200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03" name="pole tekstowe 200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04" name="pole tekstowe 200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05" name="pole tekstowe 200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06" name="pole tekstowe 200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07" name="pole tekstowe 200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08" name="pole tekstowe 200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09" name="pole tekstowe 200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10" name="pole tekstowe 200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11" name="pole tekstowe 201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12" name="pole tekstowe 201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13" name="pole tekstowe 201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14" name="pole tekstowe 201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15" name="pole tekstowe 201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16" name="pole tekstowe 201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17" name="pole tekstowe 201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18" name="pole tekstowe 201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19" name="pole tekstowe 201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20" name="pole tekstowe 201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21" name="pole tekstowe 202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22" name="pole tekstowe 202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23" name="pole tekstowe 202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24" name="pole tekstowe 202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25" name="pole tekstowe 202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26" name="pole tekstowe 202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27" name="pole tekstowe 202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28" name="pole tekstowe 202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29" name="pole tekstowe 202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30" name="pole tekstowe 202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31" name="pole tekstowe 203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32" name="pole tekstowe 203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33" name="pole tekstowe 203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34" name="pole tekstowe 203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35" name="pole tekstowe 203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36" name="pole tekstowe 203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37" name="pole tekstowe 203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38" name="pole tekstowe 203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39" name="pole tekstowe 203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40" name="pole tekstowe 203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41" name="pole tekstowe 204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42" name="pole tekstowe 204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43" name="pole tekstowe 204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044" name="pole tekstowe 204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045" name="pole tekstowe 204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046" name="pole tekstowe 204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047" name="pole tekstowe 204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048" name="pole tekstowe 204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049" name="pole tekstowe 204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050" name="pole tekstowe 204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051" name="pole tekstowe 205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2" name="pole tekstowe 205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3" name="pole tekstowe 205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4" name="pole tekstowe 2053"/>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5" name="pole tekstowe 2054"/>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6" name="pole tekstowe 205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7" name="pole tekstowe 205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8" name="pole tekstowe 205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9" name="pole tekstowe 205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0" name="pole tekstowe 205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1" name="pole tekstowe 206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2" name="pole tekstowe 206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3" name="pole tekstowe 206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4" name="pole tekstowe 2063"/>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5" name="pole tekstowe 2064"/>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6" name="pole tekstowe 206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7" name="pole tekstowe 206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8" name="pole tekstowe 206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9" name="pole tekstowe 206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0" name="pole tekstowe 206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1" name="pole tekstowe 207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2" name="pole tekstowe 207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3" name="pole tekstowe 207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4" name="pole tekstowe 2073"/>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5" name="pole tekstowe 2074"/>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6" name="pole tekstowe 207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7" name="pole tekstowe 207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8" name="pole tekstowe 207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9" name="pole tekstowe 207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0" name="pole tekstowe 207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1" name="pole tekstowe 208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2" name="pole tekstowe 208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3" name="pole tekstowe 208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4" name="pole tekstowe 2083"/>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5" name="pole tekstowe 2084"/>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6" name="pole tekstowe 208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7" name="pole tekstowe 208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8" name="pole tekstowe 208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9" name="pole tekstowe 208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90" name="pole tekstowe 208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91" name="pole tekstowe 209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92" name="pole tekstowe 209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93" name="pole tekstowe 209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4" name="pole tekstowe 209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5" name="pole tekstowe 2094"/>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6" name="pole tekstowe 2095"/>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7" name="pole tekstowe 209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8" name="pole tekstowe 209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9" name="pole tekstowe 209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0" name="pole tekstowe 209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1" name="pole tekstowe 210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2" name="pole tekstowe 210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3" name="pole tekstowe 210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4" name="pole tekstowe 210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5" name="pole tekstowe 2104"/>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6" name="pole tekstowe 2105"/>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7" name="pole tekstowe 210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8" name="pole tekstowe 210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9" name="pole tekstowe 210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0" name="pole tekstowe 210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1" name="pole tekstowe 211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2" name="pole tekstowe 211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3" name="pole tekstowe 211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4" name="pole tekstowe 211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5" name="pole tekstowe 2114"/>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6" name="pole tekstowe 2115"/>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7" name="pole tekstowe 211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8" name="pole tekstowe 211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9" name="pole tekstowe 211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0" name="pole tekstowe 211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1" name="pole tekstowe 212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2" name="pole tekstowe 212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3" name="pole tekstowe 212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4" name="pole tekstowe 212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5" name="pole tekstowe 2124"/>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6" name="pole tekstowe 2125"/>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7" name="pole tekstowe 212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8" name="pole tekstowe 212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9" name="pole tekstowe 212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0" name="pole tekstowe 212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1" name="pole tekstowe 213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2" name="pole tekstowe 213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3" name="pole tekstowe 213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4" name="pole tekstowe 213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5" name="pole tekstowe 2134"/>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36" name="pole tekstowe 213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37" name="pole tekstowe 213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38" name="pole tekstowe 213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39" name="pole tekstowe 213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0" name="pole tekstowe 213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1" name="pole tekstowe 214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2" name="pole tekstowe 214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3" name="pole tekstowe 214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10</xdr:row>
      <xdr:rowOff>0</xdr:rowOff>
    </xdr:from>
    <xdr:ext cx="194454" cy="274009"/>
    <xdr:sp macro="" textlink="">
      <xdr:nvSpPr>
        <xdr:cNvPr id="2144" name="pole tekstowe 2143"/>
        <xdr:cNvSpPr txBox="1"/>
      </xdr:nvSpPr>
      <xdr:spPr>
        <a:xfrm>
          <a:off x="4495800"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11</xdr:row>
      <xdr:rowOff>0</xdr:rowOff>
    </xdr:from>
    <xdr:ext cx="194454" cy="274009"/>
    <xdr:sp macro="" textlink="">
      <xdr:nvSpPr>
        <xdr:cNvPr id="2145" name="pole tekstowe 2144"/>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6" name="pole tekstowe 214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7" name="pole tekstowe 214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8" name="pole tekstowe 214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9" name="pole tekstowe 214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50" name="pole tekstowe 214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51" name="pole tekstowe 215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52" name="pole tekstowe 215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53" name="pole tekstowe 215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10</xdr:row>
      <xdr:rowOff>0</xdr:rowOff>
    </xdr:from>
    <xdr:ext cx="194454" cy="274009"/>
    <xdr:sp macro="" textlink="">
      <xdr:nvSpPr>
        <xdr:cNvPr id="2154" name="pole tekstowe 2153"/>
        <xdr:cNvSpPr txBox="1"/>
      </xdr:nvSpPr>
      <xdr:spPr>
        <a:xfrm>
          <a:off x="4495800"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11</xdr:row>
      <xdr:rowOff>0</xdr:rowOff>
    </xdr:from>
    <xdr:ext cx="194454" cy="274009"/>
    <xdr:sp macro="" textlink="">
      <xdr:nvSpPr>
        <xdr:cNvPr id="2155" name="pole tekstowe 2154"/>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11</xdr:row>
      <xdr:rowOff>0</xdr:rowOff>
    </xdr:from>
    <xdr:ext cx="194454" cy="274009"/>
    <xdr:sp macro="" textlink="">
      <xdr:nvSpPr>
        <xdr:cNvPr id="2156" name="pole tekstowe 2155"/>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57" name="pole tekstowe 215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58" name="pole tekstowe 215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59" name="pole tekstowe 215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0" name="pole tekstowe 215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1" name="pole tekstowe 216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2" name="pole tekstowe 216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3" name="pole tekstowe 216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4" name="pole tekstowe 216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10</xdr:row>
      <xdr:rowOff>0</xdr:rowOff>
    </xdr:from>
    <xdr:ext cx="194454" cy="274009"/>
    <xdr:sp macro="" textlink="">
      <xdr:nvSpPr>
        <xdr:cNvPr id="2165" name="pole tekstowe 2164"/>
        <xdr:cNvSpPr txBox="1"/>
      </xdr:nvSpPr>
      <xdr:spPr>
        <a:xfrm>
          <a:off x="4505325"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11</xdr:row>
      <xdr:rowOff>0</xdr:rowOff>
    </xdr:from>
    <xdr:ext cx="194454" cy="274009"/>
    <xdr:sp macro="" textlink="">
      <xdr:nvSpPr>
        <xdr:cNvPr id="2166" name="pole tekstowe 2165"/>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7" name="pole tekstowe 216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8" name="pole tekstowe 216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9" name="pole tekstowe 216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0" name="pole tekstowe 216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1" name="pole tekstowe 217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2" name="pole tekstowe 217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3" name="pole tekstowe 217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4" name="pole tekstowe 217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10</xdr:row>
      <xdr:rowOff>0</xdr:rowOff>
    </xdr:from>
    <xdr:ext cx="194454" cy="274009"/>
    <xdr:sp macro="" textlink="">
      <xdr:nvSpPr>
        <xdr:cNvPr id="2175" name="pole tekstowe 2174"/>
        <xdr:cNvSpPr txBox="1"/>
      </xdr:nvSpPr>
      <xdr:spPr>
        <a:xfrm>
          <a:off x="4505325"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11</xdr:row>
      <xdr:rowOff>0</xdr:rowOff>
    </xdr:from>
    <xdr:ext cx="194454" cy="274009"/>
    <xdr:sp macro="" textlink="">
      <xdr:nvSpPr>
        <xdr:cNvPr id="2176" name="pole tekstowe 2175"/>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11</xdr:row>
      <xdr:rowOff>0</xdr:rowOff>
    </xdr:from>
    <xdr:ext cx="194454" cy="274009"/>
    <xdr:sp macro="" textlink="">
      <xdr:nvSpPr>
        <xdr:cNvPr id="2177" name="pole tekstowe 2176"/>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78" name="pole tekstowe 217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79" name="pole tekstowe 217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80" name="pole tekstowe 217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81" name="pole tekstowe 218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82" name="pole tekstowe 218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83" name="pole tekstowe 218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84" name="pole tekstowe 218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85" name="pole tekstowe 218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86" name="pole tekstowe 218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87" name="pole tekstowe 218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88" name="pole tekstowe 218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89" name="pole tekstowe 218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90" name="pole tekstowe 218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91" name="pole tekstowe 219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92" name="pole tekstowe 219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93" name="pole tekstowe 219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94" name="pole tekstowe 219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95" name="pole tekstowe 219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96" name="pole tekstowe 219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97" name="pole tekstowe 219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98" name="pole tekstowe 219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199" name="pole tekstowe 219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00" name="pole tekstowe 219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01" name="pole tekstowe 220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02" name="pole tekstowe 220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03" name="pole tekstowe 220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04" name="pole tekstowe 220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05" name="pole tekstowe 220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06" name="pole tekstowe 220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07" name="pole tekstowe 220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08" name="pole tekstowe 220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09" name="pole tekstowe 220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10" name="pole tekstowe 220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11" name="pole tekstowe 221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12" name="pole tekstowe 221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2213" name="pole tekstowe 221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14" name="pole tekstowe 221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15" name="pole tekstowe 221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16" name="pole tekstowe 221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17" name="pole tekstowe 221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18" name="pole tekstowe 221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19" name="pole tekstowe 221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20" name="pole tekstowe 221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21" name="pole tekstowe 222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22" name="pole tekstowe 222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23" name="pole tekstowe 222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24" name="pole tekstowe 222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25" name="pole tekstowe 222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26" name="pole tekstowe 222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27" name="pole tekstowe 222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28" name="pole tekstowe 222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29" name="pole tekstowe 222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30" name="pole tekstowe 222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31" name="pole tekstowe 223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32" name="pole tekstowe 223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33" name="pole tekstowe 223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34" name="pole tekstowe 223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35" name="pole tekstowe 223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36" name="pole tekstowe 223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37" name="pole tekstowe 223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38" name="pole tekstowe 223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39" name="pole tekstowe 223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40" name="pole tekstowe 223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41" name="pole tekstowe 224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42" name="pole tekstowe 224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43" name="pole tekstowe 224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44" name="pole tekstowe 224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45" name="pole tekstowe 224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46" name="pole tekstowe 224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47" name="pole tekstowe 224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48" name="pole tekstowe 224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2249" name="pole tekstowe 224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50" name="pole tekstowe 2249"/>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51" name="pole tekstowe 2250"/>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52" name="pole tekstowe 2251"/>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53" name="pole tekstowe 2252"/>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54" name="pole tekstowe 2253"/>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55" name="pole tekstowe 2254"/>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56" name="pole tekstowe 2255"/>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57" name="pole tekstowe 2256"/>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58" name="pole tekstowe 2257"/>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59" name="pole tekstowe 2258"/>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60" name="pole tekstowe 2259"/>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61" name="pole tekstowe 2260"/>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62" name="pole tekstowe 2261"/>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63" name="pole tekstowe 2262"/>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64" name="pole tekstowe 2263"/>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65" name="pole tekstowe 2264"/>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66" name="pole tekstowe 2265"/>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67" name="pole tekstowe 2266"/>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68" name="pole tekstowe 2267"/>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69" name="pole tekstowe 2268"/>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70" name="pole tekstowe 2269"/>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71" name="pole tekstowe 2270"/>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72" name="pole tekstowe 2271"/>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73" name="pole tekstowe 2272"/>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74" name="pole tekstowe 2273"/>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75" name="pole tekstowe 2274"/>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76" name="pole tekstowe 2275"/>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77" name="pole tekstowe 2276"/>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78" name="pole tekstowe 2277"/>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79" name="pole tekstowe 2278"/>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80" name="pole tekstowe 2279"/>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81" name="pole tekstowe 2280"/>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82" name="pole tekstowe 2281"/>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83" name="pole tekstowe 2282"/>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84" name="pole tekstowe 2283"/>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85" name="pole tekstowe 2284"/>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86" name="pole tekstowe 2285"/>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87" name="pole tekstowe 2286"/>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88" name="pole tekstowe 2287"/>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2289" name="pole tekstowe 2288"/>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290" name="pole tekstowe 2289"/>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291" name="pole tekstowe 2290"/>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292" name="pole tekstowe 2291"/>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293" name="pole tekstowe 2292"/>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294" name="pole tekstowe 2293"/>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295" name="pole tekstowe 2294"/>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296" name="pole tekstowe 2295"/>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297" name="pole tekstowe 2296"/>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298" name="pole tekstowe 2297"/>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299" name="pole tekstowe 2298"/>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00" name="pole tekstowe 2299"/>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01" name="pole tekstowe 2300"/>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02" name="pole tekstowe 2301"/>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03" name="pole tekstowe 2302"/>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04" name="pole tekstowe 2303"/>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05" name="pole tekstowe 2304"/>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06" name="pole tekstowe 2305"/>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07" name="pole tekstowe 2306"/>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08" name="pole tekstowe 2307"/>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09" name="pole tekstowe 2308"/>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10" name="pole tekstowe 2309"/>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11" name="pole tekstowe 2310"/>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12" name="pole tekstowe 2311"/>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13" name="pole tekstowe 2312"/>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14" name="pole tekstowe 2313"/>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15" name="pole tekstowe 2314"/>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16" name="pole tekstowe 2315"/>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17" name="pole tekstowe 2316"/>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18" name="pole tekstowe 2317"/>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19" name="pole tekstowe 2318"/>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20" name="pole tekstowe 2319"/>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21" name="pole tekstowe 2320"/>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22" name="pole tekstowe 2321"/>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23" name="pole tekstowe 2322"/>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24" name="pole tekstowe 2323"/>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25" name="pole tekstowe 2324"/>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26" name="pole tekstowe 2325"/>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27" name="pole tekstowe 2326"/>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28" name="pole tekstowe 2327"/>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2329" name="pole tekstowe 2328"/>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30" name="pole tekstowe 2329"/>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31" name="pole tekstowe 2330"/>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32" name="pole tekstowe 2331"/>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33" name="pole tekstowe 2332"/>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34" name="pole tekstowe 2333"/>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35" name="pole tekstowe 2334"/>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36" name="pole tekstowe 2335"/>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37" name="pole tekstowe 2336"/>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38" name="pole tekstowe 2337"/>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39" name="pole tekstowe 2338"/>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40" name="pole tekstowe 2339"/>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41" name="pole tekstowe 2340"/>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42" name="pole tekstowe 2341"/>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43" name="pole tekstowe 2342"/>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44" name="pole tekstowe 2343"/>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23</xdr:row>
      <xdr:rowOff>0</xdr:rowOff>
    </xdr:from>
    <xdr:ext cx="194454" cy="274009"/>
    <xdr:sp macro="" textlink="">
      <xdr:nvSpPr>
        <xdr:cNvPr id="2345" name="pole tekstowe 2344"/>
        <xdr:cNvSpPr txBox="1"/>
      </xdr:nvSpPr>
      <xdr:spPr>
        <a:xfrm>
          <a:off x="1400175" y="6038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24</xdr:row>
      <xdr:rowOff>0</xdr:rowOff>
    </xdr:from>
    <xdr:ext cx="194454" cy="274009"/>
    <xdr:sp macro="" textlink="">
      <xdr:nvSpPr>
        <xdr:cNvPr id="2346" name="pole tekstowe 2345"/>
        <xdr:cNvSpPr txBox="1"/>
      </xdr:nvSpPr>
      <xdr:spPr>
        <a:xfrm>
          <a:off x="1400175"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47" name="pole tekstowe 2346"/>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48" name="pole tekstowe 2347"/>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49" name="pole tekstowe 2348"/>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50" name="pole tekstowe 2349"/>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51" name="pole tekstowe 2350"/>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52" name="pole tekstowe 2351"/>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53" name="pole tekstowe 2352"/>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54" name="pole tekstowe 2353"/>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55" name="pole tekstowe 2354"/>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56" name="pole tekstowe 2355"/>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57" name="pole tekstowe 2356"/>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58" name="pole tekstowe 2357"/>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59" name="pole tekstowe 2358"/>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60" name="pole tekstowe 2359"/>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361" name="pole tekstowe 2360"/>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23</xdr:row>
      <xdr:rowOff>0</xdr:rowOff>
    </xdr:from>
    <xdr:ext cx="194454" cy="274009"/>
    <xdr:sp macro="" textlink="">
      <xdr:nvSpPr>
        <xdr:cNvPr id="2362" name="pole tekstowe 2361"/>
        <xdr:cNvSpPr txBox="1"/>
      </xdr:nvSpPr>
      <xdr:spPr>
        <a:xfrm>
          <a:off x="1400175" y="6038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24</xdr:row>
      <xdr:rowOff>0</xdr:rowOff>
    </xdr:from>
    <xdr:ext cx="194454" cy="274009"/>
    <xdr:sp macro="" textlink="">
      <xdr:nvSpPr>
        <xdr:cNvPr id="2363" name="pole tekstowe 2362"/>
        <xdr:cNvSpPr txBox="1"/>
      </xdr:nvSpPr>
      <xdr:spPr>
        <a:xfrm>
          <a:off x="1400175"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24</xdr:row>
      <xdr:rowOff>0</xdr:rowOff>
    </xdr:from>
    <xdr:ext cx="194454" cy="274009"/>
    <xdr:sp macro="" textlink="">
      <xdr:nvSpPr>
        <xdr:cNvPr id="2364" name="pole tekstowe 2363"/>
        <xdr:cNvSpPr txBox="1"/>
      </xdr:nvSpPr>
      <xdr:spPr>
        <a:xfrm>
          <a:off x="1400175"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65" name="pole tekstowe 2364"/>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66" name="pole tekstowe 2365"/>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67" name="pole tekstowe 2366"/>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68" name="pole tekstowe 2367"/>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69" name="pole tekstowe 2368"/>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70" name="pole tekstowe 2369"/>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71" name="pole tekstowe 2370"/>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72" name="pole tekstowe 2371"/>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73" name="pole tekstowe 2372"/>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74" name="pole tekstowe 2373"/>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75" name="pole tekstowe 2374"/>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76" name="pole tekstowe 2375"/>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77" name="pole tekstowe 2376"/>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78" name="pole tekstowe 2377"/>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79" name="pole tekstowe 2378"/>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23</xdr:row>
      <xdr:rowOff>0</xdr:rowOff>
    </xdr:from>
    <xdr:ext cx="194454" cy="274009"/>
    <xdr:sp macro="" textlink="">
      <xdr:nvSpPr>
        <xdr:cNvPr id="2380" name="pole tekstowe 2379"/>
        <xdr:cNvSpPr txBox="1"/>
      </xdr:nvSpPr>
      <xdr:spPr>
        <a:xfrm>
          <a:off x="1409700" y="6038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24</xdr:row>
      <xdr:rowOff>0</xdr:rowOff>
    </xdr:from>
    <xdr:ext cx="194454" cy="274009"/>
    <xdr:sp macro="" textlink="">
      <xdr:nvSpPr>
        <xdr:cNvPr id="2381" name="pole tekstowe 2380"/>
        <xdr:cNvSpPr txBox="1"/>
      </xdr:nvSpPr>
      <xdr:spPr>
        <a:xfrm>
          <a:off x="1409700"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82" name="pole tekstowe 2381"/>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83" name="pole tekstowe 2382"/>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84" name="pole tekstowe 2383"/>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85" name="pole tekstowe 2384"/>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86" name="pole tekstowe 2385"/>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87" name="pole tekstowe 2386"/>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88" name="pole tekstowe 2387"/>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89" name="pole tekstowe 2388"/>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90" name="pole tekstowe 2389"/>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91" name="pole tekstowe 2390"/>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92" name="pole tekstowe 2391"/>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93" name="pole tekstowe 2392"/>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94" name="pole tekstowe 2393"/>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95" name="pole tekstowe 2394"/>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396" name="pole tekstowe 2395"/>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23</xdr:row>
      <xdr:rowOff>0</xdr:rowOff>
    </xdr:from>
    <xdr:ext cx="194454" cy="274009"/>
    <xdr:sp macro="" textlink="">
      <xdr:nvSpPr>
        <xdr:cNvPr id="2397" name="pole tekstowe 2396"/>
        <xdr:cNvSpPr txBox="1"/>
      </xdr:nvSpPr>
      <xdr:spPr>
        <a:xfrm>
          <a:off x="1409700" y="6038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24</xdr:row>
      <xdr:rowOff>0</xdr:rowOff>
    </xdr:from>
    <xdr:ext cx="194454" cy="274009"/>
    <xdr:sp macro="" textlink="">
      <xdr:nvSpPr>
        <xdr:cNvPr id="2398" name="pole tekstowe 2397"/>
        <xdr:cNvSpPr txBox="1"/>
      </xdr:nvSpPr>
      <xdr:spPr>
        <a:xfrm>
          <a:off x="1409700"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24</xdr:row>
      <xdr:rowOff>0</xdr:rowOff>
    </xdr:from>
    <xdr:ext cx="194454" cy="274009"/>
    <xdr:sp macro="" textlink="">
      <xdr:nvSpPr>
        <xdr:cNvPr id="2399" name="pole tekstowe 2398"/>
        <xdr:cNvSpPr txBox="1"/>
      </xdr:nvSpPr>
      <xdr:spPr>
        <a:xfrm>
          <a:off x="1409700"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781050</xdr:colOff>
      <xdr:row>7</xdr:row>
      <xdr:rowOff>0</xdr:rowOff>
    </xdr:from>
    <xdr:ext cx="194454" cy="274009"/>
    <xdr:sp macro="" textlink="">
      <xdr:nvSpPr>
        <xdr:cNvPr id="4" name="pole tekstowe 3"/>
        <xdr:cNvSpPr txBox="1"/>
      </xdr:nvSpPr>
      <xdr:spPr>
        <a:xfrm>
          <a:off x="1409700" y="189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 name="pole tekstowe 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 name="pole tekstowe 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 name="pole tekstowe 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8" name="pole tekstowe 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 name="pole tekstowe 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 name="pole tekstowe 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1" name="pole tekstowe 1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2" name="pole tekstowe 11"/>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 name="pole tekstowe 12"/>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 name="pole tekstowe 14"/>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 name="pole tekstowe 13"/>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 name="pole tekstowe 15"/>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 name="pole tekstowe 16"/>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 name="pole tekstowe 17"/>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 name="pole tekstowe 18"/>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 name="pole tekstowe 19"/>
        <xdr:cNvSpPr txBox="1"/>
      </xdr:nvSpPr>
      <xdr:spPr>
        <a:xfrm>
          <a:off x="1409700"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 name="pole tekstowe 20"/>
        <xdr:cNvSpPr txBox="1"/>
      </xdr:nvSpPr>
      <xdr:spPr>
        <a:xfrm>
          <a:off x="1409700"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 name="pole tekstowe 21"/>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 name="pole tekstowe 22"/>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 name="pole tekstowe 23"/>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 name="pole tekstowe 24"/>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6" name="pole tekstowe 25"/>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7" name="pole tekstowe 26"/>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8" name="pole tekstowe 27"/>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9" name="pole tekstowe 28"/>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0" name="pole tekstowe 29"/>
        <xdr:cNvSpPr txBox="1"/>
      </xdr:nvSpPr>
      <xdr:spPr>
        <a:xfrm>
          <a:off x="1409700"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1" name="pole tekstowe 30"/>
        <xdr:cNvSpPr txBox="1"/>
      </xdr:nvSpPr>
      <xdr:spPr>
        <a:xfrm>
          <a:off x="1409700"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 name="pole tekstowe 31"/>
        <xdr:cNvSpPr txBox="1"/>
      </xdr:nvSpPr>
      <xdr:spPr>
        <a:xfrm>
          <a:off x="1409700"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 name="pole tekstowe 32"/>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 name="pole tekstowe 33"/>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 name="pole tekstowe 34"/>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 name="pole tekstowe 35"/>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 name="pole tekstowe 36"/>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8" name="pole tekstowe 37"/>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9" name="pole tekstowe 38"/>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0" name="pole tekstowe 39"/>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1" name="pole tekstowe 40"/>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2" name="pole tekstowe 41"/>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3" name="pole tekstowe 42"/>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4" name="pole tekstowe 43"/>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5" name="pole tekstowe 44"/>
        <xdr:cNvSpPr txBox="1"/>
      </xdr:nvSpPr>
      <xdr:spPr>
        <a:xfrm>
          <a:off x="1409700"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6" name="pole tekstowe 45"/>
        <xdr:cNvSpPr txBox="1"/>
      </xdr:nvSpPr>
      <xdr:spPr>
        <a:xfrm>
          <a:off x="1409700"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7" name="pole tekstowe 4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8" name="pole tekstowe 4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9" name="pole tekstowe 4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0" name="pole tekstowe 4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1" name="pole tekstowe 5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2" name="pole tekstowe 5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3" name="pole tekstowe 5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4" name="pole tekstowe 5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5" name="pole tekstowe 5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6" name="pole tekstowe 5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7" name="pole tekstowe 5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8" name="pole tekstowe 57"/>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9" name="pole tekstowe 58"/>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0" name="pole tekstowe 5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1" name="pole tekstowe 60"/>
        <xdr:cNvSpPr txBox="1"/>
      </xdr:nvSpPr>
      <xdr:spPr>
        <a:xfrm>
          <a:off x="1419225" y="482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2" name="pole tekstowe 61"/>
        <xdr:cNvSpPr txBox="1"/>
      </xdr:nvSpPr>
      <xdr:spPr>
        <a:xfrm>
          <a:off x="1419225"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3" name="pole tekstowe 62"/>
        <xdr:cNvSpPr txBox="1"/>
      </xdr:nvSpPr>
      <xdr:spPr>
        <a:xfrm>
          <a:off x="14192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4" name="pole tekstowe 6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5" name="pole tekstowe 6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6" name="pole tekstowe 6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7" name="pole tekstowe 6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8" name="pole tekstowe 67"/>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9" name="pole tekstowe 68"/>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0" name="pole tekstowe 6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1" name="pole tekstowe 70"/>
        <xdr:cNvSpPr txBox="1"/>
      </xdr:nvSpPr>
      <xdr:spPr>
        <a:xfrm>
          <a:off x="1419225" y="482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2" name="pole tekstowe 71"/>
        <xdr:cNvSpPr txBox="1"/>
      </xdr:nvSpPr>
      <xdr:spPr>
        <a:xfrm>
          <a:off x="1419225"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3" name="pole tekstowe 72"/>
        <xdr:cNvSpPr txBox="1"/>
      </xdr:nvSpPr>
      <xdr:spPr>
        <a:xfrm>
          <a:off x="14192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4" name="pole tekstowe 73"/>
        <xdr:cNvSpPr txBox="1"/>
      </xdr:nvSpPr>
      <xdr:spPr>
        <a:xfrm>
          <a:off x="14192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5" name="pole tekstowe 74"/>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6" name="pole tekstowe 75"/>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7" name="pole tekstowe 76"/>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8" name="pole tekstowe 77"/>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9" name="pole tekstowe 78"/>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0" name="pole tekstowe 79"/>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1" name="pole tekstowe 80"/>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2" name="pole tekstowe 81"/>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3" name="pole tekstowe 82"/>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4" name="pole tekstowe 83"/>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5" name="pole tekstowe 84"/>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6" name="pole tekstowe 85"/>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7" name="pole tekstowe 86"/>
        <xdr:cNvSpPr txBox="1"/>
      </xdr:nvSpPr>
      <xdr:spPr>
        <a:xfrm>
          <a:off x="1419225"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8" name="pole tekstowe 87"/>
        <xdr:cNvSpPr txBox="1"/>
      </xdr:nvSpPr>
      <xdr:spPr>
        <a:xfrm>
          <a:off x="1419225"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89" name="pole tekstowe 88"/>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0" name="pole tekstowe 89"/>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1" name="pole tekstowe 90"/>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2" name="pole tekstowe 91"/>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3" name="pole tekstowe 92"/>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4" name="pole tekstowe 93"/>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5" name="pole tekstowe 94"/>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6" name="pole tekstowe 95"/>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10</xdr:row>
      <xdr:rowOff>0</xdr:rowOff>
    </xdr:from>
    <xdr:ext cx="194454" cy="274009"/>
    <xdr:sp macro="" textlink="">
      <xdr:nvSpPr>
        <xdr:cNvPr id="97" name="pole tekstowe 96"/>
        <xdr:cNvSpPr txBox="1"/>
      </xdr:nvSpPr>
      <xdr:spPr>
        <a:xfrm>
          <a:off x="1409700" y="671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98" name="pole tekstowe 97"/>
        <xdr:cNvSpPr txBox="1"/>
      </xdr:nvSpPr>
      <xdr:spPr>
        <a:xfrm>
          <a:off x="1409700" y="688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9" name="pole tekstowe 98"/>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0" name="pole tekstowe 99"/>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1" name="pole tekstowe 100"/>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2" name="pole tekstowe 101"/>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3" name="pole tekstowe 102"/>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4" name="pole tekstowe 103"/>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5" name="pole tekstowe 104"/>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6" name="pole tekstowe 105"/>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10</xdr:row>
      <xdr:rowOff>0</xdr:rowOff>
    </xdr:from>
    <xdr:ext cx="194454" cy="274009"/>
    <xdr:sp macro="" textlink="">
      <xdr:nvSpPr>
        <xdr:cNvPr id="107" name="pole tekstowe 106"/>
        <xdr:cNvSpPr txBox="1"/>
      </xdr:nvSpPr>
      <xdr:spPr>
        <a:xfrm>
          <a:off x="1409700" y="671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08" name="pole tekstowe 107"/>
        <xdr:cNvSpPr txBox="1"/>
      </xdr:nvSpPr>
      <xdr:spPr>
        <a:xfrm>
          <a:off x="1409700" y="688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09" name="pole tekstowe 108"/>
        <xdr:cNvSpPr txBox="1"/>
      </xdr:nvSpPr>
      <xdr:spPr>
        <a:xfrm>
          <a:off x="1409700" y="688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0" name="pole tekstowe 10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1" name="pole tekstowe 110"/>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2" name="pole tekstowe 111"/>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3" name="pole tekstowe 112"/>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4" name="pole tekstowe 11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5" name="pole tekstowe 11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6" name="pole tekstowe 11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7" name="pole tekstowe 11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10</xdr:row>
      <xdr:rowOff>0</xdr:rowOff>
    </xdr:from>
    <xdr:ext cx="194454" cy="274009"/>
    <xdr:sp macro="" textlink="">
      <xdr:nvSpPr>
        <xdr:cNvPr id="118" name="pole tekstowe 117"/>
        <xdr:cNvSpPr txBox="1"/>
      </xdr:nvSpPr>
      <xdr:spPr>
        <a:xfrm>
          <a:off x="141922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19" name="pole tekstowe 118"/>
        <xdr:cNvSpPr txBox="1"/>
      </xdr:nvSpPr>
      <xdr:spPr>
        <a:xfrm>
          <a:off x="1419225"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0" name="pole tekstowe 11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1" name="pole tekstowe 120"/>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2" name="pole tekstowe 121"/>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3" name="pole tekstowe 122"/>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4" name="pole tekstowe 12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5" name="pole tekstowe 12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6" name="pole tekstowe 12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7" name="pole tekstowe 12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10</xdr:row>
      <xdr:rowOff>0</xdr:rowOff>
    </xdr:from>
    <xdr:ext cx="194454" cy="274009"/>
    <xdr:sp macro="" textlink="">
      <xdr:nvSpPr>
        <xdr:cNvPr id="128" name="pole tekstowe 127"/>
        <xdr:cNvSpPr txBox="1"/>
      </xdr:nvSpPr>
      <xdr:spPr>
        <a:xfrm>
          <a:off x="141922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29" name="pole tekstowe 128"/>
        <xdr:cNvSpPr txBox="1"/>
      </xdr:nvSpPr>
      <xdr:spPr>
        <a:xfrm>
          <a:off x="1419225"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30" name="pole tekstowe 129"/>
        <xdr:cNvSpPr txBox="1"/>
      </xdr:nvSpPr>
      <xdr:spPr>
        <a:xfrm>
          <a:off x="1419225"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31" name="pole tekstowe 13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32" name="pole tekstowe 13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33" name="pole tekstowe 13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34" name="pole tekstowe 13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35" name="pole tekstowe 13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36" name="pole tekstowe 13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37" name="pole tekstowe 13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38" name="pole tekstowe 13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39" name="pole tekstowe 13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40" name="pole tekstowe 13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41" name="pole tekstowe 14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42" name="pole tekstowe 14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43" name="pole tekstowe 14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44" name="pole tekstowe 14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45" name="pole tekstowe 14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46" name="pole tekstowe 14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47" name="pole tekstowe 14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48" name="pole tekstowe 14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49" name="pole tekstowe 14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50" name="pole tekstowe 14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51" name="pole tekstowe 15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52" name="pole tekstowe 15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53" name="pole tekstowe 15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54" name="pole tekstowe 15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55" name="pole tekstowe 15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56" name="pole tekstowe 15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57" name="pole tekstowe 15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58" name="pole tekstowe 15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59" name="pole tekstowe 15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60" name="pole tekstowe 15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61" name="pole tekstowe 16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62" name="pole tekstowe 16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63" name="pole tekstowe 16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64" name="pole tekstowe 16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65" name="pole tekstowe 16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66" name="pole tekstowe 16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67" name="pole tekstowe 16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68" name="pole tekstowe 16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69" name="pole tekstowe 16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70" name="pole tekstowe 16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71" name="pole tekstowe 17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72" name="pole tekstowe 17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73" name="pole tekstowe 17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74" name="pole tekstowe 17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75" name="pole tekstowe 17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76" name="pole tekstowe 17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77" name="pole tekstowe 17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78" name="pole tekstowe 17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79" name="pole tekstowe 17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0" name="pole tekstowe 17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1" name="pole tekstowe 18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2" name="pole tekstowe 18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3" name="pole tekstowe 18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4" name="pole tekstowe 18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5" name="pole tekstowe 18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6" name="pole tekstowe 18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7" name="pole tekstowe 18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8" name="pole tekstowe 18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89" name="pole tekstowe 18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0" name="pole tekstowe 18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1" name="pole tekstowe 19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2" name="pole tekstowe 19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3" name="pole tekstowe 19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4" name="pole tekstowe 19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5" name="pole tekstowe 19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6" name="pole tekstowe 19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7" name="pole tekstowe 19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8" name="pole tekstowe 19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9" name="pole tekstowe 19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00" name="pole tekstowe 19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01" name="pole tekstowe 20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02" name="pole tekstowe 20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03" name="pole tekstowe 20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04" name="pole tekstowe 20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05" name="pole tekstowe 20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06" name="pole tekstowe 20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07" name="pole tekstowe 20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08" name="pole tekstowe 20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09" name="pole tekstowe 20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0" name="pole tekstowe 20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1" name="pole tekstowe 21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2" name="pole tekstowe 21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3" name="pole tekstowe 21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4" name="pole tekstowe 21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5" name="pole tekstowe 21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6" name="pole tekstowe 21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7" name="pole tekstowe 21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8" name="pole tekstowe 21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9" name="pole tekstowe 21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0" name="pole tekstowe 21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1" name="pole tekstowe 22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2" name="pole tekstowe 22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3" name="pole tekstowe 22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4" name="pole tekstowe 22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5" name="pole tekstowe 22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6" name="pole tekstowe 22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7" name="pole tekstowe 22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8" name="pole tekstowe 22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9" name="pole tekstowe 22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0" name="pole tekstowe 22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1" name="pole tekstowe 23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2" name="pole tekstowe 23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3" name="pole tekstowe 23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4" name="pole tekstowe 23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5" name="pole tekstowe 23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6" name="pole tekstowe 23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7" name="pole tekstowe 23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8" name="pole tekstowe 23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9" name="pole tekstowe 23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0" name="pole tekstowe 23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1" name="pole tekstowe 24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2" name="pole tekstowe 24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43" name="pole tekstowe 24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44" name="pole tekstowe 24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45" name="pole tekstowe 24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46" name="pole tekstowe 24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47" name="pole tekstowe 24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48" name="pole tekstowe 24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49" name="pole tekstowe 24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50" name="pole tekstowe 24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51" name="pole tekstowe 25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52" name="pole tekstowe 25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53" name="pole tekstowe 25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54" name="pole tekstowe 25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55" name="pole tekstowe 25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56" name="pole tekstowe 25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57" name="pole tekstowe 25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58" name="pole tekstowe 25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59" name="pole tekstowe 25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0" name="pole tekstowe 25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1" name="pole tekstowe 26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2" name="pole tekstowe 26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3" name="pole tekstowe 26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4" name="pole tekstowe 26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5" name="pole tekstowe 26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6" name="pole tekstowe 26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7" name="pole tekstowe 26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8" name="pole tekstowe 26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9" name="pole tekstowe 26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0" name="pole tekstowe 26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1" name="pole tekstowe 27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2" name="pole tekstowe 27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3" name="pole tekstowe 27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4" name="pole tekstowe 27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5" name="pole tekstowe 27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6" name="pole tekstowe 27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7" name="pole tekstowe 27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8" name="pole tekstowe 27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9" name="pole tekstowe 27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0" name="pole tekstowe 27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1" name="pole tekstowe 28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2" name="pole tekstowe 28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83" name="pole tekstowe 28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84" name="pole tekstowe 28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85" name="pole tekstowe 28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86" name="pole tekstowe 28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8</xdr:row>
      <xdr:rowOff>0</xdr:rowOff>
    </xdr:from>
    <xdr:ext cx="194454" cy="274009"/>
    <xdr:sp macro="" textlink="">
      <xdr:nvSpPr>
        <xdr:cNvPr id="288" name="pole tekstowe 287"/>
        <xdr:cNvSpPr txBox="1"/>
      </xdr:nvSpPr>
      <xdr:spPr>
        <a:xfrm>
          <a:off x="1400175" y="21145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89" name="pole tekstowe 28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0" name="pole tekstowe 28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1" name="pole tekstowe 29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2" name="pole tekstowe 29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3" name="pole tekstowe 29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4" name="pole tekstowe 29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5" name="pole tekstowe 29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6" name="pole tekstowe 29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7" name="pole tekstowe 29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8" name="pole tekstowe 29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9" name="pole tekstowe 29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0" name="pole tekstowe 29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1" name="pole tekstowe 30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2" name="pole tekstowe 30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3" name="pole tekstowe 30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4" name="pole tekstowe 30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5" name="pole tekstowe 30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6" name="pole tekstowe 30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7" name="pole tekstowe 30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8" name="pole tekstowe 30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9" name="pole tekstowe 30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0" name="pole tekstowe 30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1" name="pole tekstowe 31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2" name="pole tekstowe 31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3" name="pole tekstowe 31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4" name="pole tekstowe 31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5" name="pole tekstowe 31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6" name="pole tekstowe 31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7" name="pole tekstowe 31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8" name="pole tekstowe 31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9" name="pole tekstowe 31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0" name="pole tekstowe 31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1" name="pole tekstowe 32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2" name="pole tekstowe 32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3" name="pole tekstowe 32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4" name="pole tekstowe 32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5" name="pole tekstowe 32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6" name="pole tekstowe 32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7" name="pole tekstowe 32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8" name="pole tekstowe 32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9" name="pole tekstowe 32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0" name="pole tekstowe 32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1" name="pole tekstowe 33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2" name="pole tekstowe 33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3" name="pole tekstowe 33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4" name="pole tekstowe 33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5" name="pole tekstowe 33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6" name="pole tekstowe 33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37" name="pole tekstowe 33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38" name="pole tekstowe 33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39" name="pole tekstowe 33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0" name="pole tekstowe 33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1" name="pole tekstowe 34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2" name="pole tekstowe 34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3" name="pole tekstowe 34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4" name="pole tekstowe 34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5" name="pole tekstowe 34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6" name="pole tekstowe 34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7" name="pole tekstowe 34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8" name="pole tekstowe 34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9" name="pole tekstowe 34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0" name="pole tekstowe 34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1" name="pole tekstowe 35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2" name="pole tekstowe 35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3" name="pole tekstowe 35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4" name="pole tekstowe 35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5" name="pole tekstowe 35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6" name="pole tekstowe 35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7" name="pole tekstowe 35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8" name="pole tekstowe 35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9" name="pole tekstowe 35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0" name="pole tekstowe 35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1" name="pole tekstowe 36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2" name="pole tekstowe 36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3" name="pole tekstowe 36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4" name="pole tekstowe 36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5" name="pole tekstowe 36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6" name="pole tekstowe 36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7" name="pole tekstowe 36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8" name="pole tekstowe 36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9" name="pole tekstowe 36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0" name="pole tekstowe 36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1" name="pole tekstowe 37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2" name="pole tekstowe 37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3" name="pole tekstowe 37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4" name="pole tekstowe 37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5" name="pole tekstowe 37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6" name="pole tekstowe 37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7" name="pole tekstowe 37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8" name="pole tekstowe 37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9" name="pole tekstowe 37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0" name="pole tekstowe 37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1" name="pole tekstowe 38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2" name="pole tekstowe 38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3" name="pole tekstowe 38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4" name="pole tekstowe 38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85" name="pole tekstowe 384"/>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86" name="pole tekstowe 385"/>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87" name="pole tekstowe 38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88" name="pole tekstowe 38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89" name="pole tekstowe 38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0" name="pole tekstowe 38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1" name="pole tekstowe 390"/>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2" name="pole tekstowe 391"/>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10</xdr:row>
      <xdr:rowOff>0</xdr:rowOff>
    </xdr:from>
    <xdr:ext cx="194454" cy="274009"/>
    <xdr:sp macro="" textlink="">
      <xdr:nvSpPr>
        <xdr:cNvPr id="393" name="pole tekstowe 392"/>
        <xdr:cNvSpPr txBox="1"/>
      </xdr:nvSpPr>
      <xdr:spPr>
        <a:xfrm>
          <a:off x="1400175"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11</xdr:row>
      <xdr:rowOff>0</xdr:rowOff>
    </xdr:from>
    <xdr:ext cx="194454" cy="274009"/>
    <xdr:sp macro="" textlink="">
      <xdr:nvSpPr>
        <xdr:cNvPr id="394" name="pole tekstowe 393"/>
        <xdr:cNvSpPr txBox="1"/>
      </xdr:nvSpPr>
      <xdr:spPr>
        <a:xfrm>
          <a:off x="1400175"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5" name="pole tekstowe 394"/>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6" name="pole tekstowe 395"/>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7" name="pole tekstowe 39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8" name="pole tekstowe 39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9" name="pole tekstowe 39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00" name="pole tekstowe 39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01" name="pole tekstowe 400"/>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02" name="pole tekstowe 401"/>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10</xdr:row>
      <xdr:rowOff>0</xdr:rowOff>
    </xdr:from>
    <xdr:ext cx="194454" cy="274009"/>
    <xdr:sp macro="" textlink="">
      <xdr:nvSpPr>
        <xdr:cNvPr id="403" name="pole tekstowe 402"/>
        <xdr:cNvSpPr txBox="1"/>
      </xdr:nvSpPr>
      <xdr:spPr>
        <a:xfrm>
          <a:off x="1400175"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11</xdr:row>
      <xdr:rowOff>0</xdr:rowOff>
    </xdr:from>
    <xdr:ext cx="194454" cy="274009"/>
    <xdr:sp macro="" textlink="">
      <xdr:nvSpPr>
        <xdr:cNvPr id="404" name="pole tekstowe 403"/>
        <xdr:cNvSpPr txBox="1"/>
      </xdr:nvSpPr>
      <xdr:spPr>
        <a:xfrm>
          <a:off x="1400175"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11</xdr:row>
      <xdr:rowOff>0</xdr:rowOff>
    </xdr:from>
    <xdr:ext cx="194454" cy="274009"/>
    <xdr:sp macro="" textlink="">
      <xdr:nvSpPr>
        <xdr:cNvPr id="405" name="pole tekstowe 404"/>
        <xdr:cNvSpPr txBox="1"/>
      </xdr:nvSpPr>
      <xdr:spPr>
        <a:xfrm>
          <a:off x="1400175"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06" name="pole tekstowe 405"/>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07" name="pole tekstowe 406"/>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08" name="pole tekstowe 407"/>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09" name="pole tekstowe 408"/>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0" name="pole tekstowe 409"/>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1" name="pole tekstowe 41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2" name="pole tekstowe 41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3" name="pole tekstowe 41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10</xdr:row>
      <xdr:rowOff>0</xdr:rowOff>
    </xdr:from>
    <xdr:ext cx="194454" cy="274009"/>
    <xdr:sp macro="" textlink="">
      <xdr:nvSpPr>
        <xdr:cNvPr id="414" name="pole tekstowe 413"/>
        <xdr:cNvSpPr txBox="1"/>
      </xdr:nvSpPr>
      <xdr:spPr>
        <a:xfrm>
          <a:off x="1409700"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11</xdr:row>
      <xdr:rowOff>0</xdr:rowOff>
    </xdr:from>
    <xdr:ext cx="194454" cy="274009"/>
    <xdr:sp macro="" textlink="">
      <xdr:nvSpPr>
        <xdr:cNvPr id="415" name="pole tekstowe 414"/>
        <xdr:cNvSpPr txBox="1"/>
      </xdr:nvSpPr>
      <xdr:spPr>
        <a:xfrm>
          <a:off x="1409700"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6" name="pole tekstowe 415"/>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7" name="pole tekstowe 416"/>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8" name="pole tekstowe 417"/>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9" name="pole tekstowe 418"/>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20" name="pole tekstowe 419"/>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21" name="pole tekstowe 42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22" name="pole tekstowe 42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23" name="pole tekstowe 42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10</xdr:row>
      <xdr:rowOff>0</xdr:rowOff>
    </xdr:from>
    <xdr:ext cx="194454" cy="274009"/>
    <xdr:sp macro="" textlink="">
      <xdr:nvSpPr>
        <xdr:cNvPr id="424" name="pole tekstowe 423"/>
        <xdr:cNvSpPr txBox="1"/>
      </xdr:nvSpPr>
      <xdr:spPr>
        <a:xfrm>
          <a:off x="1409700"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11</xdr:row>
      <xdr:rowOff>0</xdr:rowOff>
    </xdr:from>
    <xdr:ext cx="194454" cy="274009"/>
    <xdr:sp macro="" textlink="">
      <xdr:nvSpPr>
        <xdr:cNvPr id="425" name="pole tekstowe 424"/>
        <xdr:cNvSpPr txBox="1"/>
      </xdr:nvSpPr>
      <xdr:spPr>
        <a:xfrm>
          <a:off x="1409700"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11</xdr:row>
      <xdr:rowOff>0</xdr:rowOff>
    </xdr:from>
    <xdr:ext cx="194454" cy="274009"/>
    <xdr:sp macro="" textlink="">
      <xdr:nvSpPr>
        <xdr:cNvPr id="426" name="pole tekstowe 425"/>
        <xdr:cNvSpPr txBox="1"/>
      </xdr:nvSpPr>
      <xdr:spPr>
        <a:xfrm>
          <a:off x="1409700"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27" name="pole tekstowe 42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28" name="pole tekstowe 42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29" name="pole tekstowe 428"/>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30" name="pole tekstowe 429"/>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31" name="pole tekstowe 430"/>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32" name="pole tekstowe 431"/>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33" name="pole tekstowe 432"/>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34" name="pole tekstowe 433"/>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35" name="pole tekstowe 434"/>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36" name="pole tekstowe 435"/>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37" name="pole tekstowe 43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38" name="pole tekstowe 43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39" name="pole tekstowe 438"/>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40" name="pole tekstowe 439"/>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41" name="pole tekstowe 440"/>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42" name="pole tekstowe 441"/>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43" name="pole tekstowe 442"/>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44" name="pole tekstowe 443"/>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45" name="pole tekstowe 444"/>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46" name="pole tekstowe 445"/>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47" name="pole tekstowe 44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48" name="pole tekstowe 44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49" name="pole tekstowe 448"/>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50" name="pole tekstowe 449"/>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51" name="pole tekstowe 450"/>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52" name="pole tekstowe 451"/>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53" name="pole tekstowe 452"/>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54" name="pole tekstowe 453"/>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55" name="pole tekstowe 454"/>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56" name="pole tekstowe 455"/>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57" name="pole tekstowe 45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58" name="pole tekstowe 45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59" name="pole tekstowe 45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60" name="pole tekstowe 45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61" name="pole tekstowe 460"/>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62" name="pole tekstowe 461"/>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63" name="pole tekstowe 462"/>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64" name="pole tekstowe 463"/>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65" name="pole tekstowe 464"/>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66" name="pole tekstowe 465"/>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67" name="pole tekstowe 466"/>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68" name="pole tekstowe 467"/>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69" name="pole tekstowe 46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70" name="pole tekstowe 46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71" name="pole tekstowe 470"/>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72" name="pole tekstowe 471"/>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73" name="pole tekstowe 472"/>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74" name="pole tekstowe 473"/>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75" name="pole tekstowe 474"/>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76" name="pole tekstowe 475"/>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77" name="pole tekstowe 476"/>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78" name="pole tekstowe 477"/>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79" name="pole tekstowe 47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80" name="pole tekstowe 47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81" name="pole tekstowe 480"/>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82" name="pole tekstowe 481"/>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83" name="pole tekstowe 482"/>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84" name="pole tekstowe 483"/>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85" name="pole tekstowe 484"/>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86" name="pole tekstowe 485"/>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87" name="pole tekstowe 486"/>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88" name="pole tekstowe 487"/>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89" name="pole tekstowe 48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90" name="pole tekstowe 48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91" name="pole tekstowe 49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92" name="pole tekstowe 49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93" name="pole tekstowe 49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94" name="pole tekstowe 49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95" name="pole tekstowe 494"/>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96" name="pole tekstowe 495"/>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97" name="pole tekstowe 496"/>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98" name="pole tekstowe 497"/>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99" name="pole tekstowe 498"/>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00" name="pole tekstowe 499"/>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01" name="pole tekstowe 50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02" name="pole tekstowe 50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03" name="pole tekstowe 50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04" name="pole tekstowe 50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05" name="pole tekstowe 504"/>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06" name="pole tekstowe 505"/>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07" name="pole tekstowe 506"/>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08" name="pole tekstowe 507"/>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09" name="pole tekstowe 508"/>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10" name="pole tekstowe 509"/>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11" name="pole tekstowe 51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12" name="pole tekstowe 51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13" name="pole tekstowe 51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14" name="pole tekstowe 51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15" name="pole tekstowe 514"/>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16" name="pole tekstowe 515"/>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17" name="pole tekstowe 516"/>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18" name="pole tekstowe 517"/>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19" name="pole tekstowe 518"/>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20" name="pole tekstowe 519"/>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21" name="pole tekstowe 52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22" name="pole tekstowe 52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23" name="pole tekstowe 52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524" name="pole tekstowe 52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25" name="pole tekstowe 52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26" name="pole tekstowe 52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27" name="pole tekstowe 52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28" name="pole tekstowe 52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29" name="pole tekstowe 528"/>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30" name="pole tekstowe 529"/>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31" name="pole tekstowe 530"/>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32" name="pole tekstowe 531"/>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33" name="pole tekstowe 532"/>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34" name="pole tekstowe 533"/>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35" name="pole tekstowe 53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36" name="pole tekstowe 53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37" name="pole tekstowe 53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38" name="pole tekstowe 53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39" name="pole tekstowe 538"/>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40" name="pole tekstowe 539"/>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41" name="pole tekstowe 540"/>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42" name="pole tekstowe 541"/>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43" name="pole tekstowe 542"/>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44" name="pole tekstowe 543"/>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45" name="pole tekstowe 54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46" name="pole tekstowe 54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47" name="pole tekstowe 54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48" name="pole tekstowe 54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49" name="pole tekstowe 548"/>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50" name="pole tekstowe 549"/>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51" name="pole tekstowe 550"/>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52" name="pole tekstowe 551"/>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53" name="pole tekstowe 552"/>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54" name="pole tekstowe 553"/>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55" name="pole tekstowe 55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56" name="pole tekstowe 55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57" name="pole tekstowe 55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558" name="pole tekstowe 55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59" name="pole tekstowe 558"/>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60" name="pole tekstowe 55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61" name="pole tekstowe 56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62" name="pole tekstowe 56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63" name="pole tekstowe 56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64" name="pole tekstowe 56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65" name="pole tekstowe 56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66" name="pole tekstowe 56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23</xdr:row>
      <xdr:rowOff>0</xdr:rowOff>
    </xdr:from>
    <xdr:ext cx="194454" cy="274009"/>
    <xdr:sp macro="" textlink="">
      <xdr:nvSpPr>
        <xdr:cNvPr id="567" name="pole tekstowe 566"/>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24</xdr:row>
      <xdr:rowOff>0</xdr:rowOff>
    </xdr:from>
    <xdr:ext cx="194454" cy="274009"/>
    <xdr:sp macro="" textlink="">
      <xdr:nvSpPr>
        <xdr:cNvPr id="568" name="pole tekstowe 567"/>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69" name="pole tekstowe 568"/>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70" name="pole tekstowe 56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71" name="pole tekstowe 57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72" name="pole tekstowe 57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73" name="pole tekstowe 57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74" name="pole tekstowe 57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75" name="pole tekstowe 57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576" name="pole tekstowe 57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23</xdr:row>
      <xdr:rowOff>0</xdr:rowOff>
    </xdr:from>
    <xdr:ext cx="194454" cy="274009"/>
    <xdr:sp macro="" textlink="">
      <xdr:nvSpPr>
        <xdr:cNvPr id="577" name="pole tekstowe 576"/>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24</xdr:row>
      <xdr:rowOff>0</xdr:rowOff>
    </xdr:from>
    <xdr:ext cx="194454" cy="274009"/>
    <xdr:sp macro="" textlink="">
      <xdr:nvSpPr>
        <xdr:cNvPr id="578" name="pole tekstowe 577"/>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24</xdr:row>
      <xdr:rowOff>0</xdr:rowOff>
    </xdr:from>
    <xdr:ext cx="194454" cy="274009"/>
    <xdr:sp macro="" textlink="">
      <xdr:nvSpPr>
        <xdr:cNvPr id="579" name="pole tekstowe 578"/>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80" name="pole tekstowe 579"/>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81" name="pole tekstowe 58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82" name="pole tekstowe 58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83" name="pole tekstowe 58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84" name="pole tekstowe 58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85" name="pole tekstowe 58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86" name="pole tekstowe 58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87" name="pole tekstowe 58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23</xdr:row>
      <xdr:rowOff>0</xdr:rowOff>
    </xdr:from>
    <xdr:ext cx="194454" cy="274009"/>
    <xdr:sp macro="" textlink="">
      <xdr:nvSpPr>
        <xdr:cNvPr id="588" name="pole tekstowe 587"/>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24</xdr:row>
      <xdr:rowOff>0</xdr:rowOff>
    </xdr:from>
    <xdr:ext cx="194454" cy="274009"/>
    <xdr:sp macro="" textlink="">
      <xdr:nvSpPr>
        <xdr:cNvPr id="589" name="pole tekstowe 588"/>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90" name="pole tekstowe 589"/>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91" name="pole tekstowe 59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92" name="pole tekstowe 59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93" name="pole tekstowe 59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94" name="pole tekstowe 59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95" name="pole tekstowe 59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96" name="pole tekstowe 59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97" name="pole tekstowe 59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23</xdr:row>
      <xdr:rowOff>0</xdr:rowOff>
    </xdr:from>
    <xdr:ext cx="194454" cy="274009"/>
    <xdr:sp macro="" textlink="">
      <xdr:nvSpPr>
        <xdr:cNvPr id="598" name="pole tekstowe 597"/>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24</xdr:row>
      <xdr:rowOff>0</xdr:rowOff>
    </xdr:from>
    <xdr:ext cx="194454" cy="274009"/>
    <xdr:sp macro="" textlink="">
      <xdr:nvSpPr>
        <xdr:cNvPr id="599" name="pole tekstowe 598"/>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24</xdr:row>
      <xdr:rowOff>0</xdr:rowOff>
    </xdr:from>
    <xdr:ext cx="194454" cy="274009"/>
    <xdr:sp macro="" textlink="">
      <xdr:nvSpPr>
        <xdr:cNvPr id="600" name="pole tekstowe 599"/>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781050</xdr:colOff>
      <xdr:row>7</xdr:row>
      <xdr:rowOff>0</xdr:rowOff>
    </xdr:from>
    <xdr:ext cx="194454" cy="274009"/>
    <xdr:sp macro="" textlink="">
      <xdr:nvSpPr>
        <xdr:cNvPr id="4" name="pole tekstowe 3"/>
        <xdr:cNvSpPr txBox="1"/>
      </xdr:nvSpPr>
      <xdr:spPr>
        <a:xfrm>
          <a:off x="1409700"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 name="pole tekstowe 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6" name="pole tekstowe 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7" name="pole tekstowe 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8" name="pole tekstowe 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9" name="pole tekstowe 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 name="pole tekstowe 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 name="pole tekstowe 1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2" name="pole tekstowe 11"/>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3" name="pole tekstowe 12"/>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4" name="pole tekstowe 13"/>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5" name="pole tekstowe 14"/>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6" name="pole tekstowe 15"/>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7" name="pole tekstowe 16"/>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8" name="pole tekstowe 17"/>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9" name="pole tekstowe 18"/>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0" name="pole tekstowe 19"/>
        <xdr:cNvSpPr txBox="1"/>
      </xdr:nvSpPr>
      <xdr:spPr>
        <a:xfrm>
          <a:off x="1409700"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 name="pole tekstowe 20"/>
        <xdr:cNvSpPr txBox="1"/>
      </xdr:nvSpPr>
      <xdr:spPr>
        <a:xfrm>
          <a:off x="1409700"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 name="pole tekstowe 21"/>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 name="pole tekstowe 22"/>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4" name="pole tekstowe 23"/>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5" name="pole tekstowe 24"/>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6" name="pole tekstowe 25"/>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 name="pole tekstowe 26"/>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 name="pole tekstowe 27"/>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 name="pole tekstowe 28"/>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0" name="pole tekstowe 29"/>
        <xdr:cNvSpPr txBox="1"/>
      </xdr:nvSpPr>
      <xdr:spPr>
        <a:xfrm>
          <a:off x="1409700"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1" name="pole tekstowe 30"/>
        <xdr:cNvSpPr txBox="1"/>
      </xdr:nvSpPr>
      <xdr:spPr>
        <a:xfrm>
          <a:off x="1409700"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2" name="pole tekstowe 31"/>
        <xdr:cNvSpPr txBox="1"/>
      </xdr:nvSpPr>
      <xdr:spPr>
        <a:xfrm>
          <a:off x="1409700"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3" name="pole tekstowe 32"/>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4" name="pole tekstowe 33"/>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5" name="pole tekstowe 34"/>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6" name="pole tekstowe 35"/>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7" name="pole tekstowe 36"/>
        <xdr:cNvSpPr txBox="1"/>
      </xdr:nvSpPr>
      <xdr:spPr>
        <a:xfrm>
          <a:off x="1409700"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8" name="pole tekstowe 37"/>
        <xdr:cNvSpPr txBox="1"/>
      </xdr:nvSpPr>
      <xdr:spPr>
        <a:xfrm>
          <a:off x="1409700"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9" name="pole tekstowe 38"/>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0" name="pole tekstowe 39"/>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1" name="pole tekstowe 40"/>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2" name="pole tekstowe 41"/>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3" name="pole tekstowe 42"/>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4" name="pole tekstowe 43"/>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5" name="pole tekstowe 44"/>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6" name="pole tekstowe 45"/>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7" name="pole tekstowe 46"/>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8" name="pole tekstowe 47"/>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9" name="pole tekstowe 48"/>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0" name="pole tekstowe 49"/>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1" name="pole tekstowe 50"/>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2" name="pole tekstowe 51"/>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3" name="pole tekstowe 5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4" name="pole tekstowe 5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5" name="pole tekstowe 5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6" name="pole tekstowe 5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7" name="pole tekstowe 5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8" name="pole tekstowe 5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9" name="pole tekstowe 5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0" name="pole tekstowe 59"/>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1" name="pole tekstowe 60"/>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2" name="pole tekstowe 6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3" name="pole tekstowe 6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4" name="pole tekstowe 6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5" name="pole tekstowe 6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6" name="pole tekstowe 6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7" name="pole tekstowe 66"/>
        <xdr:cNvSpPr txBox="1"/>
      </xdr:nvSpPr>
      <xdr:spPr>
        <a:xfrm>
          <a:off x="1419225"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8" name="pole tekstowe 67"/>
        <xdr:cNvSpPr txBox="1"/>
      </xdr:nvSpPr>
      <xdr:spPr>
        <a:xfrm>
          <a:off x="1419225"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9" name="pole tekstowe 68"/>
        <xdr:cNvSpPr txBox="1"/>
      </xdr:nvSpPr>
      <xdr:spPr>
        <a:xfrm>
          <a:off x="1419225"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0" name="pole tekstowe 69"/>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1" name="pole tekstowe 70"/>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2" name="pole tekstowe 7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3" name="pole tekstowe 7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4" name="pole tekstowe 7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5" name="pole tekstowe 7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6" name="pole tekstowe 7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7" name="pole tekstowe 76"/>
        <xdr:cNvSpPr txBox="1"/>
      </xdr:nvSpPr>
      <xdr:spPr>
        <a:xfrm>
          <a:off x="1419225"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8" name="pole tekstowe 77"/>
        <xdr:cNvSpPr txBox="1"/>
      </xdr:nvSpPr>
      <xdr:spPr>
        <a:xfrm>
          <a:off x="1419225"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9" name="pole tekstowe 78"/>
        <xdr:cNvSpPr txBox="1"/>
      </xdr:nvSpPr>
      <xdr:spPr>
        <a:xfrm>
          <a:off x="1419225"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0" name="pole tekstowe 79"/>
        <xdr:cNvSpPr txBox="1"/>
      </xdr:nvSpPr>
      <xdr:spPr>
        <a:xfrm>
          <a:off x="1419225"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1" name="pole tekstowe 80"/>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2" name="pole tekstowe 81"/>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3" name="pole tekstowe 82"/>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4" name="pole tekstowe 83"/>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5" name="pole tekstowe 84"/>
        <xdr:cNvSpPr txBox="1"/>
      </xdr:nvSpPr>
      <xdr:spPr>
        <a:xfrm>
          <a:off x="1419225"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6" name="pole tekstowe 85"/>
        <xdr:cNvSpPr txBox="1"/>
      </xdr:nvSpPr>
      <xdr:spPr>
        <a:xfrm>
          <a:off x="1419225"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7" name="pole tekstowe 86"/>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8" name="pole tekstowe 87"/>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9" name="pole tekstowe 88"/>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0" name="pole tekstowe 89"/>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1" name="pole tekstowe 90"/>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2" name="pole tekstowe 91"/>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3" name="pole tekstowe 92"/>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4" name="pole tekstowe 93"/>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5" name="pole tekstowe 94"/>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6" name="pole tekstowe 95"/>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7" name="pole tekstowe 96"/>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8" name="pole tekstowe 97"/>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9" name="pole tekstowe 98"/>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00" name="pole tekstowe 99"/>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1" name="pole tekstowe 100"/>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2" name="pole tekstowe 101"/>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3" name="pole tekstowe 102"/>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4" name="pole tekstowe 103"/>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5" name="pole tekstowe 104"/>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6" name="pole tekstowe 105"/>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7" name="pole tekstowe 106"/>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8" name="pole tekstowe 107"/>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9" name="pole tekstowe 108"/>
        <xdr:cNvSpPr txBox="1"/>
      </xdr:nvSpPr>
      <xdr:spPr>
        <a:xfrm>
          <a:off x="1409700" y="620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10</xdr:row>
      <xdr:rowOff>0</xdr:rowOff>
    </xdr:from>
    <xdr:ext cx="194454" cy="274009"/>
    <xdr:sp macro="" textlink="">
      <xdr:nvSpPr>
        <xdr:cNvPr id="110" name="pole tekstowe 109"/>
        <xdr:cNvSpPr txBox="1"/>
      </xdr:nvSpPr>
      <xdr:spPr>
        <a:xfrm>
          <a:off x="1409700"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1" name="pole tekstowe 110"/>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2" name="pole tekstowe 111"/>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3" name="pole tekstowe 112"/>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4" name="pole tekstowe 113"/>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5" name="pole tekstowe 114"/>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6" name="pole tekstowe 115"/>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7" name="pole tekstowe 116"/>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8" name="pole tekstowe 117"/>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19" name="pole tekstowe 118"/>
        <xdr:cNvSpPr txBox="1"/>
      </xdr:nvSpPr>
      <xdr:spPr>
        <a:xfrm>
          <a:off x="1409700" y="620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10</xdr:row>
      <xdr:rowOff>0</xdr:rowOff>
    </xdr:from>
    <xdr:ext cx="194454" cy="274009"/>
    <xdr:sp macro="" textlink="">
      <xdr:nvSpPr>
        <xdr:cNvPr id="120" name="pole tekstowe 119"/>
        <xdr:cNvSpPr txBox="1"/>
      </xdr:nvSpPr>
      <xdr:spPr>
        <a:xfrm>
          <a:off x="1409700"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10</xdr:row>
      <xdr:rowOff>0</xdr:rowOff>
    </xdr:from>
    <xdr:ext cx="194454" cy="274009"/>
    <xdr:sp macro="" textlink="">
      <xdr:nvSpPr>
        <xdr:cNvPr id="121" name="pole tekstowe 120"/>
        <xdr:cNvSpPr txBox="1"/>
      </xdr:nvSpPr>
      <xdr:spPr>
        <a:xfrm>
          <a:off x="1409700"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2" name="pole tekstowe 12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3" name="pole tekstowe 12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4" name="pole tekstowe 12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5" name="pole tekstowe 12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6" name="pole tekstowe 12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7" name="pole tekstowe 126"/>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8" name="pole tekstowe 127"/>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9" name="pole tekstowe 128"/>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0" name="pole tekstowe 129"/>
        <xdr:cNvSpPr txBox="1"/>
      </xdr:nvSpPr>
      <xdr:spPr>
        <a:xfrm>
          <a:off x="1419225"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10</xdr:row>
      <xdr:rowOff>0</xdr:rowOff>
    </xdr:from>
    <xdr:ext cx="194454" cy="274009"/>
    <xdr:sp macro="" textlink="">
      <xdr:nvSpPr>
        <xdr:cNvPr id="131" name="pole tekstowe 130"/>
        <xdr:cNvSpPr txBox="1"/>
      </xdr:nvSpPr>
      <xdr:spPr>
        <a:xfrm>
          <a:off x="14192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2" name="pole tekstowe 13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3" name="pole tekstowe 13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4" name="pole tekstowe 13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5" name="pole tekstowe 13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6" name="pole tekstowe 13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7" name="pole tekstowe 136"/>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8" name="pole tekstowe 137"/>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9" name="pole tekstowe 138"/>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0" name="pole tekstowe 139"/>
        <xdr:cNvSpPr txBox="1"/>
      </xdr:nvSpPr>
      <xdr:spPr>
        <a:xfrm>
          <a:off x="1419225"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10</xdr:row>
      <xdr:rowOff>0</xdr:rowOff>
    </xdr:from>
    <xdr:ext cx="194454" cy="274009"/>
    <xdr:sp macro="" textlink="">
      <xdr:nvSpPr>
        <xdr:cNvPr id="141" name="pole tekstowe 140"/>
        <xdr:cNvSpPr txBox="1"/>
      </xdr:nvSpPr>
      <xdr:spPr>
        <a:xfrm>
          <a:off x="14192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10</xdr:row>
      <xdr:rowOff>0</xdr:rowOff>
    </xdr:from>
    <xdr:ext cx="194454" cy="274009"/>
    <xdr:sp macro="" textlink="">
      <xdr:nvSpPr>
        <xdr:cNvPr id="142" name="pole tekstowe 141"/>
        <xdr:cNvSpPr txBox="1"/>
      </xdr:nvSpPr>
      <xdr:spPr>
        <a:xfrm>
          <a:off x="14192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07" name="pole tekstowe 20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08" name="pole tekstowe 20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09" name="pole tekstowe 20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10" name="pole tekstowe 20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11" name="pole tekstowe 21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12" name="pole tekstowe 21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13" name="pole tekstowe 21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14" name="pole tekstowe 21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15" name="pole tekstowe 21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16" name="pole tekstowe 21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17" name="pole tekstowe 21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18" name="pole tekstowe 21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19" name="pole tekstowe 21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20" name="pole tekstowe 21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21" name="pole tekstowe 22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22" name="pole tekstowe 22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23" name="pole tekstowe 22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24" name="pole tekstowe 22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25" name="pole tekstowe 22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26" name="pole tekstowe 22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27" name="pole tekstowe 22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28" name="pole tekstowe 22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29" name="pole tekstowe 22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30" name="pole tekstowe 22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31" name="pole tekstowe 23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32" name="pole tekstowe 23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33" name="pole tekstowe 23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34" name="pole tekstowe 23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35" name="pole tekstowe 23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36" name="pole tekstowe 23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37" name="pole tekstowe 23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38" name="pole tekstowe 23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39" name="pole tekstowe 23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40" name="pole tekstowe 23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41" name="pole tekstowe 24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42" name="pole tekstowe 24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43" name="pole tekstowe 24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44" name="pole tekstowe 24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45" name="pole tekstowe 24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46" name="pole tekstowe 24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47" name="pole tekstowe 24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48" name="pole tekstowe 24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49" name="pole tekstowe 24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50" name="pole tekstowe 24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51" name="pole tekstowe 25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52" name="pole tekstowe 25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53" name="pole tekstowe 25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54" name="pole tekstowe 25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55" name="pole tekstowe 25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56" name="pole tekstowe 25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57" name="pole tekstowe 25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58" name="pole tekstowe 25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59" name="pole tekstowe 25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60" name="pole tekstowe 25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61" name="pole tekstowe 26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62" name="pole tekstowe 26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63" name="pole tekstowe 26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64" name="pole tekstowe 26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65" name="pole tekstowe 26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66" name="pole tekstowe 26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67" name="pole tekstowe 26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68" name="pole tekstowe 26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69" name="pole tekstowe 26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70" name="pole tekstowe 26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05" name="pole tekstowe 20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06" name="pole tekstowe 20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71" name="pole tekstowe 27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72" name="pole tekstowe 27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73" name="pole tekstowe 27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74" name="pole tekstowe 27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75" name="pole tekstowe 27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76" name="pole tekstowe 27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77" name="pole tekstowe 27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78" name="pole tekstowe 27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79" name="pole tekstowe 27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80" name="pole tekstowe 27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81" name="pole tekstowe 28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82" name="pole tekstowe 28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83" name="pole tekstowe 28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84" name="pole tekstowe 28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85" name="pole tekstowe 28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86" name="pole tekstowe 28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87" name="pole tekstowe 28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88" name="pole tekstowe 28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89" name="pole tekstowe 28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90" name="pole tekstowe 28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91" name="pole tekstowe 29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92" name="pole tekstowe 29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93" name="pole tekstowe 29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94" name="pole tekstowe 29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95" name="pole tekstowe 29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96" name="pole tekstowe 29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97" name="pole tekstowe 29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98" name="pole tekstowe 29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99" name="pole tekstowe 29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300" name="pole tekstowe 29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301" name="pole tekstowe 30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302" name="pole tekstowe 30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03" name="pole tekstowe 30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04" name="pole tekstowe 30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05" name="pole tekstowe 30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06" name="pole tekstowe 30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07" name="pole tekstowe 30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08" name="pole tekstowe 30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09" name="pole tekstowe 30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10" name="pole tekstowe 30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11" name="pole tekstowe 31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12" name="pole tekstowe 31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13" name="pole tekstowe 31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14" name="pole tekstowe 31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15" name="pole tekstowe 31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16" name="pole tekstowe 31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17" name="pole tekstowe 31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18" name="pole tekstowe 31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19" name="pole tekstowe 31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20" name="pole tekstowe 31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21" name="pole tekstowe 32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22" name="pole tekstowe 32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23" name="pole tekstowe 32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24" name="pole tekstowe 32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25" name="pole tekstowe 32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26" name="pole tekstowe 32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27" name="pole tekstowe 32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28" name="pole tekstowe 32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29" name="pole tekstowe 32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30" name="pole tekstowe 32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31" name="pole tekstowe 33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32" name="pole tekstowe 33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33" name="pole tekstowe 33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34" name="pole tekstowe 33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35" name="pole tekstowe 33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336" name="pole tekstowe 33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37" name="pole tekstowe 33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38" name="pole tekstowe 33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39" name="pole tekstowe 33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40" name="pole tekstowe 33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41" name="pole tekstowe 340"/>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42" name="pole tekstowe 341"/>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43" name="pole tekstowe 342"/>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44" name="pole tekstowe 343"/>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45" name="pole tekstowe 344"/>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46" name="pole tekstowe 345"/>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47" name="pole tekstowe 34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48" name="pole tekstowe 34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49" name="pole tekstowe 34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50" name="pole tekstowe 34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51" name="pole tekstowe 35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52" name="pole tekstowe 35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53" name="pole tekstowe 35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54" name="pole tekstowe 353"/>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55" name="pole tekstowe 354"/>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56" name="pole tekstowe 355"/>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57" name="pole tekstowe 356"/>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58" name="pole tekstowe 357"/>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59" name="pole tekstowe 358"/>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60" name="pole tekstowe 359"/>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61" name="pole tekstowe 36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62" name="pole tekstowe 36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63" name="pole tekstowe 36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64" name="pole tekstowe 363"/>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65" name="pole tekstowe 36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66" name="pole tekstowe 36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67" name="pole tekstowe 36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68" name="pole tekstowe 36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69" name="pole tekstowe 368"/>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70" name="pole tekstowe 369"/>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71" name="pole tekstowe 37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72" name="pole tekstowe 37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73" name="pole tekstowe 37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74" name="pole tekstowe 37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75" name="pole tekstowe 37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76" name="pole tekstowe 37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77" name="pole tekstowe 37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78" name="pole tekstowe 37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79" name="pole tekstowe 378"/>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80" name="pole tekstowe 379"/>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81" name="pole tekstowe 38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82" name="pole tekstowe 38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83" name="pole tekstowe 38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84" name="pole tekstowe 38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85" name="pole tekstowe 38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86" name="pole tekstowe 38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87" name="pole tekstowe 38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88" name="pole tekstowe 38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89" name="pole tekstowe 388"/>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90" name="pole tekstowe 389"/>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91" name="pole tekstowe 39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92" name="pole tekstowe 39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93" name="pole tekstowe 39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94" name="pole tekstowe 39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95" name="pole tekstowe 39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96" name="pole tekstowe 39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97" name="pole tekstowe 39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98" name="pole tekstowe 39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99" name="pole tekstowe 398"/>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00" name="pole tekstowe 399"/>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01" name="pole tekstowe 40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02" name="pole tekstowe 40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03" name="pole tekstowe 40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04" name="pole tekstowe 40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05" name="pole tekstowe 40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06" name="pole tekstowe 40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07" name="pole tekstowe 40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08" name="pole tekstowe 40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09" name="pole tekstowe 408"/>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10" name="pole tekstowe 409"/>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11" name="pole tekstowe 41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12" name="pole tekstowe 41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13" name="pole tekstowe 41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14" name="pole tekstowe 41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15" name="pole tekstowe 41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16" name="pole tekstowe 41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17" name="pole tekstowe 41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18" name="pole tekstowe 41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19" name="pole tekstowe 41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20" name="pole tekstowe 419"/>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21" name="pole tekstowe 420"/>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22" name="pole tekstowe 42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23" name="pole tekstowe 42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24" name="pole tekstowe 42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25" name="pole tekstowe 42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26" name="pole tekstowe 42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27" name="pole tekstowe 42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28" name="pole tekstowe 42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29" name="pole tekstowe 42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30" name="pole tekstowe 429"/>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31" name="pole tekstowe 430"/>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32" name="pole tekstowe 43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33" name="pole tekstowe 43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34" name="pole tekstowe 43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35" name="pole tekstowe 43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36" name="pole tekstowe 43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37" name="pole tekstowe 43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38" name="pole tekstowe 43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39" name="pole tekstowe 43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40" name="pole tekstowe 439"/>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41" name="pole tekstowe 440"/>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42" name="pole tekstowe 44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43" name="pole tekstowe 44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44" name="pole tekstowe 44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45" name="pole tekstowe 44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46" name="pole tekstowe 44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47" name="pole tekstowe 44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48" name="pole tekstowe 44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49" name="pole tekstowe 44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50" name="pole tekstowe 449"/>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51" name="pole tekstowe 450"/>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52" name="pole tekstowe 45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53" name="pole tekstowe 45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54" name="pole tekstowe 45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55" name="pole tekstowe 45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56" name="pole tekstowe 45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57" name="pole tekstowe 45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58" name="pole tekstowe 45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59" name="pole tekstowe 45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60" name="pole tekstowe 459"/>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61" name="pole tekstowe 46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62" name="pole tekstowe 46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63" name="pole tekstowe 46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64" name="pole tekstowe 46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65" name="pole tekstowe 46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66" name="pole tekstowe 46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67" name="pole tekstowe 46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68" name="pole tekstowe 46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469" name="pole tekstowe 468"/>
        <xdr:cNvSpPr txBox="1"/>
      </xdr:nvSpPr>
      <xdr:spPr>
        <a:xfrm>
          <a:off x="1400175" y="3533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23</xdr:row>
      <xdr:rowOff>0</xdr:rowOff>
    </xdr:from>
    <xdr:ext cx="194454" cy="274009"/>
    <xdr:sp macro="" textlink="">
      <xdr:nvSpPr>
        <xdr:cNvPr id="470" name="pole tekstowe 469"/>
        <xdr:cNvSpPr txBox="1"/>
      </xdr:nvSpPr>
      <xdr:spPr>
        <a:xfrm>
          <a:off x="1400175"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71" name="pole tekstowe 47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72" name="pole tekstowe 47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73" name="pole tekstowe 47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74" name="pole tekstowe 47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75" name="pole tekstowe 47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76" name="pole tekstowe 47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77" name="pole tekstowe 47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478" name="pole tekstowe 47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479" name="pole tekstowe 478"/>
        <xdr:cNvSpPr txBox="1"/>
      </xdr:nvSpPr>
      <xdr:spPr>
        <a:xfrm>
          <a:off x="1400175" y="3533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23</xdr:row>
      <xdr:rowOff>0</xdr:rowOff>
    </xdr:from>
    <xdr:ext cx="194454" cy="274009"/>
    <xdr:sp macro="" textlink="">
      <xdr:nvSpPr>
        <xdr:cNvPr id="480" name="pole tekstowe 479"/>
        <xdr:cNvSpPr txBox="1"/>
      </xdr:nvSpPr>
      <xdr:spPr>
        <a:xfrm>
          <a:off x="1400175"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23</xdr:row>
      <xdr:rowOff>0</xdr:rowOff>
    </xdr:from>
    <xdr:ext cx="194454" cy="274009"/>
    <xdr:sp macro="" textlink="">
      <xdr:nvSpPr>
        <xdr:cNvPr id="481" name="pole tekstowe 480"/>
        <xdr:cNvSpPr txBox="1"/>
      </xdr:nvSpPr>
      <xdr:spPr>
        <a:xfrm>
          <a:off x="1400175"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82" name="pole tekstowe 48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83" name="pole tekstowe 48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84" name="pole tekstowe 48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85" name="pole tekstowe 48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86" name="pole tekstowe 48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87" name="pole tekstowe 48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88" name="pole tekstowe 48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89" name="pole tekstowe 48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490" name="pole tekstowe 489"/>
        <xdr:cNvSpPr txBox="1"/>
      </xdr:nvSpPr>
      <xdr:spPr>
        <a:xfrm>
          <a:off x="1409700" y="3533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23</xdr:row>
      <xdr:rowOff>0</xdr:rowOff>
    </xdr:from>
    <xdr:ext cx="194454" cy="274009"/>
    <xdr:sp macro="" textlink="">
      <xdr:nvSpPr>
        <xdr:cNvPr id="491" name="pole tekstowe 490"/>
        <xdr:cNvSpPr txBox="1"/>
      </xdr:nvSpPr>
      <xdr:spPr>
        <a:xfrm>
          <a:off x="1409700"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92" name="pole tekstowe 49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93" name="pole tekstowe 49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94" name="pole tekstowe 49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95" name="pole tekstowe 49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96" name="pole tekstowe 49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97" name="pole tekstowe 49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98" name="pole tekstowe 49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499" name="pole tekstowe 49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500" name="pole tekstowe 499"/>
        <xdr:cNvSpPr txBox="1"/>
      </xdr:nvSpPr>
      <xdr:spPr>
        <a:xfrm>
          <a:off x="1409700" y="3533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23</xdr:row>
      <xdr:rowOff>0</xdr:rowOff>
    </xdr:from>
    <xdr:ext cx="194454" cy="274009"/>
    <xdr:sp macro="" textlink="">
      <xdr:nvSpPr>
        <xdr:cNvPr id="501" name="pole tekstowe 500"/>
        <xdr:cNvSpPr txBox="1"/>
      </xdr:nvSpPr>
      <xdr:spPr>
        <a:xfrm>
          <a:off x="1409700"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23</xdr:row>
      <xdr:rowOff>0</xdr:rowOff>
    </xdr:from>
    <xdr:ext cx="194454" cy="274009"/>
    <xdr:sp macro="" textlink="">
      <xdr:nvSpPr>
        <xdr:cNvPr id="502" name="pole tekstowe 501"/>
        <xdr:cNvSpPr txBox="1"/>
      </xdr:nvSpPr>
      <xdr:spPr>
        <a:xfrm>
          <a:off x="1409700"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4</xdr:row>
      <xdr:rowOff>0</xdr:rowOff>
    </xdr:from>
    <xdr:ext cx="194454" cy="274009"/>
    <xdr:sp macro="" textlink="">
      <xdr:nvSpPr>
        <xdr:cNvPr id="2" name="pole tekstowe 1"/>
        <xdr:cNvSpPr txBox="1"/>
      </xdr:nvSpPr>
      <xdr:spPr>
        <a:xfrm>
          <a:off x="4105275" y="65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8"/>
  <sheetViews>
    <sheetView showGridLines="0" tabSelected="1" zoomScaleNormal="100" zoomScaleSheetLayoutView="100" workbookViewId="0">
      <selection sqref="A1:B1"/>
    </sheetView>
  </sheetViews>
  <sheetFormatPr defaultRowHeight="12"/>
  <cols>
    <col min="1" max="1" width="8.75" style="353" customWidth="1"/>
    <col min="2" max="2" width="99.375" style="353" customWidth="1"/>
    <col min="3" max="16384" width="9" style="144"/>
  </cols>
  <sheetData>
    <row r="1" spans="1:2" ht="25.5" customHeight="1">
      <c r="A1" s="1359" t="s">
        <v>1075</v>
      </c>
      <c r="B1" s="1359"/>
    </row>
    <row r="2" spans="1:2" ht="29.25" customHeight="1">
      <c r="A2" s="1358" t="s">
        <v>1074</v>
      </c>
      <c r="B2" s="1358"/>
    </row>
    <row r="3" spans="1:2" ht="15" customHeight="1">
      <c r="A3" s="347" t="s">
        <v>337</v>
      </c>
      <c r="B3" s="354" t="s">
        <v>339</v>
      </c>
    </row>
    <row r="4" spans="1:2" ht="15" customHeight="1">
      <c r="A4" s="347"/>
      <c r="B4" s="355" t="s">
        <v>338</v>
      </c>
    </row>
    <row r="5" spans="1:2" ht="30" customHeight="1">
      <c r="A5" s="347"/>
      <c r="B5" s="348" t="s">
        <v>340</v>
      </c>
    </row>
    <row r="6" spans="1:2" ht="30" customHeight="1">
      <c r="A6" s="347"/>
      <c r="B6" s="348" t="s">
        <v>341</v>
      </c>
    </row>
    <row r="7" spans="1:2" ht="30" customHeight="1">
      <c r="A7" s="347"/>
      <c r="B7" s="348" t="s">
        <v>342</v>
      </c>
    </row>
    <row r="8" spans="1:2" ht="30" customHeight="1">
      <c r="A8" s="347"/>
      <c r="B8" s="348" t="s">
        <v>343</v>
      </c>
    </row>
    <row r="9" spans="1:2" ht="15" customHeight="1">
      <c r="A9" s="347" t="s">
        <v>344</v>
      </c>
      <c r="B9" s="354" t="s">
        <v>370</v>
      </c>
    </row>
    <row r="10" spans="1:2" ht="15" customHeight="1">
      <c r="A10" s="347"/>
      <c r="B10" s="355" t="s">
        <v>369</v>
      </c>
    </row>
    <row r="11" spans="1:2" ht="15" customHeight="1">
      <c r="A11" s="347" t="s">
        <v>1073</v>
      </c>
      <c r="B11" s="354" t="s">
        <v>371</v>
      </c>
    </row>
    <row r="12" spans="1:2" ht="15" customHeight="1">
      <c r="A12" s="347"/>
      <c r="B12" s="355" t="s">
        <v>737</v>
      </c>
    </row>
    <row r="13" spans="1:2" ht="30" customHeight="1">
      <c r="A13" s="347"/>
      <c r="B13" s="354" t="s">
        <v>340</v>
      </c>
    </row>
    <row r="14" spans="1:2" ht="30" customHeight="1">
      <c r="A14" s="347"/>
      <c r="B14" s="354" t="s">
        <v>341</v>
      </c>
    </row>
    <row r="15" spans="1:2" ht="30" customHeight="1">
      <c r="A15" s="347"/>
      <c r="B15" s="354" t="s">
        <v>342</v>
      </c>
    </row>
    <row r="16" spans="1:2" ht="30" customHeight="1">
      <c r="A16" s="347"/>
      <c r="B16" s="354" t="s">
        <v>343</v>
      </c>
    </row>
    <row r="17" spans="1:2" ht="30" customHeight="1">
      <c r="A17" s="347"/>
      <c r="B17" s="354" t="s">
        <v>367</v>
      </c>
    </row>
    <row r="18" spans="1:2" ht="15" customHeight="1">
      <c r="A18" s="347" t="s">
        <v>345</v>
      </c>
      <c r="B18" s="354" t="s">
        <v>373</v>
      </c>
    </row>
    <row r="19" spans="1:2" ht="15" customHeight="1">
      <c r="A19" s="347"/>
      <c r="B19" s="355" t="s">
        <v>372</v>
      </c>
    </row>
    <row r="20" spans="1:2" ht="30" customHeight="1">
      <c r="A20" s="347"/>
      <c r="B20" s="354" t="s">
        <v>340</v>
      </c>
    </row>
    <row r="21" spans="1:2" ht="15" customHeight="1">
      <c r="A21" s="347" t="s">
        <v>346</v>
      </c>
      <c r="B21" s="354" t="s">
        <v>375</v>
      </c>
    </row>
    <row r="22" spans="1:2" ht="15" customHeight="1">
      <c r="A22" s="347"/>
      <c r="B22" s="355" t="s">
        <v>374</v>
      </c>
    </row>
    <row r="23" spans="1:2" ht="30" customHeight="1">
      <c r="A23" s="347"/>
      <c r="B23" s="354" t="s">
        <v>340</v>
      </c>
    </row>
    <row r="24" spans="1:2" ht="15" customHeight="1">
      <c r="A24" s="347" t="s">
        <v>347</v>
      </c>
      <c r="B24" s="354" t="s">
        <v>377</v>
      </c>
    </row>
    <row r="25" spans="1:2" ht="15" customHeight="1">
      <c r="A25" s="347"/>
      <c r="B25" s="355" t="s">
        <v>376</v>
      </c>
    </row>
    <row r="26" spans="1:2" ht="15" customHeight="1">
      <c r="A26" s="347" t="s">
        <v>1072</v>
      </c>
      <c r="B26" s="354" t="s">
        <v>379</v>
      </c>
    </row>
    <row r="27" spans="1:2" ht="15" customHeight="1">
      <c r="A27" s="347"/>
      <c r="B27" s="355" t="s">
        <v>378</v>
      </c>
    </row>
    <row r="28" spans="1:2" ht="30" customHeight="1">
      <c r="A28" s="347"/>
      <c r="B28" s="354" t="s">
        <v>340</v>
      </c>
    </row>
    <row r="29" spans="1:2" ht="15" customHeight="1">
      <c r="A29" s="347" t="s">
        <v>348</v>
      </c>
      <c r="B29" s="354" t="s">
        <v>381</v>
      </c>
    </row>
    <row r="30" spans="1:2" ht="15" customHeight="1">
      <c r="A30" s="347"/>
      <c r="B30" s="355" t="s">
        <v>380</v>
      </c>
    </row>
    <row r="31" spans="1:2" ht="15" customHeight="1">
      <c r="A31" s="347" t="s">
        <v>1071</v>
      </c>
      <c r="B31" s="354" t="s">
        <v>383</v>
      </c>
    </row>
    <row r="32" spans="1:2" ht="15" customHeight="1">
      <c r="A32" s="347"/>
      <c r="B32" s="355" t="s">
        <v>382</v>
      </c>
    </row>
    <row r="33" spans="1:2" ht="15" customHeight="1">
      <c r="A33" s="347" t="s">
        <v>1070</v>
      </c>
      <c r="B33" s="354" t="s">
        <v>385</v>
      </c>
    </row>
    <row r="34" spans="1:2" ht="15" customHeight="1">
      <c r="A34" s="347"/>
      <c r="B34" s="355" t="s">
        <v>384</v>
      </c>
    </row>
    <row r="35" spans="1:2" ht="30" customHeight="1">
      <c r="A35" s="347"/>
      <c r="B35" s="354" t="s">
        <v>340</v>
      </c>
    </row>
    <row r="36" spans="1:2" ht="15" customHeight="1">
      <c r="A36" s="347" t="s">
        <v>349</v>
      </c>
      <c r="B36" s="354" t="s">
        <v>387</v>
      </c>
    </row>
    <row r="37" spans="1:2" ht="15" customHeight="1">
      <c r="A37" s="347"/>
      <c r="B37" s="355" t="s">
        <v>386</v>
      </c>
    </row>
    <row r="38" spans="1:2" ht="15" customHeight="1">
      <c r="A38" s="347" t="s">
        <v>1069</v>
      </c>
      <c r="B38" s="354" t="s">
        <v>389</v>
      </c>
    </row>
    <row r="39" spans="1:2" ht="15" customHeight="1">
      <c r="A39" s="347"/>
      <c r="B39" s="355" t="s">
        <v>388</v>
      </c>
    </row>
    <row r="40" spans="1:2" ht="30" customHeight="1">
      <c r="A40" s="347"/>
      <c r="B40" s="354" t="s">
        <v>340</v>
      </c>
    </row>
    <row r="41" spans="1:2" ht="30" customHeight="1">
      <c r="A41" s="349" t="s">
        <v>350</v>
      </c>
      <c r="B41" s="354" t="s">
        <v>437</v>
      </c>
    </row>
    <row r="42" spans="1:2" ht="30" customHeight="1">
      <c r="A42" s="349"/>
      <c r="B42" s="355" t="s">
        <v>390</v>
      </c>
    </row>
    <row r="43" spans="1:2" ht="15" customHeight="1">
      <c r="A43" s="349"/>
      <c r="B43" s="354" t="s">
        <v>394</v>
      </c>
    </row>
    <row r="44" spans="1:2" ht="15" customHeight="1">
      <c r="A44" s="349"/>
      <c r="B44" s="355" t="s">
        <v>393</v>
      </c>
    </row>
    <row r="45" spans="1:2" ht="15" customHeight="1">
      <c r="A45" s="349"/>
      <c r="B45" s="354" t="s">
        <v>391</v>
      </c>
    </row>
    <row r="46" spans="1:2" ht="15" customHeight="1">
      <c r="A46" s="349"/>
      <c r="B46" s="355" t="s">
        <v>392</v>
      </c>
    </row>
    <row r="47" spans="1:2" ht="15" customHeight="1">
      <c r="A47" s="349" t="s">
        <v>351</v>
      </c>
      <c r="B47" s="354" t="s">
        <v>396</v>
      </c>
    </row>
    <row r="48" spans="1:2" ht="15" customHeight="1">
      <c r="A48" s="349"/>
      <c r="B48" s="355" t="s">
        <v>395</v>
      </c>
    </row>
    <row r="49" spans="1:2" ht="30" customHeight="1">
      <c r="A49" s="349"/>
      <c r="B49" s="354" t="s">
        <v>340</v>
      </c>
    </row>
    <row r="50" spans="1:2" ht="30" customHeight="1">
      <c r="A50" s="349"/>
      <c r="B50" s="354" t="s">
        <v>341</v>
      </c>
    </row>
    <row r="51" spans="1:2" ht="15" customHeight="1">
      <c r="A51" s="347" t="s">
        <v>352</v>
      </c>
      <c r="B51" s="354" t="s">
        <v>398</v>
      </c>
    </row>
    <row r="52" spans="1:2" ht="15" customHeight="1">
      <c r="A52" s="347"/>
      <c r="B52" s="355" t="s">
        <v>397</v>
      </c>
    </row>
    <row r="53" spans="1:2" ht="15" customHeight="1">
      <c r="A53" s="347" t="s">
        <v>1068</v>
      </c>
      <c r="B53" s="354" t="s">
        <v>400</v>
      </c>
    </row>
    <row r="54" spans="1:2" ht="15" customHeight="1">
      <c r="A54" s="347"/>
      <c r="B54" s="355" t="s">
        <v>399</v>
      </c>
    </row>
    <row r="55" spans="1:2" ht="15" customHeight="1">
      <c r="A55" s="347" t="s">
        <v>353</v>
      </c>
      <c r="B55" s="354" t="s">
        <v>402</v>
      </c>
    </row>
    <row r="56" spans="1:2" ht="15" customHeight="1">
      <c r="A56" s="347"/>
      <c r="B56" s="355" t="s">
        <v>401</v>
      </c>
    </row>
    <row r="57" spans="1:2" ht="15" customHeight="1">
      <c r="A57" s="347" t="s">
        <v>1067</v>
      </c>
      <c r="B57" s="354" t="s">
        <v>403</v>
      </c>
    </row>
    <row r="58" spans="1:2" ht="15" customHeight="1">
      <c r="A58" s="347"/>
      <c r="B58" s="355" t="s">
        <v>1185</v>
      </c>
    </row>
    <row r="59" spans="1:2" ht="30" customHeight="1">
      <c r="A59" s="347"/>
      <c r="B59" s="348" t="s">
        <v>340</v>
      </c>
    </row>
    <row r="60" spans="1:2" ht="30" customHeight="1">
      <c r="A60" s="347"/>
      <c r="B60" s="348" t="s">
        <v>341</v>
      </c>
    </row>
    <row r="61" spans="1:2" ht="15" customHeight="1">
      <c r="A61" s="347" t="s">
        <v>354</v>
      </c>
      <c r="B61" s="354" t="s">
        <v>405</v>
      </c>
    </row>
    <row r="62" spans="1:2" ht="15" customHeight="1">
      <c r="A62" s="347"/>
      <c r="B62" s="355" t="s">
        <v>404</v>
      </c>
    </row>
    <row r="63" spans="1:2" ht="15" customHeight="1">
      <c r="A63" s="347" t="s">
        <v>1066</v>
      </c>
      <c r="B63" s="354" t="s">
        <v>407</v>
      </c>
    </row>
    <row r="64" spans="1:2" ht="15" customHeight="1">
      <c r="A64" s="347"/>
      <c r="B64" s="355" t="s">
        <v>406</v>
      </c>
    </row>
    <row r="65" spans="1:3" ht="15" customHeight="1">
      <c r="A65" s="347" t="s">
        <v>1065</v>
      </c>
      <c r="B65" s="354" t="s">
        <v>409</v>
      </c>
    </row>
    <row r="66" spans="1:3" ht="15" customHeight="1">
      <c r="A66" s="347"/>
      <c r="B66" s="355" t="s">
        <v>408</v>
      </c>
    </row>
    <row r="67" spans="1:3" ht="15" customHeight="1">
      <c r="A67" s="347" t="s">
        <v>1064</v>
      </c>
      <c r="B67" s="354" t="s">
        <v>411</v>
      </c>
    </row>
    <row r="68" spans="1:3" ht="15" customHeight="1">
      <c r="A68" s="347"/>
      <c r="B68" s="355" t="s">
        <v>410</v>
      </c>
    </row>
    <row r="69" spans="1:3" ht="15" customHeight="1">
      <c r="A69" s="347" t="s">
        <v>355</v>
      </c>
      <c r="B69" s="354" t="s">
        <v>413</v>
      </c>
    </row>
    <row r="70" spans="1:3" ht="15" customHeight="1">
      <c r="A70" s="347"/>
      <c r="B70" s="355" t="s">
        <v>412</v>
      </c>
    </row>
    <row r="71" spans="1:3" ht="15" customHeight="1">
      <c r="A71" s="350" t="s">
        <v>1063</v>
      </c>
      <c r="B71" s="354" t="s">
        <v>415</v>
      </c>
    </row>
    <row r="72" spans="1:3" ht="15" customHeight="1">
      <c r="A72" s="350"/>
      <c r="B72" s="355" t="s">
        <v>414</v>
      </c>
    </row>
    <row r="73" spans="1:3" ht="30" customHeight="1">
      <c r="A73" s="347"/>
      <c r="B73" s="354" t="s">
        <v>340</v>
      </c>
    </row>
    <row r="74" spans="1:3" ht="15" customHeight="1">
      <c r="A74" s="347" t="s">
        <v>356</v>
      </c>
      <c r="B74" s="354" t="s">
        <v>417</v>
      </c>
      <c r="C74" s="146"/>
    </row>
    <row r="75" spans="1:3" ht="15" customHeight="1">
      <c r="A75" s="347"/>
      <c r="B75" s="355" t="s">
        <v>416</v>
      </c>
      <c r="C75" s="146"/>
    </row>
    <row r="76" spans="1:3" ht="30" customHeight="1">
      <c r="A76" s="347"/>
      <c r="B76" s="354" t="s">
        <v>340</v>
      </c>
      <c r="C76" s="146"/>
    </row>
    <row r="77" spans="1:3" ht="15" customHeight="1">
      <c r="A77" s="347" t="s">
        <v>357</v>
      </c>
      <c r="B77" s="354" t="s">
        <v>419</v>
      </c>
      <c r="C77" s="146"/>
    </row>
    <row r="78" spans="1:3" ht="15" customHeight="1">
      <c r="A78" s="347"/>
      <c r="B78" s="355" t="s">
        <v>418</v>
      </c>
      <c r="C78" s="146"/>
    </row>
    <row r="79" spans="1:3" ht="30" customHeight="1">
      <c r="A79" s="347"/>
      <c r="B79" s="354" t="s">
        <v>340</v>
      </c>
      <c r="C79" s="146"/>
    </row>
    <row r="80" spans="1:3" ht="30" customHeight="1">
      <c r="A80" s="347"/>
      <c r="B80" s="354" t="s">
        <v>341</v>
      </c>
      <c r="C80" s="146"/>
    </row>
    <row r="81" spans="1:3" ht="15" customHeight="1">
      <c r="A81" s="347" t="s">
        <v>358</v>
      </c>
      <c r="B81" s="354" t="s">
        <v>421</v>
      </c>
      <c r="C81" s="146"/>
    </row>
    <row r="82" spans="1:3" ht="15" customHeight="1">
      <c r="A82" s="347"/>
      <c r="B82" s="355" t="s">
        <v>420</v>
      </c>
      <c r="C82" s="146"/>
    </row>
    <row r="83" spans="1:3" ht="30" customHeight="1">
      <c r="A83" s="347"/>
      <c r="B83" s="354" t="s">
        <v>340</v>
      </c>
      <c r="C83" s="146"/>
    </row>
    <row r="84" spans="1:3" ht="15" customHeight="1">
      <c r="A84" s="347" t="s">
        <v>359</v>
      </c>
      <c r="B84" s="354" t="s">
        <v>423</v>
      </c>
      <c r="C84" s="146"/>
    </row>
    <row r="85" spans="1:3" ht="15" customHeight="1">
      <c r="A85" s="347"/>
      <c r="B85" s="355" t="s">
        <v>422</v>
      </c>
      <c r="C85" s="146"/>
    </row>
    <row r="86" spans="1:3" ht="15" customHeight="1">
      <c r="A86" s="349" t="s">
        <v>89</v>
      </c>
      <c r="B86" s="354" t="s">
        <v>425</v>
      </c>
      <c r="C86" s="146"/>
    </row>
    <row r="87" spans="1:3" ht="15" customHeight="1">
      <c r="A87" s="349"/>
      <c r="B87" s="355" t="s">
        <v>424</v>
      </c>
      <c r="C87" s="146"/>
    </row>
    <row r="88" spans="1:3" ht="30" customHeight="1">
      <c r="A88" s="349"/>
      <c r="B88" s="354" t="s">
        <v>340</v>
      </c>
      <c r="C88" s="146"/>
    </row>
    <row r="89" spans="1:3" ht="15" customHeight="1">
      <c r="A89" s="351" t="s">
        <v>360</v>
      </c>
      <c r="B89" s="354" t="s">
        <v>427</v>
      </c>
      <c r="C89" s="146"/>
    </row>
    <row r="90" spans="1:3" ht="15" customHeight="1">
      <c r="A90" s="351"/>
      <c r="B90" s="355" t="s">
        <v>426</v>
      </c>
      <c r="C90" s="146"/>
    </row>
    <row r="91" spans="1:3" ht="30" customHeight="1">
      <c r="A91" s="351"/>
      <c r="B91" s="354" t="s">
        <v>340</v>
      </c>
      <c r="C91" s="146"/>
    </row>
    <row r="92" spans="1:3" ht="15" customHeight="1">
      <c r="A92" s="351" t="s">
        <v>361</v>
      </c>
      <c r="B92" s="354" t="s">
        <v>1195</v>
      </c>
      <c r="C92" s="146"/>
    </row>
    <row r="93" spans="1:3" ht="15" customHeight="1">
      <c r="A93" s="351"/>
      <c r="B93" s="355" t="s">
        <v>1196</v>
      </c>
      <c r="C93" s="146"/>
    </row>
    <row r="94" spans="1:3" ht="30" customHeight="1">
      <c r="A94" s="352"/>
      <c r="B94" s="354" t="s">
        <v>340</v>
      </c>
      <c r="C94" s="146"/>
    </row>
    <row r="95" spans="1:3" ht="30" customHeight="1">
      <c r="A95" s="352"/>
      <c r="B95" s="354" t="s">
        <v>341</v>
      </c>
      <c r="C95" s="146"/>
    </row>
    <row r="96" spans="1:3" ht="30" customHeight="1">
      <c r="A96" s="352"/>
      <c r="B96" s="354" t="s">
        <v>342</v>
      </c>
      <c r="C96" s="146"/>
    </row>
    <row r="97" spans="1:3" ht="30" customHeight="1">
      <c r="A97" s="352"/>
      <c r="B97" s="354" t="s">
        <v>343</v>
      </c>
      <c r="C97" s="146"/>
    </row>
    <row r="98" spans="1:3" ht="15" customHeight="1">
      <c r="A98" s="350" t="s">
        <v>90</v>
      </c>
      <c r="B98" s="354" t="s">
        <v>1120</v>
      </c>
      <c r="C98" s="146"/>
    </row>
    <row r="99" spans="1:3" ht="15" customHeight="1">
      <c r="A99" s="350"/>
      <c r="B99" s="355" t="s">
        <v>1121</v>
      </c>
      <c r="C99" s="146"/>
    </row>
    <row r="100" spans="1:3" ht="15" customHeight="1">
      <c r="A100" s="347" t="s">
        <v>362</v>
      </c>
      <c r="B100" s="354" t="s">
        <v>429</v>
      </c>
      <c r="C100" s="146"/>
    </row>
    <row r="101" spans="1:3" ht="15" customHeight="1">
      <c r="A101" s="347"/>
      <c r="B101" s="355" t="s">
        <v>428</v>
      </c>
      <c r="C101" s="146"/>
    </row>
    <row r="102" spans="1:3" ht="30" customHeight="1">
      <c r="A102" s="347"/>
      <c r="B102" s="354" t="s">
        <v>340</v>
      </c>
      <c r="C102" s="146"/>
    </row>
    <row r="103" spans="1:3" ht="15" customHeight="1">
      <c r="A103" s="347" t="s">
        <v>363</v>
      </c>
      <c r="B103" s="354" t="s">
        <v>431</v>
      </c>
      <c r="C103" s="146"/>
    </row>
    <row r="104" spans="1:3" ht="15" customHeight="1">
      <c r="A104" s="347"/>
      <c r="B104" s="355" t="s">
        <v>430</v>
      </c>
      <c r="C104" s="146"/>
    </row>
    <row r="105" spans="1:3" ht="30" customHeight="1">
      <c r="A105" s="347"/>
      <c r="B105" s="354" t="s">
        <v>340</v>
      </c>
      <c r="C105" s="146"/>
    </row>
    <row r="106" spans="1:3" ht="15" customHeight="1">
      <c r="A106" s="352" t="s">
        <v>364</v>
      </c>
      <c r="B106" s="354" t="s">
        <v>438</v>
      </c>
      <c r="C106" s="146"/>
    </row>
    <row r="107" spans="1:3" ht="15" customHeight="1">
      <c r="A107" s="352"/>
      <c r="B107" s="355" t="s">
        <v>439</v>
      </c>
      <c r="C107" s="146"/>
    </row>
    <row r="108" spans="1:3" ht="15" customHeight="1">
      <c r="A108" s="352" t="s">
        <v>1062</v>
      </c>
      <c r="B108" s="354" t="s">
        <v>440</v>
      </c>
      <c r="C108" s="146"/>
    </row>
    <row r="109" spans="1:3" ht="15" customHeight="1">
      <c r="A109" s="352"/>
      <c r="B109" s="355" t="s">
        <v>441</v>
      </c>
      <c r="C109" s="146"/>
    </row>
    <row r="110" spans="1:3" ht="15" customHeight="1">
      <c r="A110" s="350" t="s">
        <v>1061</v>
      </c>
      <c r="B110" s="354" t="s">
        <v>442</v>
      </c>
      <c r="C110" s="146"/>
    </row>
    <row r="111" spans="1:3" ht="15" customHeight="1">
      <c r="A111" s="350"/>
      <c r="B111" s="355" t="s">
        <v>443</v>
      </c>
      <c r="C111" s="146"/>
    </row>
    <row r="112" spans="1:3" ht="15" customHeight="1">
      <c r="A112" s="350" t="s">
        <v>1060</v>
      </c>
      <c r="B112" s="354" t="s">
        <v>444</v>
      </c>
      <c r="C112" s="146"/>
    </row>
    <row r="113" spans="1:3" ht="15" customHeight="1">
      <c r="A113" s="350"/>
      <c r="B113" s="355" t="s">
        <v>445</v>
      </c>
      <c r="C113" s="146"/>
    </row>
    <row r="114" spans="1:3" ht="15" customHeight="1">
      <c r="A114" s="350" t="s">
        <v>1059</v>
      </c>
      <c r="B114" s="354" t="s">
        <v>0</v>
      </c>
      <c r="C114" s="146"/>
    </row>
    <row r="115" spans="1:3" ht="15" customHeight="1">
      <c r="A115" s="350"/>
      <c r="B115" s="355" t="s">
        <v>1</v>
      </c>
      <c r="C115" s="146"/>
    </row>
    <row r="116" spans="1:3" ht="15" customHeight="1">
      <c r="A116" s="350" t="s">
        <v>1058</v>
      </c>
      <c r="B116" s="354" t="s">
        <v>2</v>
      </c>
      <c r="C116" s="146"/>
    </row>
    <row r="117" spans="1:3" ht="15" customHeight="1">
      <c r="A117" s="350"/>
      <c r="B117" s="355" t="s">
        <v>1122</v>
      </c>
      <c r="C117" s="146"/>
    </row>
    <row r="118" spans="1:3" ht="15" customHeight="1">
      <c r="A118" s="350" t="s">
        <v>724</v>
      </c>
      <c r="B118" s="354" t="s">
        <v>1120</v>
      </c>
      <c r="C118" s="146"/>
    </row>
    <row r="119" spans="1:3" ht="15" customHeight="1">
      <c r="A119" s="350"/>
      <c r="B119" s="355" t="s">
        <v>1121</v>
      </c>
      <c r="C119" s="146"/>
    </row>
    <row r="120" spans="1:3" ht="15" customHeight="1">
      <c r="A120" s="350" t="s">
        <v>1057</v>
      </c>
      <c r="B120" s="354" t="s">
        <v>1123</v>
      </c>
      <c r="C120" s="146"/>
    </row>
    <row r="121" spans="1:3" ht="15" customHeight="1">
      <c r="A121" s="350"/>
      <c r="B121" s="355" t="s">
        <v>1124</v>
      </c>
      <c r="C121" s="146"/>
    </row>
    <row r="122" spans="1:3" ht="15" customHeight="1">
      <c r="A122" s="350" t="s">
        <v>1056</v>
      </c>
      <c r="B122" s="354" t="s">
        <v>3</v>
      </c>
      <c r="C122" s="146"/>
    </row>
    <row r="123" spans="1:3" ht="15" customHeight="1">
      <c r="A123" s="350"/>
      <c r="B123" s="355" t="s">
        <v>4</v>
      </c>
      <c r="C123" s="146"/>
    </row>
    <row r="124" spans="1:3" ht="15" customHeight="1">
      <c r="A124" s="350" t="s">
        <v>365</v>
      </c>
      <c r="B124" s="354" t="s">
        <v>5</v>
      </c>
      <c r="C124" s="146"/>
    </row>
    <row r="125" spans="1:3" ht="15" customHeight="1">
      <c r="A125" s="350"/>
      <c r="B125" s="355" t="s">
        <v>6</v>
      </c>
      <c r="C125" s="146"/>
    </row>
    <row r="126" spans="1:3" ht="30" customHeight="1">
      <c r="A126" s="350"/>
      <c r="B126" s="354" t="s">
        <v>340</v>
      </c>
      <c r="C126" s="146"/>
    </row>
    <row r="127" spans="1:3" ht="15" customHeight="1">
      <c r="A127" s="352" t="s">
        <v>366</v>
      </c>
      <c r="B127" s="354" t="s">
        <v>433</v>
      </c>
      <c r="C127" s="146"/>
    </row>
    <row r="128" spans="1:3" ht="15" customHeight="1">
      <c r="A128" s="352"/>
      <c r="B128" s="355" t="s">
        <v>432</v>
      </c>
      <c r="C128" s="146"/>
    </row>
    <row r="129" spans="1:3" ht="30" customHeight="1">
      <c r="A129" s="352"/>
      <c r="B129" s="348" t="s">
        <v>340</v>
      </c>
      <c r="C129" s="146"/>
    </row>
    <row r="130" spans="1:3" ht="30" customHeight="1">
      <c r="A130" s="352"/>
      <c r="B130" s="348" t="s">
        <v>341</v>
      </c>
      <c r="C130" s="146"/>
    </row>
    <row r="131" spans="1:3" ht="30" customHeight="1">
      <c r="A131" s="352"/>
      <c r="B131" s="348" t="s">
        <v>342</v>
      </c>
      <c r="C131" s="146"/>
    </row>
    <row r="132" spans="1:3" ht="15" customHeight="1">
      <c r="A132" s="352" t="s">
        <v>1197</v>
      </c>
      <c r="B132" s="354" t="s">
        <v>435</v>
      </c>
      <c r="C132" s="146"/>
    </row>
    <row r="133" spans="1:3" ht="15" customHeight="1">
      <c r="A133" s="352"/>
      <c r="B133" s="355" t="s">
        <v>434</v>
      </c>
      <c r="C133" s="146"/>
    </row>
    <row r="134" spans="1:3" ht="30" customHeight="1">
      <c r="A134" s="352"/>
      <c r="B134" s="348" t="s">
        <v>340</v>
      </c>
      <c r="C134" s="146"/>
    </row>
    <row r="135" spans="1:3" ht="30" customHeight="1">
      <c r="A135" s="352"/>
      <c r="B135" s="348" t="s">
        <v>341</v>
      </c>
      <c r="C135" s="146"/>
    </row>
    <row r="136" spans="1:3" ht="30" customHeight="1">
      <c r="A136" s="352"/>
      <c r="B136" s="348" t="s">
        <v>342</v>
      </c>
      <c r="C136" s="146"/>
    </row>
    <row r="137" spans="1:3" ht="30" customHeight="1">
      <c r="A137" s="352"/>
      <c r="B137" s="348" t="s">
        <v>343</v>
      </c>
      <c r="C137" s="146"/>
    </row>
    <row r="138" spans="1:3" ht="30" customHeight="1">
      <c r="A138" s="352"/>
      <c r="B138" s="348" t="s">
        <v>367</v>
      </c>
      <c r="C138" s="146"/>
    </row>
    <row r="139" spans="1:3" ht="30" customHeight="1">
      <c r="A139" s="352"/>
      <c r="B139" s="348" t="s">
        <v>368</v>
      </c>
    </row>
    <row r="140" spans="1:3" ht="24.75" customHeight="1"/>
    <row r="141" spans="1:3" ht="24.75" customHeight="1"/>
    <row r="142" spans="1:3" ht="24.75" customHeight="1"/>
    <row r="143" spans="1:3" ht="24.75" customHeight="1"/>
    <row r="144" spans="1:3" ht="24.75" customHeight="1"/>
    <row r="145" ht="24.75" customHeight="1"/>
    <row r="146" ht="24.75" customHeight="1"/>
    <row r="147" ht="24.75" customHeight="1"/>
    <row r="148" ht="24.75" customHeight="1"/>
  </sheetData>
  <mergeCells count="2">
    <mergeCell ref="A2:B2"/>
    <mergeCell ref="A1:B1"/>
  </mergeCells>
  <phoneticPr fontId="0" type="noConversion"/>
  <hyperlinks>
    <hyperlink ref="B11" location="Tabl.3CZ.1!A1" display="PRACUJĄCY W SEKTORZE PRZEDSIEBIORSTW"/>
    <hyperlink ref="B18" location="Tabl.4CZ.1!A1" display="PRZECIĘTNE ZATRUDNIENIE W SEKTORZE PRZEDSIEBIORSTW"/>
    <hyperlink ref="B21" location="Tabl.5CZ.1!A1" display="BEZROBOTNI ZAREJESTROWANI I OFERTY PRACY"/>
    <hyperlink ref="B24" location="Tabl.6!A1" display="BEZROBOTNI ZAREJESTROWANI, BĘDĄCY W SZCZEGÓLNEJ SYTUACJI NA RYNKU PRACY"/>
    <hyperlink ref="B33" location="Tabl.10CZ.1!A1" display="PRZECIĘTNE MIESIĘCZNE WYNAGRODZENIA BRUTTO W SEKTORZE PRZEDSIĘBIORSTW"/>
    <hyperlink ref="B61" location="Tabl.19!A1" display="PRZECIĘTNE CENY SKUPU WAŻNIEJSZYCH PRODUKTÓW ROLNYCH"/>
    <hyperlink ref="B63" location="Tabl.20!A1" display="PRZECIĘTNE CENY UZYSKIWANE PRZEZ ROLNIKÓW NA TARGOWISKACH"/>
    <hyperlink ref="B65" location="Tabl.21!A1" display="RELACJE CEN W ROLNICTWIE"/>
    <hyperlink ref="B77" location="Tabl.26CZ.1!A1" display="PRODUKCJA SPRZEDANA PRZEMYSŁU"/>
    <hyperlink ref="B84" location="Tabl.28!A1" display="PRODUKCJA SPRZEDANA BUDOWNICTWA"/>
    <hyperlink ref="B9" location="'Tabl. 2'!A1" display="STAN  I  RUCH  NATURALNY  LUDNOŚCI"/>
    <hyperlink ref="B26" location="Tabl.7CZ.1!A1" display="BEZROBOTNI  ZAREJESTROWANI  WEDŁUG  POZIOMU  WYKSZTAŁCENIA,  WIEKU,  CZASU POZOSTAWANIA  BEZ  PRACY  I  STAŻU  PRACY"/>
    <hyperlink ref="B29" location="Tabl.8!A1" display="AKTYWNOŚĆ  EKONOMICZNA  LUDNOŚCI  W  WIEKU  15  LAT  I  WIĘCEJ  WEDŁUG  BAEL"/>
    <hyperlink ref="B31" location="Tabl.9!A1" display="BEZROBOCIE  WEDŁUG  BAEL"/>
    <hyperlink ref="B36" location="Tabl.11!A1" display="ŚWIADCZENIA  SPOŁECZNE"/>
    <hyperlink ref="B38" location="Tabl.12CZ.1!A1" display="WYNIKI  FINANSOWE  PRZEDSIĘBIORSTW"/>
    <hyperlink ref="B41" location="'Tabl. 13CZ.1'!A1" display="'Tabl. 13CZ.1'!A1"/>
    <hyperlink ref="B45" location="'Tabl. 13CZ.3'!A1" display="III. WYNIK  FINANSOWY  NETTO"/>
    <hyperlink ref="B47" location="'Tabl. 14CZ.1'!A1" display="RELACJE  EKONOMICZNE  ORAZ  STRUKTURA  PRZEDSIĘBIORSTW  WEDŁUG  UZYSKANYCH  WYNIKÓW  FINANSOWYCH"/>
    <hyperlink ref="B53" location="Tabl.16!A1" display="AKTYWA  OBROTOWE  ORAZ  ZOBOWIĄZANIA  PRZEDSIĘBIORSTW  WEDŁUG  SEKCJI "/>
    <hyperlink ref="B55" location="Tabl.17!A1" display="WSKAŹNIKI  CEN  TOWARÓW  I  USŁUG  KONSUMPCYJNYCH "/>
    <hyperlink ref="B67" location="Tabl.22!A1" display="NAKŁADY  INWESTYCYJNE"/>
    <hyperlink ref="B100" location="Tabl.33CZ.1!A1" display="PODMIOTY  GOSPODARKI  NARODOWEJ W REJESTRZE REGON  WEDŁUG  SEKCJI "/>
    <hyperlink ref="B103" location="Tabl.34CZ.1!A1" display="PODMIOTY  GOSPODARKI  NARODOWEJ  W REJESTRZE REGON WEDŁUG  FORMY  PRAWNEJ "/>
    <hyperlink ref="B71" location="Tabl.24CZ.1!A1" display="ZWIERZĘTA  GOSPODARSKIE"/>
    <hyperlink ref="B74" location="Tabl.25CZ.1!A1" display="SKUP WAŻNIEJSZYCH PRODUKTÓW ROLNYCH"/>
    <hyperlink ref="B86" location="Tabl.29CZ.1!A1" display="SPRZEDAŻ  DETALICZNA TOWARÓW  WEDŁUG RODZAJÓW  DZIAŁALNOŚCI  PRZEDSIĘBIORSTWA "/>
    <hyperlink ref="B88" location="Tabl.29CZ.2!A1" display="Tabl.29CZ.2!A1"/>
    <hyperlink ref="B89" location="Tabl.30CZ.1!A1" display="WYKORZYSTANIE  TURYSTYCZNYCH OBIEKTÓW  NOCLEGOWYCH "/>
    <hyperlink ref="B127" location="'Tabl. 45CZ.1'!A1" display="WYBRANE  WSKAŹNIKI OGÓLNOPOLSKIE"/>
    <hyperlink ref="B129" location="'Tabl. 45CZ.2'!A1" display="'Tabl. 45CZ.2'!A1"/>
    <hyperlink ref="B130" location="'Tabl. 45CZ.3'!A1" display="'Tabl. 45CZ.3'!A1"/>
    <hyperlink ref="B131" location="'Tabl. 45CZ.4 '!A1" display="'Tabl. 45CZ.4 '!A1"/>
    <hyperlink ref="B132" location="'Tabl. 46CZ.1'!A1" display="PODSTAWOWE  DANE  O  WOJEWÓDZTWACH"/>
    <hyperlink ref="B134" location="'Tabl. 46CZ.2'!A1" display="'Tabl. 46CZ.2'!A1"/>
    <hyperlink ref="B135" location="'Tabl. 46CZ.3'!A1" display="'Tabl. 46CZ.3'!A1"/>
    <hyperlink ref="B136" location="'Tabl. 46CZ.4'!A1" display="'Tabl. 46CZ.4'!A1"/>
    <hyperlink ref="B137" location="'Tabl. 46CZ.5'!A1" display="'Tabl. 46CZ.5'!A1"/>
    <hyperlink ref="B138" location="'Tabl. 46CZ.6'!A1" display="'Tabl. 46CZ.6'!A1"/>
    <hyperlink ref="B49" location="Tabl.14CZ.2!A1" display="Tabl.14CZ.2!A1"/>
    <hyperlink ref="B50" location="Tabl.14CZ.3!A1" display="Tabl.14CZ.3!A1"/>
    <hyperlink ref="B81" location="Tabl.27CZ.1!A1" display="PRODUKCJA WAŻNIEJSZYCH WYROBÓW WEDŁUG PKWiU"/>
    <hyperlink ref="B3" location="Tabl.1CZ.1!A1" display="Tabl.1CZ.1!A1"/>
    <hyperlink ref="B20" location="Tabl.4CZ.2!A1" display="Tabl.4CZ.2!A1"/>
    <hyperlink ref="B28" location="Tabl.7CZ.2!A1" display="Tabl.7CZ.2!A1"/>
    <hyperlink ref="B35" location="Tabl.10CZ.2!A1" display="Tabl.10CZ.2!A1"/>
    <hyperlink ref="B40" location="Tabl.12CZ.2!A1" display="Tabl.12CZ.2!A1"/>
    <hyperlink ref="B102" location="Tabl.33CZ.2!A1" display="Tabl.33CZ.2!A1"/>
    <hyperlink ref="B105" location="Tabl.34CZ.2!A1" display="Tabl.34CZ.2!A1"/>
    <hyperlink ref="B73" location="Tabl.24CZ.2!A1" display="Tabl.24CZ.2!A1"/>
    <hyperlink ref="B76" location="Tabl.25CZ.2!A1" display="Tabl.25CZ.2!A1"/>
    <hyperlink ref="B79" location="Tabl.26CZ.2!A1" display="Tabl.26CZ.2!A1"/>
    <hyperlink ref="B80" location="Tabl.26CZ.3!A1" display="Tabl.26CZ.3!A1"/>
    <hyperlink ref="B83" location="Tabl.27CZ.2!A1" display="Tabl.27CZ.2!A1"/>
    <hyperlink ref="B110" location="Tabl.37!A1" display="BEZROBOTNI  ZAREJESTROWANI  I  OFERTY  PRACY"/>
    <hyperlink ref="B112" location="Tabl.38!A1" display="BEZROBOTNI  ZAREJESTROWANI  WEDŁUG  WIEKU"/>
    <hyperlink ref="B114" location="Tabl.39!A1" display="BEZROBOTNI  ZAREJESTROWANI  WEDŁUG  POZIOMU  WYKSZTAŁCENIA"/>
    <hyperlink ref="B124" location="Tabl.44CZ.1!A1" display="PODMIOTY  GOSPODARKI  NARODOWEJ  W REJESTRZE REGON"/>
    <hyperlink ref="B126" location="Tabl.44CZ.2!A1" display="Tabl.44CZ.2!A1"/>
    <hyperlink ref="B51" location="Tabl.15!A1" display="AKTYWA  OBROTOWE  ORAZ  ZOBOWIĄZANIA  DŁUGO-  I  KRÓTKOTERMINOWE  PRZEDSIĘBIORSTW "/>
    <hyperlink ref="B57" location="Tabl.18CZ.1!A1" display="CENY  DETALICZNE  WYBRANYCH  TOWARÓW  I  USŁUG  KONSUMPCYJNYCH"/>
    <hyperlink ref="B59" location="Tabl.18CZ.2!A1" display="Tabl.18CZ.2!A1"/>
    <hyperlink ref="B60" location="Tabl.18CZ.3!A1" display="Tabl.18CZ.3!A1"/>
    <hyperlink ref="B139" location="'Tabl. 46CZ.7'!A1" display="'Tabl. 46CZ.7'!A1"/>
    <hyperlink ref="B23" location="Tabl.5CZ.2!A1" display="Tabl.5CZ.2!A1"/>
    <hyperlink ref="B106" location="Tabl.35!A1" display="LUDNOŚĆ"/>
    <hyperlink ref="B108" location="Tabl.36!A1" display="RUCH NATURALNY LUDNOŚCI"/>
    <hyperlink ref="B116" location="Tabl.40!A1" display="MIESZKANIA  ODDANE  DO  UŻYTKOWANIA"/>
    <hyperlink ref="B118" location="Tabl.41!A1" display="PRZESTĘPSTWA  STWIERDZONE"/>
    <hyperlink ref="B120" location="Tabl.42!A1" display="WSKAŹNIKI  WYKRYWALNOŚCI  SPRAWCÓW  PRZESTĘPSTW"/>
    <hyperlink ref="B122" location="'Tabl. 43'!A1" display="WYPADKI  DROGOWE"/>
    <hyperlink ref="B13" location="Tabl.3CZ.2!A1" display="Tabl.3CZ.2!A1"/>
    <hyperlink ref="B14" location="Tabl.3CZ.3!A1" display="Tabl.3CZ.3!A1"/>
    <hyperlink ref="B15" location="Tabl.3CZ.4!A1" display="Tabl.3CZ.4!A1"/>
    <hyperlink ref="B16" location="Tabl.3CZ.5!A1" display="Tabl.3CZ.5!A1"/>
    <hyperlink ref="B17" location="Tabl.3CZ.6!A1" display="Tabl.3CZ.6!A1"/>
    <hyperlink ref="B98" location="Tabl.32!A1" display="PRZESTĘPSTWA  STWIERDZONE"/>
    <hyperlink ref="B4" location="Tabl.1CZ.1!A1" display="SELECTED  DATA  ON  VOIVODSHIP"/>
    <hyperlink ref="B5" location="Tabl.1CZ.2!A1" display="Tabl.1CZ.2!A1"/>
    <hyperlink ref="B6" location="Tabl.1CZ.3!A1" display="Tabl.1CZ.3!A1"/>
    <hyperlink ref="B7" location="Tabl.1CZ.4!A1" display="Tabl.1CZ.4!A1"/>
    <hyperlink ref="B8" location="Tabl.1CZ.5!A1" display="Tabl.1CZ.5!A1"/>
    <hyperlink ref="B43" location="'Tabl. 13CZ.2'!A1" display="II. WYNIK  FINANSOWY  BRUTTO"/>
    <hyperlink ref="B10" location="'Tabl. 2'!A1" display="POPULATION  AND  VITAL  STATISTICS"/>
    <hyperlink ref="B12" location="Tabl.3CZ.1!A1" display="EMPLOYED PERSONS IN ENTERPRISE SECTOR"/>
    <hyperlink ref="B19" location="Tabl.4CZ.1!A1" display="AVERAGE PAID EMPLOYMENT IN ENTERPRISE SECTOR"/>
    <hyperlink ref="B22" location="Tabl.5CZ.1!A1" display="REGISTERED UNEMPLOYED PERSONS AND JOB OFFERS"/>
    <hyperlink ref="B54" location="Tabl.16!A1" display="CURRENT  ASSETS  AND  LIABILITIES  OF  ENTERPRISES  BY  SECTIONS"/>
    <hyperlink ref="B107" location="Tabl.35!A1" display="POPULATION"/>
    <hyperlink ref="B25" location="Tabl.6!A1" display="REGISTERED UNEMPLOYED PERSONS WITH A SPECIFIC SITUATION ON THE LABOUR MARKET"/>
    <hyperlink ref="B27" location="Tabl.7CZ.1!A1" display="REGISTERED  UNEMPLOYED  PERSONS  BY  EDUCATIONAL  LEVEL,  AGE,  DURATION  OF  UNEMPLOYMENT  AND  WORK  SENIORITY"/>
    <hyperlink ref="B30" location="Tabl.8!A1" display="ECONOMIC  ACTIVITY  OF  POPULATION  AGED  15  AND  MORE  BY  LFS"/>
    <hyperlink ref="B32" location="Tabl.9!A1" display="UNEMPLOYMENT  BY  LFS"/>
    <hyperlink ref="B34" location="Tabl.10CZ.1!A1" display="AVERAGE MONTHLY GROSS WAGES AND SALARIES IN ENTERPRISE SECTOR"/>
    <hyperlink ref="B37" location="Tabl.11!A1" display="SOCIAL  BENEFITS"/>
    <hyperlink ref="B39" location="Tabl.12CZ.1!A1" display="FINANCIAL  RESULTS  OF  ENTERPRISES"/>
    <hyperlink ref="B42" location="'Tabl. 13CZ.1'!A1" display="'Tabl. 13CZ.1'!A1"/>
    <hyperlink ref="B44" location="'Tabl. 13CZ.2'!A1" display="II. GROSS  FINANCIAL  RESULT"/>
    <hyperlink ref="B46" location="'Tabl. 13CZ.3'!A1" display="III. NET  FINANCIAL  RESULT"/>
    <hyperlink ref="B48" location="'Tabl. 14CZ.1'!A1" display="ECONOMIC  RELATIONS  AND  COMPOSITION  OF  ENTERPRISES  BY  OBTAINED  FINANCIAL  RESULT"/>
    <hyperlink ref="B52" location="Tabl.15!A1" display="CURRENT  ASSETS  AND  SHORT-TERM  AND  LONG-TERM  LIABILITIES  OF  ENTERPRISES"/>
    <hyperlink ref="B56" location="Tabl.17!A1" display="PRICE  INDICES  OF  CONSUMER  GOODS  AND  SERVICES"/>
    <hyperlink ref="B58" location="Tabl.18CZ.1!A1" display=" RETAIL  PRICES  OF  SELECTED  CONSUMER  GOODS  AND  SERVICES"/>
    <hyperlink ref="B62" location="Tabl.19!A1" display="AVERAGE PROCUREMENT PRICES OF MAJOR AGRICULTURAL PRODUCTS"/>
    <hyperlink ref="B64" location="Tabl.20!A1" display="AVERAGE MARKETPLACE PRICES RECEIVED BY FARMERS"/>
    <hyperlink ref="B66" location="Tabl.21!A1" display="PRICES RELATIONS IN AGRICULTURE"/>
    <hyperlink ref="B68" location="Tabl.22!A1" display="INVESTMENT  OUTLAYS"/>
    <hyperlink ref="B70" location="Tabl.23!A1" display="DWELLINGS"/>
    <hyperlink ref="B72" location="Tabl.24CZ.1!A1" display="LIVESTOCK"/>
    <hyperlink ref="B75" location="Tabl.25CZ.1!A1" display="PROCUREMENT OF MAJOR AGRICULTURAL PRODUCTS"/>
    <hyperlink ref="B78" location="Tabl.26CZ.1!A1" display="SOLD PRODUCTION OF INDUSTRY"/>
    <hyperlink ref="B82" location="Tabl.27CZ.1!A1" display="PRODUCTION OF MAJOR PRODUCTS BY PKWiU"/>
    <hyperlink ref="B85" location="Tabl.28!A1" display="SOLD PRODUCTION OF CONSTRUCTION"/>
    <hyperlink ref="B87" location="Tabl.29CZ.1!A1" display="RETAIL  SALES  OF  GOODS  BY  TYPE  OF  ENTERPRISE  ACTIVITY"/>
    <hyperlink ref="B90" location="Tabl.30CZ.1!A1" display="OCCUPANCY  IN  TOURIST ACCOMMODATION  ESTABLISHMENTS"/>
    <hyperlink ref="B99" location="Tabl.32!A1" display="ASCERTAINED  CRIMES"/>
    <hyperlink ref="B101" location="Tabl.33CZ.1!A1" display="NATIONAL  ECONOMY  ENTITIES  IN THE REGON REGISTER BY  SECTIONS"/>
    <hyperlink ref="B104" location="Tabl.34CZ.1!A1" display="NATIONAL  ECONOMY  ENTITIES  IN THE REGON REGISTER BY  FORM  OF  LEGAL"/>
    <hyperlink ref="B109" location="Tabl.36!A1" display="VITAL STATISTICS"/>
    <hyperlink ref="B111" location="Tabl.37!A1" display="REGISTERED  UNEMPLOYED  PERSONS  AND  JOB  OFFERS"/>
    <hyperlink ref="B113" location="Tabl.38!A1" display="REGISTERED  UNEMPLOYED  PERSONS  BY  AGE"/>
    <hyperlink ref="B115" location="Tabl.39!A1" display="REGISTERED  UNEMPLOYED  PERSONS  BY  EDUCATIONAL  LEVEL"/>
    <hyperlink ref="B117" location="Tabl.40!A1" display="DWELLINGS  COMPLETED"/>
    <hyperlink ref="B119" location="Tabl.41!A1" display="ASCERTAINED  CRIMES"/>
    <hyperlink ref="B121" location="Tabl.42!A1" display="RATE  OF  DETECTABILITY  OF  CRIMES"/>
    <hyperlink ref="B123" location="'Tabl. 43'!A1" display="ROAD  TRAFFIC  ACCIDENTS"/>
    <hyperlink ref="B125" location="Tabl.44CZ.1!A1" display="ENTITIES  OF  THE  NATIONAL  ECONOMY IN THE REGON REGISTER"/>
    <hyperlink ref="B128" location="'Tabl. 45CZ.1'!A1" display="SELECTED  INDICATORS  FOR  POLAND"/>
    <hyperlink ref="B133" location="'Tabl. 46CZ.1'!A1" display="BASIC  DATA  ON  VOIVODSHIPS"/>
    <hyperlink ref="B91" location="Tabl.30CZ.2!A1" display="Tabl.30CZ.2!A1"/>
    <hyperlink ref="B93" location="Tabl.31CZ.1!A1" display="BUSINESS  TENDENCY  INDICATORS"/>
    <hyperlink ref="B94" location="Tabl.31CZ.2!A1" display="Tabl.31CZ.2!A1"/>
    <hyperlink ref="B95" location="Tabl.31CZ.3!A1" display="Tabl.31CZ.3!A1"/>
    <hyperlink ref="B96" location="Tabl.31CZ.4!A1" display="Tabl.31CZ.4!A1"/>
    <hyperlink ref="B97" location="Tabl.31CZ.5!A1" display="Tabl.31CZ.5!A1"/>
    <hyperlink ref="B92" location="Tabl.31CZ.1!A1" display="WSKAŹNIKI  KONIUNKTURY  GOSPODARCZEJ"/>
  </hyperlinks>
  <pageMargins left="0.27559055118110237" right="0.27559055118110237" top="0.19685039370078741" bottom="0.19685039370078741" header="0.31496062992125984" footer="0.31496062992125984"/>
  <pageSetup paperSize="9" scale="3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9"/>
  <sheetViews>
    <sheetView showGridLines="0" zoomScaleNormal="100" workbookViewId="0">
      <selection activeCell="A5" sqref="A5:B9"/>
    </sheetView>
  </sheetViews>
  <sheetFormatPr defaultRowHeight="14.25"/>
  <cols>
    <col min="1" max="1" width="8.125" customWidth="1"/>
    <col min="2" max="2" width="12.375" customWidth="1"/>
    <col min="3" max="10" width="14.125" customWidth="1"/>
  </cols>
  <sheetData>
    <row r="1" spans="1:10">
      <c r="A1" s="275" t="s">
        <v>1183</v>
      </c>
      <c r="B1" s="275"/>
      <c r="C1" s="22"/>
      <c r="D1" s="22"/>
      <c r="E1" s="22"/>
      <c r="F1" s="494"/>
      <c r="I1" s="494" t="s">
        <v>1079</v>
      </c>
      <c r="J1" s="935"/>
    </row>
    <row r="2" spans="1:10">
      <c r="A2" s="223" t="s">
        <v>736</v>
      </c>
      <c r="B2" s="223"/>
      <c r="F2" s="391"/>
      <c r="I2" s="391" t="s">
        <v>1080</v>
      </c>
      <c r="J2" s="935"/>
    </row>
    <row r="3" spans="1:10">
      <c r="A3" s="273" t="s">
        <v>232</v>
      </c>
      <c r="B3" s="937"/>
      <c r="C3" s="40"/>
      <c r="D3" s="40"/>
      <c r="E3" s="40"/>
      <c r="F3" s="40"/>
    </row>
    <row r="4" spans="1:10">
      <c r="A4" s="1440" t="s">
        <v>738</v>
      </c>
      <c r="B4" s="1440"/>
      <c r="C4" s="40"/>
      <c r="D4" s="40"/>
      <c r="E4" s="40"/>
      <c r="F4" s="40"/>
    </row>
    <row r="5" spans="1:10" ht="24" customHeight="1">
      <c r="A5" s="1441" t="s">
        <v>1495</v>
      </c>
      <c r="B5" s="1441"/>
      <c r="C5" s="1454" t="s">
        <v>857</v>
      </c>
      <c r="D5" s="1454"/>
      <c r="E5" s="1454"/>
      <c r="F5" s="1454"/>
      <c r="G5" s="1454"/>
      <c r="H5" s="1454"/>
      <c r="I5" s="1454"/>
      <c r="J5" s="1454"/>
    </row>
    <row r="6" spans="1:10" ht="15.95" customHeight="1">
      <c r="A6" s="1443"/>
      <c r="B6" s="1443"/>
      <c r="C6" s="1439" t="s">
        <v>859</v>
      </c>
      <c r="D6" s="1439"/>
      <c r="E6" s="1439"/>
      <c r="F6" s="1466"/>
      <c r="G6" s="1465" t="s">
        <v>868</v>
      </c>
      <c r="H6" s="1465"/>
      <c r="I6" s="1465"/>
      <c r="J6" s="1465"/>
    </row>
    <row r="7" spans="1:10" ht="37.5" customHeight="1">
      <c r="A7" s="1443"/>
      <c r="B7" s="1443"/>
      <c r="C7" s="1458" t="s">
        <v>1475</v>
      </c>
      <c r="D7" s="1459"/>
      <c r="E7" s="1459"/>
      <c r="F7" s="1460"/>
      <c r="G7" s="1465"/>
      <c r="H7" s="1465"/>
      <c r="I7" s="1465"/>
      <c r="J7" s="1465"/>
    </row>
    <row r="8" spans="1:10" ht="157.5" customHeight="1">
      <c r="A8" s="1443"/>
      <c r="B8" s="1444"/>
      <c r="C8" s="56" t="s">
        <v>293</v>
      </c>
      <c r="D8" s="226" t="s">
        <v>1400</v>
      </c>
      <c r="E8" s="226" t="s">
        <v>1026</v>
      </c>
      <c r="F8" s="55" t="s">
        <v>1401</v>
      </c>
      <c r="G8" s="1461" t="s">
        <v>294</v>
      </c>
      <c r="H8" s="1461" t="s">
        <v>295</v>
      </c>
      <c r="I8" s="1461" t="s">
        <v>296</v>
      </c>
      <c r="J8" s="1463" t="s">
        <v>297</v>
      </c>
    </row>
    <row r="9" spans="1:10" ht="24" customHeight="1">
      <c r="A9" s="1445"/>
      <c r="B9" s="1446"/>
      <c r="C9" s="1453" t="s">
        <v>922</v>
      </c>
      <c r="D9" s="1454"/>
      <c r="E9" s="1454"/>
      <c r="F9" s="1467"/>
      <c r="G9" s="1462"/>
      <c r="H9" s="1462"/>
      <c r="I9" s="1462"/>
      <c r="J9" s="1464"/>
    </row>
    <row r="10" spans="1:10" ht="14.1" customHeight="1">
      <c r="A10" s="159">
        <v>2015</v>
      </c>
      <c r="B10" s="158" t="s">
        <v>499</v>
      </c>
      <c r="C10" s="321">
        <v>1.49</v>
      </c>
      <c r="D10" s="321">
        <v>0.39</v>
      </c>
      <c r="E10" s="321">
        <v>1.3919999999999999</v>
      </c>
      <c r="F10" s="321">
        <v>0.28100000000000003</v>
      </c>
      <c r="G10" s="323">
        <v>11.406000000000001</v>
      </c>
      <c r="H10" s="323">
        <v>3.976</v>
      </c>
      <c r="I10" s="323">
        <v>3.4129999999999998</v>
      </c>
      <c r="J10" s="323">
        <v>4.0170000000000003</v>
      </c>
    </row>
    <row r="11" spans="1:10" ht="14.1" customHeight="1">
      <c r="A11" s="157"/>
      <c r="B11" s="158" t="s">
        <v>500</v>
      </c>
      <c r="C11" s="321">
        <v>1.4890000000000001</v>
      </c>
      <c r="D11" s="321">
        <v>0.39</v>
      </c>
      <c r="E11" s="321">
        <v>1.353</v>
      </c>
      <c r="F11" s="321">
        <v>0.28000000000000003</v>
      </c>
      <c r="G11" s="323">
        <v>11.294</v>
      </c>
      <c r="H11" s="323">
        <v>3.976</v>
      </c>
      <c r="I11" s="323">
        <v>3.3119999999999998</v>
      </c>
      <c r="J11" s="323">
        <v>4.0060000000000002</v>
      </c>
    </row>
    <row r="12" spans="1:10" ht="14.1" customHeight="1">
      <c r="A12" s="157"/>
      <c r="B12" s="158" t="s">
        <v>501</v>
      </c>
      <c r="C12" s="321">
        <v>1.488</v>
      </c>
      <c r="D12" s="321">
        <v>0.39100000000000001</v>
      </c>
      <c r="E12" s="321">
        <v>1.361</v>
      </c>
      <c r="F12" s="321">
        <v>0.27600000000000002</v>
      </c>
      <c r="G12" s="323">
        <v>11.031000000000001</v>
      </c>
      <c r="H12" s="323">
        <v>3.9430000000000001</v>
      </c>
      <c r="I12" s="323">
        <v>3.12</v>
      </c>
      <c r="J12" s="323">
        <v>3.968</v>
      </c>
    </row>
    <row r="13" spans="1:10" ht="14.1" customHeight="1">
      <c r="A13" s="157"/>
      <c r="B13" s="158"/>
      <c r="C13" s="321"/>
      <c r="D13" s="321"/>
      <c r="E13" s="321"/>
      <c r="F13" s="321"/>
      <c r="G13" s="323"/>
      <c r="H13" s="323"/>
      <c r="I13" s="323"/>
      <c r="J13" s="323"/>
    </row>
    <row r="14" spans="1:10" ht="14.1" customHeight="1">
      <c r="A14" s="159">
        <v>2016</v>
      </c>
      <c r="B14" s="158" t="s">
        <v>502</v>
      </c>
      <c r="C14" s="321">
        <v>1.486</v>
      </c>
      <c r="D14" s="321">
        <v>0.40699999999999997</v>
      </c>
      <c r="E14" s="321">
        <v>1.452</v>
      </c>
      <c r="F14" s="321">
        <v>0.23300000000000001</v>
      </c>
      <c r="G14" s="323">
        <v>11.619</v>
      </c>
      <c r="H14" s="323">
        <v>3.9950000000000001</v>
      </c>
      <c r="I14" s="323">
        <v>3.117</v>
      </c>
      <c r="J14" s="323">
        <v>4.5069999999999997</v>
      </c>
    </row>
    <row r="15" spans="1:10" ht="14.1" customHeight="1">
      <c r="A15" s="157"/>
      <c r="B15" s="158" t="s">
        <v>503</v>
      </c>
      <c r="C15" s="321">
        <v>1.486</v>
      </c>
      <c r="D15" s="321">
        <v>0.40500000000000003</v>
      </c>
      <c r="E15" s="321">
        <v>1.45</v>
      </c>
      <c r="F15" s="321">
        <v>0.23300000000000001</v>
      </c>
      <c r="G15" s="323">
        <v>11.558999999999999</v>
      </c>
      <c r="H15" s="323">
        <v>4.0170000000000003</v>
      </c>
      <c r="I15" s="323">
        <v>3.0609999999999999</v>
      </c>
      <c r="J15" s="323">
        <v>4.4809999999999999</v>
      </c>
    </row>
    <row r="16" spans="1:10" ht="14.1" customHeight="1">
      <c r="A16" s="157"/>
      <c r="B16" s="158" t="s">
        <v>492</v>
      </c>
      <c r="C16" s="321">
        <v>1.4730000000000001</v>
      </c>
      <c r="D16" s="321">
        <v>0.40300000000000002</v>
      </c>
      <c r="E16" s="321">
        <v>1.454</v>
      </c>
      <c r="F16" s="321">
        <v>0.23200000000000001</v>
      </c>
      <c r="G16" s="323">
        <v>11.523</v>
      </c>
      <c r="H16" s="323">
        <v>3.9910000000000001</v>
      </c>
      <c r="I16" s="323">
        <v>3.0390000000000001</v>
      </c>
      <c r="J16" s="323">
        <v>4.4930000000000003</v>
      </c>
    </row>
    <row r="17" spans="1:10" ht="14.1" customHeight="1">
      <c r="A17" s="157"/>
      <c r="B17" s="158" t="s">
        <v>493</v>
      </c>
      <c r="C17" s="321">
        <v>1.474</v>
      </c>
      <c r="D17" s="321">
        <v>0.40500000000000003</v>
      </c>
      <c r="E17" s="321">
        <v>1.478</v>
      </c>
      <c r="F17" s="321">
        <v>0.23499999999999999</v>
      </c>
      <c r="G17" s="323">
        <v>11.612</v>
      </c>
      <c r="H17" s="323">
        <v>3.9689999999999999</v>
      </c>
      <c r="I17" s="323">
        <v>3.161</v>
      </c>
      <c r="J17" s="323">
        <v>4.4820000000000002</v>
      </c>
    </row>
    <row r="18" spans="1:10" ht="14.1" customHeight="1">
      <c r="A18" s="157"/>
      <c r="B18" s="158" t="s">
        <v>494</v>
      </c>
      <c r="C18" s="321">
        <v>1.4690000000000001</v>
      </c>
      <c r="D18" s="321">
        <v>0.40600000000000003</v>
      </c>
      <c r="E18" s="321">
        <v>1.478</v>
      </c>
      <c r="F18" s="321">
        <v>0.23599999999999999</v>
      </c>
      <c r="G18" s="323">
        <v>11.688000000000001</v>
      </c>
      <c r="H18" s="323">
        <v>3.9809999999999999</v>
      </c>
      <c r="I18" s="323">
        <v>3.2429999999999999</v>
      </c>
      <c r="J18" s="323">
        <v>4.4640000000000004</v>
      </c>
    </row>
    <row r="19" spans="1:10" ht="14.1" customHeight="1">
      <c r="A19" s="157"/>
      <c r="B19" s="158" t="s">
        <v>495</v>
      </c>
      <c r="C19" s="321">
        <v>1.4590000000000001</v>
      </c>
      <c r="D19" s="321">
        <v>0.42299999999999999</v>
      </c>
      <c r="E19" s="321">
        <v>1.4870000000000001</v>
      </c>
      <c r="F19" s="321">
        <v>0.23599999999999999</v>
      </c>
      <c r="G19" s="323">
        <v>11.692</v>
      </c>
      <c r="H19" s="323">
        <v>3.972</v>
      </c>
      <c r="I19" s="323">
        <v>3.258</v>
      </c>
      <c r="J19" s="323">
        <v>4.4619999999999997</v>
      </c>
    </row>
    <row r="20" spans="1:10" s="935" customFormat="1" ht="14.1" customHeight="1">
      <c r="A20" s="157"/>
      <c r="B20" s="158" t="s">
        <v>496</v>
      </c>
      <c r="C20" s="1066">
        <v>1.4570000000000001</v>
      </c>
      <c r="D20" s="1066">
        <v>0.42299999999999999</v>
      </c>
      <c r="E20" s="1066">
        <v>1.5169999999999999</v>
      </c>
      <c r="F20" s="1065">
        <v>0.23100000000000001</v>
      </c>
      <c r="G20" s="1057">
        <v>11.574</v>
      </c>
      <c r="H20" s="1057">
        <v>3.956</v>
      </c>
      <c r="I20" s="1057">
        <v>3.2160000000000002</v>
      </c>
      <c r="J20" s="1058">
        <v>4.4020000000000001</v>
      </c>
    </row>
    <row r="21" spans="1:10" s="935" customFormat="1" ht="14.1" customHeight="1">
      <c r="A21" s="157"/>
      <c r="B21" s="158" t="s">
        <v>497</v>
      </c>
      <c r="C21" s="1066">
        <v>1.4610000000000001</v>
      </c>
      <c r="D21" s="1066">
        <v>0.42699999999999999</v>
      </c>
      <c r="E21" s="1066">
        <v>1.5169999999999999</v>
      </c>
      <c r="F21" s="1065">
        <v>0.23200000000000001</v>
      </c>
      <c r="G21" s="1057">
        <v>11.507999999999999</v>
      </c>
      <c r="H21" s="1057">
        <v>3.8730000000000002</v>
      </c>
      <c r="I21" s="1057">
        <v>3.2360000000000002</v>
      </c>
      <c r="J21" s="1058">
        <v>4.399</v>
      </c>
    </row>
    <row r="22" spans="1:10" s="935" customFormat="1" ht="14.1" customHeight="1">
      <c r="A22" s="157"/>
      <c r="B22" s="158" t="s">
        <v>498</v>
      </c>
      <c r="C22" s="1066">
        <v>1.4670000000000001</v>
      </c>
      <c r="D22" s="1066">
        <v>0.43099999999999999</v>
      </c>
      <c r="E22" s="1066">
        <v>1.5269999999999999</v>
      </c>
      <c r="F22" s="1065">
        <v>0.23200000000000001</v>
      </c>
      <c r="G22" s="1057">
        <v>11.509</v>
      </c>
      <c r="H22" s="1057">
        <v>3.8940000000000001</v>
      </c>
      <c r="I22" s="1057">
        <v>3.2450000000000001</v>
      </c>
      <c r="J22" s="1058">
        <v>4.37</v>
      </c>
    </row>
    <row r="23" spans="1:10" s="1159" customFormat="1" ht="14.1" customHeight="1">
      <c r="A23" s="1166"/>
      <c r="B23" s="158" t="s">
        <v>499</v>
      </c>
      <c r="C23" s="1066">
        <v>1.4770000000000001</v>
      </c>
      <c r="D23" s="1066">
        <v>0.432</v>
      </c>
      <c r="E23" s="1066">
        <v>1.5549999999999999</v>
      </c>
      <c r="F23" s="1065">
        <v>0.23200000000000001</v>
      </c>
      <c r="G23" s="1057">
        <v>11.451000000000001</v>
      </c>
      <c r="H23" s="1057">
        <v>3.883</v>
      </c>
      <c r="I23" s="1057">
        <v>3.238</v>
      </c>
      <c r="J23" s="1058">
        <v>4.33</v>
      </c>
    </row>
    <row r="24" spans="1:10" s="1159" customFormat="1" ht="14.1" customHeight="1">
      <c r="A24" s="1166"/>
      <c r="B24" s="158" t="s">
        <v>500</v>
      </c>
      <c r="C24" s="1066">
        <v>1.4810000000000001</v>
      </c>
      <c r="D24" s="1066">
        <v>0.432</v>
      </c>
      <c r="E24" s="1066">
        <v>1.5469999999999999</v>
      </c>
      <c r="F24" s="1065">
        <v>0.23400000000000001</v>
      </c>
      <c r="G24" s="1057">
        <v>11.305</v>
      </c>
      <c r="H24" s="1057">
        <v>3.8050000000000002</v>
      </c>
      <c r="I24" s="1057">
        <v>3.2010000000000001</v>
      </c>
      <c r="J24" s="1058">
        <v>4.2990000000000004</v>
      </c>
    </row>
    <row r="25" spans="1:10" s="1159" customFormat="1" ht="14.1" customHeight="1">
      <c r="A25" s="1166"/>
      <c r="B25" s="158" t="s">
        <v>501</v>
      </c>
      <c r="C25" s="1066">
        <v>1.4750000000000001</v>
      </c>
      <c r="D25" s="1066">
        <v>0.43099999999999999</v>
      </c>
      <c r="E25" s="1066">
        <v>1.5369999999999999</v>
      </c>
      <c r="F25" s="1065">
        <v>0.23300000000000001</v>
      </c>
      <c r="G25" s="1057">
        <v>11.177</v>
      </c>
      <c r="H25" s="1057">
        <v>3.77</v>
      </c>
      <c r="I25" s="1057">
        <v>3.1080000000000001</v>
      </c>
      <c r="J25" s="1058">
        <v>4.2990000000000004</v>
      </c>
    </row>
    <row r="26" spans="1:10" ht="14.1" customHeight="1">
      <c r="A26" s="160"/>
      <c r="B26" s="161" t="s">
        <v>1100</v>
      </c>
      <c r="C26" s="283">
        <v>99.1</v>
      </c>
      <c r="D26" s="283">
        <v>110.2</v>
      </c>
      <c r="E26" s="283">
        <v>112.9</v>
      </c>
      <c r="F26" s="282">
        <v>84.4</v>
      </c>
      <c r="G26" s="1063">
        <v>101.3</v>
      </c>
      <c r="H26" s="1063">
        <v>95.6</v>
      </c>
      <c r="I26" s="1063">
        <v>99.6</v>
      </c>
      <c r="J26" s="1064">
        <v>108.3</v>
      </c>
    </row>
    <row r="27" spans="1:10" ht="14.1" customHeight="1">
      <c r="A27" s="160"/>
      <c r="B27" s="162" t="s">
        <v>1101</v>
      </c>
      <c r="C27" s="282">
        <v>99.6</v>
      </c>
      <c r="D27" s="283">
        <v>99.8</v>
      </c>
      <c r="E27" s="283">
        <v>99.4</v>
      </c>
      <c r="F27" s="282">
        <v>99.6</v>
      </c>
      <c r="G27" s="1063">
        <v>98.9</v>
      </c>
      <c r="H27" s="1061">
        <v>99.1</v>
      </c>
      <c r="I27" s="1061">
        <v>97.1</v>
      </c>
      <c r="J27" s="1060">
        <v>100</v>
      </c>
    </row>
    <row r="28" spans="1:10" ht="11.25" customHeight="1">
      <c r="A28" s="1437" t="s">
        <v>803</v>
      </c>
      <c r="B28" s="1437"/>
      <c r="C28" s="1437"/>
      <c r="D28" s="267"/>
      <c r="E28" s="267"/>
    </row>
    <row r="29" spans="1:10" ht="9.75" customHeight="1">
      <c r="A29" s="1438" t="s">
        <v>804</v>
      </c>
      <c r="B29" s="1438"/>
      <c r="C29" s="1438"/>
      <c r="D29" s="268"/>
      <c r="E29" s="268"/>
    </row>
  </sheetData>
  <mergeCells count="13">
    <mergeCell ref="H8:H9"/>
    <mergeCell ref="J8:J9"/>
    <mergeCell ref="G6:J7"/>
    <mergeCell ref="C5:J5"/>
    <mergeCell ref="C6:F6"/>
    <mergeCell ref="C9:F9"/>
    <mergeCell ref="I8:I9"/>
    <mergeCell ref="A4:B4"/>
    <mergeCell ref="A28:C28"/>
    <mergeCell ref="A29:C29"/>
    <mergeCell ref="C7:F7"/>
    <mergeCell ref="G8:G9"/>
    <mergeCell ref="A5:B9"/>
  </mergeCells>
  <phoneticPr fontId="0" type="noConversion"/>
  <hyperlinks>
    <hyperlink ref="I1" location="'Spis tablic     List of tables'!A14" display="Powrót do spisu tablic"/>
    <hyperlink ref="I2" location="'Spis tablic     List of tables'!A14" display="Return to list tables"/>
  </hyperlinks>
  <printOptions horizontalCentered="1"/>
  <pageMargins left="0.27559055118110237" right="0.27559055118110237" top="0.27559055118110237" bottom="0.27559055118110237" header="0.27559055118110237" footer="0.27559055118110237"/>
  <pageSetup paperSize="9" scale="9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9"/>
  <sheetViews>
    <sheetView showGridLines="0" zoomScaleNormal="100" workbookViewId="0">
      <selection activeCell="A5" sqref="A5:B8"/>
    </sheetView>
  </sheetViews>
  <sheetFormatPr defaultRowHeight="14.25"/>
  <cols>
    <col min="1" max="1" width="8.125" customWidth="1"/>
    <col min="2" max="2" width="12.375" customWidth="1"/>
    <col min="3" max="8" width="14.125" customWidth="1"/>
  </cols>
  <sheetData>
    <row r="1" spans="1:8">
      <c r="A1" s="1470" t="s">
        <v>1183</v>
      </c>
      <c r="B1" s="1470"/>
      <c r="C1" s="1471"/>
      <c r="D1" s="1471"/>
      <c r="E1" s="1471"/>
      <c r="F1" s="494" t="s">
        <v>1079</v>
      </c>
    </row>
    <row r="2" spans="1:8">
      <c r="A2" s="1456" t="s">
        <v>736</v>
      </c>
      <c r="B2" s="1456"/>
      <c r="C2" s="1472"/>
      <c r="D2" s="1472"/>
      <c r="E2" s="1472"/>
      <c r="F2" s="391" t="s">
        <v>1080</v>
      </c>
    </row>
    <row r="3" spans="1:8">
      <c r="A3" s="1457" t="s">
        <v>232</v>
      </c>
      <c r="B3" s="1457"/>
      <c r="C3" s="1472"/>
      <c r="D3" s="1472"/>
      <c r="E3" s="1472"/>
      <c r="F3" s="40"/>
    </row>
    <row r="4" spans="1:8">
      <c r="A4" s="1440" t="s">
        <v>738</v>
      </c>
      <c r="B4" s="1440"/>
      <c r="C4" s="40"/>
      <c r="D4" s="40"/>
      <c r="E4" s="40"/>
      <c r="F4" s="40"/>
    </row>
    <row r="5" spans="1:8" ht="24" customHeight="1">
      <c r="A5" s="1441" t="s">
        <v>1495</v>
      </c>
      <c r="B5" s="1441"/>
      <c r="C5" s="1454" t="s">
        <v>857</v>
      </c>
      <c r="D5" s="1454"/>
      <c r="E5" s="1454"/>
      <c r="F5" s="1454"/>
      <c r="G5" s="1454"/>
      <c r="H5" s="1454"/>
    </row>
    <row r="6" spans="1:8" ht="31.5" customHeight="1">
      <c r="A6" s="1443"/>
      <c r="B6" s="1444"/>
      <c r="C6" s="1453" t="s">
        <v>298</v>
      </c>
      <c r="D6" s="1439"/>
      <c r="E6" s="1439"/>
      <c r="F6" s="1466"/>
      <c r="G6" s="1453" t="s">
        <v>302</v>
      </c>
      <c r="H6" s="1454"/>
    </row>
    <row r="7" spans="1:8" ht="127.5" customHeight="1">
      <c r="A7" s="1443"/>
      <c r="B7" s="1444"/>
      <c r="C7" s="55" t="s">
        <v>796</v>
      </c>
      <c r="D7" s="55" t="s">
        <v>299</v>
      </c>
      <c r="E7" s="55" t="s">
        <v>300</v>
      </c>
      <c r="F7" s="55" t="s">
        <v>301</v>
      </c>
      <c r="G7" s="55" t="s">
        <v>796</v>
      </c>
      <c r="H7" s="54" t="s">
        <v>853</v>
      </c>
    </row>
    <row r="8" spans="1:8" ht="24" customHeight="1">
      <c r="A8" s="1445"/>
      <c r="B8" s="1446"/>
      <c r="C8" s="1468" t="s">
        <v>922</v>
      </c>
      <c r="D8" s="1469"/>
      <c r="E8" s="1469"/>
      <c r="F8" s="1469"/>
      <c r="G8" s="1469"/>
      <c r="H8" s="1469"/>
    </row>
    <row r="9" spans="1:8">
      <c r="A9" s="159">
        <v>2015</v>
      </c>
      <c r="B9" s="158" t="s">
        <v>499</v>
      </c>
      <c r="C9" s="177">
        <v>22.802</v>
      </c>
      <c r="D9" s="177">
        <v>1.744</v>
      </c>
      <c r="E9" s="177">
        <v>10.635</v>
      </c>
      <c r="F9" s="177">
        <v>10.423</v>
      </c>
      <c r="G9" s="176">
        <v>6.266</v>
      </c>
      <c r="H9" s="177">
        <v>5.4560000000000004</v>
      </c>
    </row>
    <row r="10" spans="1:8">
      <c r="A10" s="157"/>
      <c r="B10" s="158" t="s">
        <v>500</v>
      </c>
      <c r="C10" s="177">
        <v>22.841999999999999</v>
      </c>
      <c r="D10" s="177">
        <v>1.746</v>
      </c>
      <c r="E10" s="177">
        <v>10.734</v>
      </c>
      <c r="F10" s="177">
        <v>10.362</v>
      </c>
      <c r="G10" s="176">
        <v>6.298</v>
      </c>
      <c r="H10" s="177">
        <v>5.4809999999999999</v>
      </c>
    </row>
    <row r="11" spans="1:8">
      <c r="A11" s="157"/>
      <c r="B11" s="158" t="s">
        <v>501</v>
      </c>
      <c r="C11" s="177">
        <v>22.815999999999999</v>
      </c>
      <c r="D11" s="177">
        <v>1.7470000000000001</v>
      </c>
      <c r="E11" s="177">
        <v>10.727</v>
      </c>
      <c r="F11" s="177">
        <v>10.342000000000001</v>
      </c>
      <c r="G11" s="176">
        <v>6.282</v>
      </c>
      <c r="H11" s="177">
        <v>5.4649999999999999</v>
      </c>
    </row>
    <row r="12" spans="1:8">
      <c r="A12" s="157"/>
      <c r="B12" s="158"/>
      <c r="C12" s="177"/>
      <c r="D12" s="177"/>
      <c r="E12" s="177"/>
      <c r="F12" s="177"/>
      <c r="G12" s="176"/>
      <c r="H12" s="177"/>
    </row>
    <row r="13" spans="1:8">
      <c r="A13" s="159">
        <v>2016</v>
      </c>
      <c r="B13" s="158" t="s">
        <v>502</v>
      </c>
      <c r="C13" s="177">
        <v>23.135999999999999</v>
      </c>
      <c r="D13" s="177">
        <v>1.712</v>
      </c>
      <c r="E13" s="177">
        <v>10.829000000000001</v>
      </c>
      <c r="F13" s="177">
        <v>10.595000000000001</v>
      </c>
      <c r="G13" s="176">
        <v>6.5149999999999997</v>
      </c>
      <c r="H13" s="177">
        <v>5.7720000000000002</v>
      </c>
    </row>
    <row r="14" spans="1:8">
      <c r="A14" s="157"/>
      <c r="B14" s="158" t="s">
        <v>503</v>
      </c>
      <c r="C14" s="177">
        <v>22.998000000000001</v>
      </c>
      <c r="D14" s="177">
        <v>1.7050000000000001</v>
      </c>
      <c r="E14" s="177">
        <v>10.891999999999999</v>
      </c>
      <c r="F14" s="177">
        <v>10.401</v>
      </c>
      <c r="G14" s="176">
        <v>6.6550000000000002</v>
      </c>
      <c r="H14" s="177">
        <v>5.9269999999999996</v>
      </c>
    </row>
    <row r="15" spans="1:8">
      <c r="A15" s="157"/>
      <c r="B15" s="158" t="s">
        <v>492</v>
      </c>
      <c r="C15" s="177">
        <v>23.033000000000001</v>
      </c>
      <c r="D15" s="177">
        <v>1.6850000000000001</v>
      </c>
      <c r="E15" s="177">
        <v>10.920999999999999</v>
      </c>
      <c r="F15" s="177">
        <v>10.427</v>
      </c>
      <c r="G15" s="176">
        <v>6.6509999999999998</v>
      </c>
      <c r="H15" s="177">
        <v>5.9089999999999998</v>
      </c>
    </row>
    <row r="16" spans="1:8">
      <c r="A16" s="157"/>
      <c r="B16" s="158" t="s">
        <v>493</v>
      </c>
      <c r="C16" s="177">
        <v>23.096</v>
      </c>
      <c r="D16" s="177">
        <v>1.6879999999999999</v>
      </c>
      <c r="E16" s="177">
        <v>10.936</v>
      </c>
      <c r="F16" s="177">
        <v>10.472</v>
      </c>
      <c r="G16" s="176">
        <v>6.7119999999999997</v>
      </c>
      <c r="H16" s="177">
        <v>5.9770000000000003</v>
      </c>
    </row>
    <row r="17" spans="1:8">
      <c r="A17" s="157"/>
      <c r="B17" s="158" t="s">
        <v>494</v>
      </c>
      <c r="C17" s="177">
        <v>23.050999999999998</v>
      </c>
      <c r="D17" s="177">
        <v>1.6870000000000001</v>
      </c>
      <c r="E17" s="177">
        <v>10.91</v>
      </c>
      <c r="F17" s="177">
        <v>10.454000000000001</v>
      </c>
      <c r="G17" s="176">
        <v>6.7060000000000004</v>
      </c>
      <c r="H17" s="177">
        <v>5.9850000000000003</v>
      </c>
    </row>
    <row r="18" spans="1:8">
      <c r="A18" s="157"/>
      <c r="B18" s="158" t="s">
        <v>495</v>
      </c>
      <c r="C18" s="177">
        <v>23.14</v>
      </c>
      <c r="D18" s="177">
        <v>1.6859999999999999</v>
      </c>
      <c r="E18" s="177">
        <v>10.927</v>
      </c>
      <c r="F18" s="177">
        <v>10.526999999999999</v>
      </c>
      <c r="G18" s="176">
        <v>6.718</v>
      </c>
      <c r="H18" s="177">
        <v>5.9829999999999997</v>
      </c>
    </row>
    <row r="19" spans="1:8" s="935" customFormat="1">
      <c r="A19" s="157"/>
      <c r="B19" s="158" t="s">
        <v>496</v>
      </c>
      <c r="C19" s="334">
        <v>23.213999999999999</v>
      </c>
      <c r="D19" s="334">
        <v>1.706</v>
      </c>
      <c r="E19" s="334">
        <v>10.965999999999999</v>
      </c>
      <c r="F19" s="1057">
        <v>10.542</v>
      </c>
      <c r="G19" s="1057">
        <v>6.6680000000000001</v>
      </c>
      <c r="H19" s="1058">
        <v>5.9160000000000004</v>
      </c>
    </row>
    <row r="20" spans="1:8" s="935" customFormat="1">
      <c r="A20" s="157"/>
      <c r="B20" s="158" t="s">
        <v>497</v>
      </c>
      <c r="C20" s="334">
        <v>22.638999999999999</v>
      </c>
      <c r="D20" s="334">
        <v>1.72</v>
      </c>
      <c r="E20" s="334">
        <v>10.993</v>
      </c>
      <c r="F20" s="1057">
        <v>9.9260000000000002</v>
      </c>
      <c r="G20" s="1057">
        <v>6.69</v>
      </c>
      <c r="H20" s="1058">
        <v>5.931</v>
      </c>
    </row>
    <row r="21" spans="1:8" s="935" customFormat="1">
      <c r="A21" s="157"/>
      <c r="B21" s="158" t="s">
        <v>498</v>
      </c>
      <c r="C21" s="334">
        <v>22.689</v>
      </c>
      <c r="D21" s="334">
        <v>1.734</v>
      </c>
      <c r="E21" s="334">
        <v>11.04</v>
      </c>
      <c r="F21" s="1057">
        <v>9.9149999999999991</v>
      </c>
      <c r="G21" s="1057">
        <v>6.7140000000000004</v>
      </c>
      <c r="H21" s="1058">
        <v>5.96</v>
      </c>
    </row>
    <row r="22" spans="1:8" s="1159" customFormat="1">
      <c r="A22" s="1166"/>
      <c r="B22" s="158" t="s">
        <v>499</v>
      </c>
      <c r="C22" s="334">
        <v>22.777000000000001</v>
      </c>
      <c r="D22" s="334">
        <v>1.7130000000000001</v>
      </c>
      <c r="E22" s="334">
        <v>11.039</v>
      </c>
      <c r="F22" s="1057">
        <v>10.025</v>
      </c>
      <c r="G22" s="1057">
        <v>6.7240000000000002</v>
      </c>
      <c r="H22" s="1058">
        <v>5.952</v>
      </c>
    </row>
    <row r="23" spans="1:8" s="1159" customFormat="1">
      <c r="A23" s="1166"/>
      <c r="B23" s="158" t="s">
        <v>500</v>
      </c>
      <c r="C23" s="334">
        <v>22.721</v>
      </c>
      <c r="D23" s="334">
        <v>1.7090000000000001</v>
      </c>
      <c r="E23" s="334">
        <v>11.009</v>
      </c>
      <c r="F23" s="1057">
        <v>10.003</v>
      </c>
      <c r="G23" s="1057">
        <v>6.7649999999999997</v>
      </c>
      <c r="H23" s="1058">
        <v>5.9909999999999997</v>
      </c>
    </row>
    <row r="24" spans="1:8" s="1159" customFormat="1">
      <c r="A24" s="1166"/>
      <c r="B24" s="158" t="s">
        <v>501</v>
      </c>
      <c r="C24" s="334">
        <v>22.806999999999999</v>
      </c>
      <c r="D24" s="334">
        <v>1.708</v>
      </c>
      <c r="E24" s="334">
        <v>10.98</v>
      </c>
      <c r="F24" s="1057">
        <v>10.119</v>
      </c>
      <c r="G24" s="1057">
        <v>6.7380000000000004</v>
      </c>
      <c r="H24" s="1058">
        <v>5.9660000000000002</v>
      </c>
    </row>
    <row r="25" spans="1:8">
      <c r="A25" s="160"/>
      <c r="B25" s="161" t="s">
        <v>1100</v>
      </c>
      <c r="C25" s="283">
        <v>100</v>
      </c>
      <c r="D25" s="283">
        <v>97.8</v>
      </c>
      <c r="E25" s="283">
        <v>102.4</v>
      </c>
      <c r="F25" s="282">
        <v>97.8</v>
      </c>
      <c r="G25" s="1063">
        <v>107.3</v>
      </c>
      <c r="H25" s="1064">
        <v>109.2</v>
      </c>
    </row>
    <row r="26" spans="1:8">
      <c r="A26" s="160"/>
      <c r="B26" s="162" t="s">
        <v>1101</v>
      </c>
      <c r="C26" s="282">
        <v>100.4</v>
      </c>
      <c r="D26" s="282">
        <v>99.9</v>
      </c>
      <c r="E26" s="282">
        <v>99.7</v>
      </c>
      <c r="F26" s="282">
        <v>101.2</v>
      </c>
      <c r="G26" s="1061">
        <v>99.6</v>
      </c>
      <c r="H26" s="1062">
        <v>99.6</v>
      </c>
    </row>
    <row r="28" spans="1:8">
      <c r="C28" s="291"/>
      <c r="D28" s="291"/>
      <c r="E28" s="291"/>
      <c r="F28" s="291"/>
      <c r="G28" s="291"/>
    </row>
    <row r="29" spans="1:8">
      <c r="C29" s="291"/>
      <c r="D29" s="291"/>
      <c r="E29" s="291"/>
      <c r="F29" s="291"/>
      <c r="G29" s="291"/>
    </row>
  </sheetData>
  <mergeCells count="9">
    <mergeCell ref="G6:H6"/>
    <mergeCell ref="C5:H5"/>
    <mergeCell ref="C8:H8"/>
    <mergeCell ref="A1:E1"/>
    <mergeCell ref="A2:E2"/>
    <mergeCell ref="A3:E3"/>
    <mergeCell ref="A4:B4"/>
    <mergeCell ref="A5:B8"/>
    <mergeCell ref="C6:F6"/>
  </mergeCells>
  <phoneticPr fontId="0" type="noConversion"/>
  <hyperlinks>
    <hyperlink ref="F1" location="'Spis tablic     List of tables'!A15" display="Powrót do spisu tablic"/>
    <hyperlink ref="F2" location="'Spis tablic     List of tables'!A15"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9"/>
  <sheetViews>
    <sheetView showGridLines="0" zoomScaleNormal="100" workbookViewId="0">
      <selection activeCell="A5" sqref="A5:B8"/>
    </sheetView>
  </sheetViews>
  <sheetFormatPr defaultRowHeight="14.25"/>
  <cols>
    <col min="1" max="1" width="7.5" customWidth="1"/>
    <col min="2" max="2" width="12.875" customWidth="1"/>
    <col min="3" max="10" width="14.125" customWidth="1"/>
  </cols>
  <sheetData>
    <row r="1" spans="1:10">
      <c r="A1" s="275" t="s">
        <v>1182</v>
      </c>
      <c r="B1" s="275"/>
      <c r="C1" s="275"/>
      <c r="D1" s="275"/>
      <c r="E1" s="275"/>
      <c r="F1" s="275"/>
      <c r="G1" s="494" t="s">
        <v>1079</v>
      </c>
      <c r="H1" s="494"/>
    </row>
    <row r="2" spans="1:10">
      <c r="A2" s="223" t="s">
        <v>736</v>
      </c>
      <c r="B2" s="223"/>
      <c r="C2" s="223"/>
      <c r="D2" s="223"/>
      <c r="E2" s="223"/>
      <c r="F2" s="223"/>
      <c r="G2" s="391" t="s">
        <v>1080</v>
      </c>
      <c r="H2" s="391"/>
    </row>
    <row r="3" spans="1:10">
      <c r="A3" s="273" t="s">
        <v>232</v>
      </c>
      <c r="B3" s="273"/>
      <c r="C3" s="273"/>
      <c r="D3" s="273"/>
      <c r="E3" s="273"/>
      <c r="F3" s="273"/>
      <c r="G3" s="273"/>
      <c r="H3" s="273"/>
    </row>
    <row r="4" spans="1:10">
      <c r="A4" s="274" t="s">
        <v>738</v>
      </c>
      <c r="B4" s="274"/>
      <c r="C4" s="274"/>
      <c r="D4" s="274"/>
      <c r="E4" s="274"/>
      <c r="F4" s="274"/>
      <c r="G4" s="274"/>
      <c r="H4" s="274"/>
    </row>
    <row r="5" spans="1:10" ht="24.95" customHeight="1">
      <c r="A5" s="1441" t="s">
        <v>1496</v>
      </c>
      <c r="B5" s="1473"/>
      <c r="C5" s="1454" t="s">
        <v>857</v>
      </c>
      <c r="D5" s="1454"/>
      <c r="E5" s="1454"/>
      <c r="F5" s="1454"/>
      <c r="G5" s="1454"/>
      <c r="H5" s="1454"/>
      <c r="I5" s="1454"/>
      <c r="J5" s="1454"/>
    </row>
    <row r="6" spans="1:10" ht="32.1" customHeight="1">
      <c r="A6" s="1474"/>
      <c r="B6" s="1474"/>
      <c r="C6" s="1447" t="s">
        <v>979</v>
      </c>
      <c r="D6" s="1441"/>
      <c r="E6" s="1442"/>
      <c r="F6" s="1447" t="s">
        <v>978</v>
      </c>
      <c r="G6" s="1447" t="s">
        <v>207</v>
      </c>
      <c r="H6" s="1447" t="s">
        <v>1483</v>
      </c>
      <c r="I6" s="925"/>
      <c r="J6" s="932"/>
    </row>
    <row r="7" spans="1:10" ht="127.5" customHeight="1">
      <c r="A7" s="1474"/>
      <c r="B7" s="1474"/>
      <c r="C7" s="1476"/>
      <c r="D7" s="70" t="s">
        <v>1398</v>
      </c>
      <c r="E7" s="79" t="s">
        <v>1485</v>
      </c>
      <c r="F7" s="1476"/>
      <c r="G7" s="1476"/>
      <c r="H7" s="1448"/>
      <c r="I7" s="335" t="s">
        <v>1484</v>
      </c>
      <c r="J7" s="335" t="s">
        <v>1486</v>
      </c>
    </row>
    <row r="8" spans="1:10" ht="24" customHeight="1">
      <c r="A8" s="1475"/>
      <c r="B8" s="1475"/>
      <c r="C8" s="1453" t="s">
        <v>922</v>
      </c>
      <c r="D8" s="1454"/>
      <c r="E8" s="1454"/>
      <c r="F8" s="1454"/>
      <c r="G8" s="1454"/>
      <c r="H8" s="1454"/>
      <c r="I8" s="1454"/>
      <c r="J8" s="1454"/>
    </row>
    <row r="9" spans="1:10">
      <c r="A9" s="159">
        <v>2015</v>
      </c>
      <c r="B9" s="158" t="s">
        <v>499</v>
      </c>
      <c r="C9" s="322">
        <v>2.536</v>
      </c>
      <c r="D9" s="322">
        <v>1.343</v>
      </c>
      <c r="E9" s="322">
        <v>1.1930000000000001</v>
      </c>
      <c r="F9" s="322">
        <v>1.361</v>
      </c>
      <c r="G9" s="322">
        <v>1.8879999999999999</v>
      </c>
      <c r="H9" s="322">
        <v>1.9179999999999999</v>
      </c>
      <c r="I9" s="322">
        <v>0.58799999999999997</v>
      </c>
      <c r="J9" s="322">
        <v>0.52600000000000002</v>
      </c>
    </row>
    <row r="10" spans="1:10">
      <c r="A10" s="157"/>
      <c r="B10" s="158" t="s">
        <v>500</v>
      </c>
      <c r="C10" s="322">
        <v>2.42</v>
      </c>
      <c r="D10" s="322">
        <v>1.2370000000000001</v>
      </c>
      <c r="E10" s="322">
        <v>1.1830000000000001</v>
      </c>
      <c r="F10" s="322">
        <v>1.371</v>
      </c>
      <c r="G10" s="322">
        <v>1.8979999999999999</v>
      </c>
      <c r="H10" s="322">
        <v>1.9139999999999999</v>
      </c>
      <c r="I10" s="322">
        <v>0.58699999999999997</v>
      </c>
      <c r="J10" s="322">
        <v>0.52200000000000002</v>
      </c>
    </row>
    <row r="11" spans="1:10">
      <c r="A11" s="157"/>
      <c r="B11" s="158" t="s">
        <v>501</v>
      </c>
      <c r="C11" s="322">
        <v>2.4359999999999999</v>
      </c>
      <c r="D11" s="322">
        <v>1.2450000000000001</v>
      </c>
      <c r="E11" s="322">
        <v>1.1910000000000001</v>
      </c>
      <c r="F11" s="322">
        <v>1.383</v>
      </c>
      <c r="G11" s="322">
        <v>1.899</v>
      </c>
      <c r="H11" s="322">
        <v>1.9159999999999999</v>
      </c>
      <c r="I11" s="322">
        <v>0.59199999999999997</v>
      </c>
      <c r="J11" s="322">
        <v>0.51900000000000002</v>
      </c>
    </row>
    <row r="12" spans="1:10">
      <c r="A12" s="157"/>
      <c r="B12" s="158"/>
      <c r="C12" s="322"/>
      <c r="D12" s="322"/>
      <c r="E12" s="322"/>
      <c r="F12" s="322"/>
      <c r="G12" s="322"/>
      <c r="H12" s="322"/>
      <c r="I12" s="322"/>
      <c r="J12" s="322"/>
    </row>
    <row r="13" spans="1:10">
      <c r="A13" s="159">
        <v>2016</v>
      </c>
      <c r="B13" s="158" t="s">
        <v>502</v>
      </c>
      <c r="C13" s="322">
        <v>2.6589999999999998</v>
      </c>
      <c r="D13" s="322">
        <v>1.292</v>
      </c>
      <c r="E13" s="322">
        <v>1.367</v>
      </c>
      <c r="F13" s="322">
        <v>1.4319999999999999</v>
      </c>
      <c r="G13" s="322">
        <v>1.8879999999999999</v>
      </c>
      <c r="H13" s="322">
        <v>1.8080000000000001</v>
      </c>
      <c r="I13" s="322">
        <v>0.61299999999999999</v>
      </c>
      <c r="J13" s="322">
        <v>0.48499999999999999</v>
      </c>
    </row>
    <row r="14" spans="1:10">
      <c r="A14" s="157"/>
      <c r="B14" s="158" t="s">
        <v>503</v>
      </c>
      <c r="C14" s="322">
        <v>2.694</v>
      </c>
      <c r="D14" s="322">
        <v>1.3</v>
      </c>
      <c r="E14" s="322">
        <v>1.3939999999999999</v>
      </c>
      <c r="F14" s="322">
        <v>1.4470000000000001</v>
      </c>
      <c r="G14" s="322">
        <v>1.889</v>
      </c>
      <c r="H14" s="322">
        <v>1.8</v>
      </c>
      <c r="I14" s="322">
        <v>0.60399999999999998</v>
      </c>
      <c r="J14" s="322">
        <v>0.48899999999999999</v>
      </c>
    </row>
    <row r="15" spans="1:10">
      <c r="A15" s="157"/>
      <c r="B15" s="158" t="s">
        <v>492</v>
      </c>
      <c r="C15" s="322">
        <v>2.6779999999999999</v>
      </c>
      <c r="D15" s="322">
        <v>1.2929999999999999</v>
      </c>
      <c r="E15" s="322">
        <v>1.385</v>
      </c>
      <c r="F15" s="322">
        <v>1.4419999999999999</v>
      </c>
      <c r="G15" s="322">
        <v>1.8839999999999999</v>
      </c>
      <c r="H15" s="322">
        <v>1.8140000000000001</v>
      </c>
      <c r="I15" s="322">
        <v>0.60699999999999998</v>
      </c>
      <c r="J15" s="322">
        <v>0.47299999999999998</v>
      </c>
    </row>
    <row r="16" spans="1:10">
      <c r="A16" s="157"/>
      <c r="B16" s="158" t="s">
        <v>493</v>
      </c>
      <c r="C16" s="322">
        <v>2.6829999999999998</v>
      </c>
      <c r="D16" s="322">
        <v>1.2949999999999999</v>
      </c>
      <c r="E16" s="322">
        <v>1.3879999999999999</v>
      </c>
      <c r="F16" s="322">
        <v>1.4430000000000001</v>
      </c>
      <c r="G16" s="322">
        <v>1.8720000000000001</v>
      </c>
      <c r="H16" s="322">
        <v>1.7729999999999999</v>
      </c>
      <c r="I16" s="322">
        <v>0.61599999999999999</v>
      </c>
      <c r="J16" s="322">
        <v>0.434</v>
      </c>
    </row>
    <row r="17" spans="1:10">
      <c r="A17" s="157"/>
      <c r="B17" s="158" t="s">
        <v>494</v>
      </c>
      <c r="C17" s="322">
        <v>2.5990000000000002</v>
      </c>
      <c r="D17" s="322">
        <v>1.294</v>
      </c>
      <c r="E17" s="322">
        <v>1.3049999999999999</v>
      </c>
      <c r="F17" s="322">
        <v>1.45</v>
      </c>
      <c r="G17" s="322">
        <v>1.8680000000000001</v>
      </c>
      <c r="H17" s="322">
        <v>1.7709999999999999</v>
      </c>
      <c r="I17" s="322">
        <v>0.61399999999999999</v>
      </c>
      <c r="J17" s="322">
        <v>0.434</v>
      </c>
    </row>
    <row r="18" spans="1:10">
      <c r="A18" s="157"/>
      <c r="B18" s="158" t="s">
        <v>495</v>
      </c>
      <c r="C18" s="322">
        <v>2.552</v>
      </c>
      <c r="D18" s="322">
        <v>1.272</v>
      </c>
      <c r="E18" s="322">
        <v>1.28</v>
      </c>
      <c r="F18" s="322">
        <v>1.4410000000000001</v>
      </c>
      <c r="G18" s="322">
        <v>1.871</v>
      </c>
      <c r="H18" s="322">
        <v>1.772</v>
      </c>
      <c r="I18" s="322">
        <v>0.61799999999999999</v>
      </c>
      <c r="J18" s="322">
        <v>0.433</v>
      </c>
    </row>
    <row r="19" spans="1:10" s="935" customFormat="1">
      <c r="A19" s="157"/>
      <c r="B19" s="158" t="s">
        <v>496</v>
      </c>
      <c r="C19" s="362">
        <v>2.5499999999999998</v>
      </c>
      <c r="D19" s="362">
        <v>1.2749999999999999</v>
      </c>
      <c r="E19" s="362">
        <v>1.2749999999999999</v>
      </c>
      <c r="F19" s="362">
        <v>1.4470000000000001</v>
      </c>
      <c r="G19" s="362">
        <v>1.871</v>
      </c>
      <c r="H19" s="173">
        <v>1.7450000000000001</v>
      </c>
      <c r="I19" s="1057">
        <v>0.625</v>
      </c>
      <c r="J19" s="1058">
        <v>0.38500000000000001</v>
      </c>
    </row>
    <row r="20" spans="1:10" s="935" customFormat="1">
      <c r="A20" s="157"/>
      <c r="B20" s="158" t="s">
        <v>497</v>
      </c>
      <c r="C20" s="362">
        <v>2.5539999999999998</v>
      </c>
      <c r="D20" s="362">
        <v>1.2809999999999999</v>
      </c>
      <c r="E20" s="362">
        <v>1.2729999999999999</v>
      </c>
      <c r="F20" s="362">
        <v>1.4359999999999999</v>
      </c>
      <c r="G20" s="362">
        <v>1.869</v>
      </c>
      <c r="H20" s="173">
        <v>1.7689999999999999</v>
      </c>
      <c r="I20" s="1057">
        <v>0.626</v>
      </c>
      <c r="J20" s="1058">
        <v>0.38400000000000001</v>
      </c>
    </row>
    <row r="21" spans="1:10" s="935" customFormat="1">
      <c r="A21" s="157"/>
      <c r="B21" s="158" t="s">
        <v>498</v>
      </c>
      <c r="C21" s="362">
        <v>2.5409999999999999</v>
      </c>
      <c r="D21" s="362">
        <v>1.2749999999999999</v>
      </c>
      <c r="E21" s="362">
        <v>1.266</v>
      </c>
      <c r="F21" s="362">
        <v>1.427</v>
      </c>
      <c r="G21" s="362">
        <v>1.8680000000000001</v>
      </c>
      <c r="H21" s="173">
        <v>1.7769999999999999</v>
      </c>
      <c r="I21" s="1057">
        <v>0.625</v>
      </c>
      <c r="J21" s="1058">
        <v>0.38600000000000001</v>
      </c>
    </row>
    <row r="22" spans="1:10" s="1159" customFormat="1">
      <c r="A22" s="1166"/>
      <c r="B22" s="158" t="s">
        <v>499</v>
      </c>
      <c r="C22" s="362">
        <v>2.4910000000000001</v>
      </c>
      <c r="D22" s="362">
        <v>1.222</v>
      </c>
      <c r="E22" s="362">
        <v>1.2689999999999999</v>
      </c>
      <c r="F22" s="362">
        <v>1.43</v>
      </c>
      <c r="G22" s="362">
        <v>1.8680000000000001</v>
      </c>
      <c r="H22" s="173">
        <v>1.5569999999999999</v>
      </c>
      <c r="I22" s="1057">
        <v>0.41299999999999998</v>
      </c>
      <c r="J22" s="1058">
        <v>0.38200000000000001</v>
      </c>
    </row>
    <row r="23" spans="1:10" s="1159" customFormat="1">
      <c r="A23" s="1166"/>
      <c r="B23" s="158" t="s">
        <v>500</v>
      </c>
      <c r="C23" s="362">
        <v>2.484</v>
      </c>
      <c r="D23" s="362">
        <v>1.2170000000000001</v>
      </c>
      <c r="E23" s="362">
        <v>1.2669999999999999</v>
      </c>
      <c r="F23" s="362">
        <v>1.4419999999999999</v>
      </c>
      <c r="G23" s="362">
        <v>1.88</v>
      </c>
      <c r="H23" s="173">
        <v>1.5720000000000001</v>
      </c>
      <c r="I23" s="1057">
        <v>0.41599999999999998</v>
      </c>
      <c r="J23" s="1058">
        <v>0.38300000000000001</v>
      </c>
    </row>
    <row r="24" spans="1:10" s="1159" customFormat="1">
      <c r="A24" s="1166"/>
      <c r="B24" s="158" t="s">
        <v>501</v>
      </c>
      <c r="C24" s="362">
        <v>2.4740000000000002</v>
      </c>
      <c r="D24" s="362">
        <v>1.1950000000000001</v>
      </c>
      <c r="E24" s="362">
        <v>1.2789999999999999</v>
      </c>
      <c r="F24" s="362">
        <v>1.446</v>
      </c>
      <c r="G24" s="362">
        <v>1.8859999999999999</v>
      </c>
      <c r="H24" s="173">
        <v>1.599</v>
      </c>
      <c r="I24" s="1057">
        <v>0.41699999999999998</v>
      </c>
      <c r="J24" s="1058">
        <v>0.41199999999999998</v>
      </c>
    </row>
    <row r="25" spans="1:10">
      <c r="A25" s="160"/>
      <c r="B25" s="161" t="s">
        <v>1100</v>
      </c>
      <c r="C25" s="1055">
        <v>101.6</v>
      </c>
      <c r="D25" s="1055">
        <v>96</v>
      </c>
      <c r="E25" s="1055">
        <v>107.4</v>
      </c>
      <c r="F25" s="1055">
        <v>104.6</v>
      </c>
      <c r="G25" s="1055">
        <v>99.3</v>
      </c>
      <c r="H25" s="1056">
        <v>83.5</v>
      </c>
      <c r="I25" s="1063">
        <v>70.400000000000006</v>
      </c>
      <c r="J25" s="1064">
        <v>79.400000000000006</v>
      </c>
    </row>
    <row r="26" spans="1:10">
      <c r="A26" s="160"/>
      <c r="B26" s="162" t="s">
        <v>1101</v>
      </c>
      <c r="C26" s="1056">
        <v>99.6</v>
      </c>
      <c r="D26" s="1056">
        <v>98.2</v>
      </c>
      <c r="E26" s="1056">
        <v>100.9</v>
      </c>
      <c r="F26" s="1056">
        <v>100.3</v>
      </c>
      <c r="G26" s="1056">
        <v>100.3</v>
      </c>
      <c r="H26" s="1056">
        <v>101.7</v>
      </c>
      <c r="I26" s="1059">
        <v>100.2</v>
      </c>
      <c r="J26" s="1060">
        <v>107.6</v>
      </c>
    </row>
    <row r="28" spans="1:10">
      <c r="C28" s="291"/>
      <c r="D28" s="291"/>
      <c r="E28" s="291"/>
      <c r="F28" s="291"/>
      <c r="G28" s="291"/>
      <c r="H28" s="291"/>
      <c r="I28" s="291"/>
    </row>
    <row r="29" spans="1:10">
      <c r="C29" s="291"/>
      <c r="D29" s="291"/>
      <c r="E29" s="291"/>
      <c r="F29" s="291"/>
      <c r="G29" s="291"/>
      <c r="H29" s="291"/>
      <c r="I29" s="291"/>
    </row>
  </sheetData>
  <mergeCells count="8">
    <mergeCell ref="C5:J5"/>
    <mergeCell ref="C8:J8"/>
    <mergeCell ref="A5:B8"/>
    <mergeCell ref="C6:C7"/>
    <mergeCell ref="D6:E6"/>
    <mergeCell ref="F6:F7"/>
    <mergeCell ref="G6:G7"/>
    <mergeCell ref="H6:H7"/>
  </mergeCells>
  <phoneticPr fontId="0" type="noConversion"/>
  <hyperlinks>
    <hyperlink ref="G1" location="'Spis tablic     List of tables'!A16" display="Powrót do spisu tablic"/>
    <hyperlink ref="G2" location="'Spis tablic     List of tables'!A16" display="Return to list tables"/>
  </hyperlinks>
  <printOptions horizontalCentered="1"/>
  <pageMargins left="0.31496062992125984" right="0.31496062992125984" top="0.19685039370078741" bottom="0.19685039370078741" header="0.31496062992125984" footer="0.31496062992125984"/>
  <pageSetup paperSize="9" scale="9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0"/>
  <sheetViews>
    <sheetView showGridLines="0" zoomScaleNormal="100" workbookViewId="0">
      <selection activeCell="A5" sqref="A5:B8"/>
    </sheetView>
  </sheetViews>
  <sheetFormatPr defaultRowHeight="14.25"/>
  <cols>
    <col min="1" max="1" width="7.5" customWidth="1"/>
    <col min="2" max="2" width="12.875" customWidth="1"/>
    <col min="3" max="9" width="15.625" customWidth="1"/>
  </cols>
  <sheetData>
    <row r="1" spans="1:9">
      <c r="A1" s="275" t="s">
        <v>1181</v>
      </c>
      <c r="B1" s="275"/>
      <c r="C1" s="933"/>
      <c r="D1" s="933"/>
      <c r="E1" s="933"/>
      <c r="F1" s="900"/>
      <c r="G1" s="900"/>
      <c r="H1" s="900"/>
      <c r="I1" s="493" t="s">
        <v>1079</v>
      </c>
    </row>
    <row r="2" spans="1:9">
      <c r="A2" s="223" t="s">
        <v>736</v>
      </c>
      <c r="B2" s="223"/>
      <c r="C2" s="934"/>
      <c r="D2" s="934"/>
      <c r="E2" s="901"/>
      <c r="F2" s="901"/>
      <c r="G2" s="901"/>
      <c r="H2" s="901"/>
      <c r="I2" s="391" t="s">
        <v>1080</v>
      </c>
    </row>
    <row r="3" spans="1:9">
      <c r="A3" s="273" t="s">
        <v>232</v>
      </c>
      <c r="B3" s="937"/>
      <c r="C3" s="273"/>
      <c r="D3" s="273"/>
      <c r="E3" s="273"/>
      <c r="F3" s="273"/>
      <c r="G3" s="273"/>
      <c r="H3" s="273"/>
    </row>
    <row r="4" spans="1:9">
      <c r="A4" s="1480" t="s">
        <v>738</v>
      </c>
      <c r="B4" s="1480"/>
      <c r="C4" s="899"/>
      <c r="D4" s="899"/>
      <c r="E4" s="899"/>
      <c r="F4" s="899"/>
      <c r="G4" s="899"/>
      <c r="H4" s="899"/>
    </row>
    <row r="5" spans="1:9" ht="24" customHeight="1">
      <c r="A5" s="1441" t="s">
        <v>1496</v>
      </c>
      <c r="B5" s="1473"/>
      <c r="C5" s="1454" t="s">
        <v>857</v>
      </c>
      <c r="D5" s="1454"/>
      <c r="E5" s="1454"/>
      <c r="F5" s="1454"/>
      <c r="G5" s="1454"/>
      <c r="H5" s="1454"/>
      <c r="I5" s="1454"/>
    </row>
    <row r="6" spans="1:9" ht="26.25" customHeight="1">
      <c r="A6" s="1477"/>
      <c r="B6" s="1478"/>
      <c r="C6" s="1441" t="s">
        <v>984</v>
      </c>
      <c r="D6" s="1454"/>
      <c r="E6" s="1454"/>
      <c r="F6" s="1454"/>
      <c r="G6" s="1454"/>
      <c r="H6" s="1454"/>
      <c r="I6" s="1454"/>
    </row>
    <row r="7" spans="1:9" ht="222" customHeight="1">
      <c r="A7" s="1477"/>
      <c r="B7" s="1478"/>
      <c r="C7" s="1443"/>
      <c r="D7" s="335" t="s">
        <v>1487</v>
      </c>
      <c r="E7" s="335" t="s">
        <v>1492</v>
      </c>
      <c r="F7" s="335" t="s">
        <v>1488</v>
      </c>
      <c r="G7" s="335" t="s">
        <v>1489</v>
      </c>
      <c r="H7" s="335" t="s">
        <v>1490</v>
      </c>
      <c r="I7" s="335" t="s">
        <v>1491</v>
      </c>
    </row>
    <row r="8" spans="1:9" ht="24" customHeight="1">
      <c r="A8" s="1475"/>
      <c r="B8" s="1479"/>
      <c r="C8" s="1454" t="s">
        <v>922</v>
      </c>
      <c r="D8" s="1454"/>
      <c r="E8" s="1454"/>
      <c r="F8" s="1454"/>
      <c r="G8" s="1454"/>
      <c r="H8" s="1454"/>
      <c r="I8" s="1454"/>
    </row>
    <row r="9" spans="1:9">
      <c r="A9" s="159">
        <v>2015</v>
      </c>
      <c r="B9" s="158" t="s">
        <v>499</v>
      </c>
      <c r="C9" s="322">
        <v>3.67</v>
      </c>
      <c r="D9" s="322">
        <v>7.4999999999999997E-2</v>
      </c>
      <c r="E9" s="322">
        <v>0.19900000000000001</v>
      </c>
      <c r="F9" s="322">
        <v>8.2000000000000003E-2</v>
      </c>
      <c r="G9" s="322">
        <v>1.5589999999999999</v>
      </c>
      <c r="H9" s="322">
        <v>1.3440000000000001</v>
      </c>
      <c r="I9" s="322">
        <v>0.41099999999999998</v>
      </c>
    </row>
    <row r="10" spans="1:9">
      <c r="A10" s="157"/>
      <c r="B10" s="158" t="s">
        <v>500</v>
      </c>
      <c r="C10" s="322">
        <v>3.694</v>
      </c>
      <c r="D10" s="322">
        <v>7.5999999999999998E-2</v>
      </c>
      <c r="E10" s="322">
        <v>0.19800000000000001</v>
      </c>
      <c r="F10" s="322">
        <v>8.3000000000000004E-2</v>
      </c>
      <c r="G10" s="322">
        <v>1.5760000000000001</v>
      </c>
      <c r="H10" s="322">
        <v>1.353</v>
      </c>
      <c r="I10" s="322">
        <v>0.40799999999999997</v>
      </c>
    </row>
    <row r="11" spans="1:9">
      <c r="A11" s="157"/>
      <c r="B11" s="158" t="s">
        <v>501</v>
      </c>
      <c r="C11" s="322">
        <v>3.6739999999999999</v>
      </c>
      <c r="D11" s="322">
        <v>7.4999999999999997E-2</v>
      </c>
      <c r="E11" s="322">
        <v>0.19900000000000001</v>
      </c>
      <c r="F11" s="322">
        <v>8.1000000000000003E-2</v>
      </c>
      <c r="G11" s="322">
        <v>1.5720000000000001</v>
      </c>
      <c r="H11" s="322">
        <v>1.329</v>
      </c>
      <c r="I11" s="322">
        <v>0.41799999999999998</v>
      </c>
    </row>
    <row r="12" spans="1:9">
      <c r="A12" s="157"/>
      <c r="B12" s="158"/>
      <c r="C12" s="322"/>
      <c r="D12" s="322"/>
      <c r="E12" s="322"/>
      <c r="F12" s="322"/>
      <c r="G12" s="322"/>
      <c r="H12" s="322"/>
      <c r="I12" s="322"/>
    </row>
    <row r="13" spans="1:9">
      <c r="A13" s="159">
        <v>2016</v>
      </c>
      <c r="B13" s="158" t="s">
        <v>502</v>
      </c>
      <c r="C13" s="322">
        <v>4.68</v>
      </c>
      <c r="D13" s="322">
        <v>0.16</v>
      </c>
      <c r="E13" s="322">
        <v>0.97799999999999998</v>
      </c>
      <c r="F13" s="322">
        <v>8.6999999999999994E-2</v>
      </c>
      <c r="G13" s="322">
        <v>1.629</v>
      </c>
      <c r="H13" s="322">
        <v>1.4039999999999999</v>
      </c>
      <c r="I13" s="322">
        <v>0.42199999999999999</v>
      </c>
    </row>
    <row r="14" spans="1:9">
      <c r="A14" s="157"/>
      <c r="B14" s="158" t="s">
        <v>503</v>
      </c>
      <c r="C14" s="322">
        <v>1.889</v>
      </c>
      <c r="D14" s="322">
        <v>0.158</v>
      </c>
      <c r="E14" s="322">
        <v>0.96299999999999997</v>
      </c>
      <c r="F14" s="322">
        <v>8.6999999999999994E-2</v>
      </c>
      <c r="G14" s="322">
        <v>1.6639999999999999</v>
      </c>
      <c r="H14" s="322">
        <v>1.401</v>
      </c>
      <c r="I14" s="322">
        <v>0.42799999999999999</v>
      </c>
    </row>
    <row r="15" spans="1:9">
      <c r="A15" s="157"/>
      <c r="B15" s="158" t="s">
        <v>492</v>
      </c>
      <c r="C15" s="322">
        <v>4.8369999999999997</v>
      </c>
      <c r="D15" s="322">
        <v>0.158</v>
      </c>
      <c r="E15" s="322">
        <v>0.96399999999999997</v>
      </c>
      <c r="F15" s="322">
        <v>8.6999999999999994E-2</v>
      </c>
      <c r="G15" s="322">
        <v>1.7110000000000001</v>
      </c>
      <c r="H15" s="322">
        <v>1.4510000000000001</v>
      </c>
      <c r="I15" s="322">
        <v>0.46600000000000003</v>
      </c>
    </row>
    <row r="16" spans="1:9">
      <c r="A16" s="157"/>
      <c r="B16" s="158" t="s">
        <v>493</v>
      </c>
      <c r="C16" s="322">
        <v>4.798</v>
      </c>
      <c r="D16" s="322">
        <v>0.161</v>
      </c>
      <c r="E16" s="322">
        <v>0.89300000000000002</v>
      </c>
      <c r="F16" s="322">
        <v>8.6999999999999994E-2</v>
      </c>
      <c r="G16" s="322">
        <v>1.7629999999999999</v>
      </c>
      <c r="H16" s="322">
        <v>1.4379999999999999</v>
      </c>
      <c r="I16" s="322">
        <v>0.45600000000000002</v>
      </c>
    </row>
    <row r="17" spans="1:9">
      <c r="A17" s="157"/>
      <c r="B17" s="158" t="s">
        <v>494</v>
      </c>
      <c r="C17" s="322">
        <v>4.8010000000000002</v>
      </c>
      <c r="D17" s="322">
        <v>0.13600000000000001</v>
      </c>
      <c r="E17" s="322">
        <v>0.91500000000000004</v>
      </c>
      <c r="F17" s="322">
        <v>8.5999999999999993E-2</v>
      </c>
      <c r="G17" s="322">
        <v>1.7769999999999999</v>
      </c>
      <c r="H17" s="322">
        <v>1.42</v>
      </c>
      <c r="I17" s="322">
        <v>0.46700000000000003</v>
      </c>
    </row>
    <row r="18" spans="1:9">
      <c r="A18" s="157"/>
      <c r="B18" s="158" t="s">
        <v>495</v>
      </c>
      <c r="C18" s="322">
        <v>4.8460000000000001</v>
      </c>
      <c r="D18" s="322">
        <v>0.13500000000000001</v>
      </c>
      <c r="E18" s="322">
        <v>0.92400000000000004</v>
      </c>
      <c r="F18" s="322">
        <v>8.7999999999999995E-2</v>
      </c>
      <c r="G18" s="322">
        <v>1.786</v>
      </c>
      <c r="H18" s="322">
        <v>1.427</v>
      </c>
      <c r="I18" s="322">
        <v>0.48599999999999999</v>
      </c>
    </row>
    <row r="19" spans="1:9" s="935" customFormat="1">
      <c r="A19" s="157"/>
      <c r="B19" s="158" t="s">
        <v>496</v>
      </c>
      <c r="C19" s="322">
        <v>4.8849999999999998</v>
      </c>
      <c r="D19" s="322">
        <v>0.13300000000000001</v>
      </c>
      <c r="E19" s="322">
        <v>0.90900000000000003</v>
      </c>
      <c r="F19" s="322">
        <v>8.5999999999999993E-2</v>
      </c>
      <c r="G19" s="322">
        <v>1.8080000000000001</v>
      </c>
      <c r="H19" s="322">
        <v>1.4390000000000001</v>
      </c>
      <c r="I19" s="322">
        <v>0.51</v>
      </c>
    </row>
    <row r="20" spans="1:9" s="935" customFormat="1">
      <c r="A20" s="157"/>
      <c r="B20" s="158" t="s">
        <v>497</v>
      </c>
      <c r="C20" s="322">
        <v>4.9390000000000001</v>
      </c>
      <c r="D20" s="322">
        <v>0.13100000000000001</v>
      </c>
      <c r="E20" s="322">
        <v>0.90700000000000003</v>
      </c>
      <c r="F20" s="322">
        <v>8.5999999999999993E-2</v>
      </c>
      <c r="G20" s="322">
        <v>1.831</v>
      </c>
      <c r="H20" s="322">
        <v>1.46</v>
      </c>
      <c r="I20" s="322">
        <v>0.52400000000000002</v>
      </c>
    </row>
    <row r="21" spans="1:9" s="935" customFormat="1">
      <c r="A21" s="157"/>
      <c r="B21" s="158" t="s">
        <v>498</v>
      </c>
      <c r="C21" s="322">
        <v>4.99</v>
      </c>
      <c r="D21" s="322">
        <v>0.13700000000000001</v>
      </c>
      <c r="E21" s="321" t="s">
        <v>1187</v>
      </c>
      <c r="F21" s="321" t="s">
        <v>1187</v>
      </c>
      <c r="G21" s="322">
        <v>1.849</v>
      </c>
      <c r="H21" s="322">
        <v>1.4830000000000001</v>
      </c>
      <c r="I21" s="322">
        <v>0.51600000000000001</v>
      </c>
    </row>
    <row r="22" spans="1:9" s="1159" customFormat="1">
      <c r="A22" s="1166"/>
      <c r="B22" s="158" t="s">
        <v>499</v>
      </c>
      <c r="C22" s="322">
        <v>5</v>
      </c>
      <c r="D22" s="322">
        <v>0.13600000000000001</v>
      </c>
      <c r="E22" s="321" t="s">
        <v>1187</v>
      </c>
      <c r="F22" s="321" t="s">
        <v>1187</v>
      </c>
      <c r="G22" s="322">
        <v>1.871</v>
      </c>
      <c r="H22" s="322">
        <v>1.488</v>
      </c>
      <c r="I22" s="322">
        <v>0.53200000000000003</v>
      </c>
    </row>
    <row r="23" spans="1:9" s="1159" customFormat="1">
      <c r="A23" s="1166"/>
      <c r="B23" s="158" t="s">
        <v>500</v>
      </c>
      <c r="C23" s="322">
        <v>5.0940000000000003</v>
      </c>
      <c r="D23" s="322">
        <v>0.13600000000000001</v>
      </c>
      <c r="E23" s="321">
        <v>0.87</v>
      </c>
      <c r="F23" s="321">
        <v>0.09</v>
      </c>
      <c r="G23" s="322">
        <v>1.907</v>
      </c>
      <c r="H23" s="322">
        <v>1.5649999999999999</v>
      </c>
      <c r="I23" s="322">
        <v>0.52600000000000002</v>
      </c>
    </row>
    <row r="24" spans="1:9" s="1159" customFormat="1">
      <c r="A24" s="1166"/>
      <c r="B24" s="158" t="s">
        <v>501</v>
      </c>
      <c r="C24" s="322">
        <v>5.1470000000000002</v>
      </c>
      <c r="D24" s="322">
        <v>0.13600000000000001</v>
      </c>
      <c r="E24" s="321">
        <v>0.86699999999999999</v>
      </c>
      <c r="F24" s="321">
        <v>9.0999999999999998E-2</v>
      </c>
      <c r="G24" s="322">
        <v>1.9319999999999999</v>
      </c>
      <c r="H24" s="322">
        <v>1.601</v>
      </c>
      <c r="I24" s="322">
        <v>0.52</v>
      </c>
    </row>
    <row r="25" spans="1:9">
      <c r="A25" s="160"/>
      <c r="B25" s="161" t="s">
        <v>1100</v>
      </c>
      <c r="C25" s="283">
        <v>140.1</v>
      </c>
      <c r="D25" s="283">
        <v>181.3</v>
      </c>
      <c r="E25" s="283">
        <v>435.7</v>
      </c>
      <c r="F25" s="283">
        <v>112.3</v>
      </c>
      <c r="G25" s="283">
        <v>122.9</v>
      </c>
      <c r="H25" s="283">
        <v>120.5</v>
      </c>
      <c r="I25" s="283">
        <v>124.4</v>
      </c>
    </row>
    <row r="26" spans="1:9">
      <c r="A26" s="160"/>
      <c r="B26" s="162" t="s">
        <v>1101</v>
      </c>
      <c r="C26" s="283">
        <v>101</v>
      </c>
      <c r="D26" s="283">
        <v>100</v>
      </c>
      <c r="E26" s="283">
        <v>99.7</v>
      </c>
      <c r="F26" s="283">
        <v>101.1</v>
      </c>
      <c r="G26" s="283">
        <v>101.3</v>
      </c>
      <c r="H26" s="283">
        <v>102.3</v>
      </c>
      <c r="I26" s="283">
        <v>98.9</v>
      </c>
    </row>
    <row r="28" spans="1:9">
      <c r="C28" s="291"/>
      <c r="D28" s="291"/>
      <c r="E28" s="291"/>
      <c r="F28" s="291"/>
      <c r="G28" s="291"/>
      <c r="H28" s="291"/>
      <c r="I28" s="291"/>
    </row>
    <row r="29" spans="1:9">
      <c r="C29" s="291"/>
      <c r="D29" s="291"/>
      <c r="E29" s="291"/>
      <c r="F29" s="291"/>
      <c r="G29" s="291"/>
      <c r="H29" s="291"/>
      <c r="I29" s="291"/>
    </row>
    <row r="30" spans="1:9">
      <c r="C30" s="291"/>
      <c r="D30" s="291"/>
      <c r="E30" s="291"/>
      <c r="F30" s="291"/>
      <c r="G30" s="291"/>
      <c r="H30" s="291"/>
      <c r="I30" s="291"/>
    </row>
  </sheetData>
  <mergeCells count="6">
    <mergeCell ref="A5:B8"/>
    <mergeCell ref="A4:B4"/>
    <mergeCell ref="C8:I8"/>
    <mergeCell ref="C5:I5"/>
    <mergeCell ref="C6:C7"/>
    <mergeCell ref="D6:I6"/>
  </mergeCells>
  <phoneticPr fontId="0" type="noConversion"/>
  <hyperlinks>
    <hyperlink ref="I1" location="'Spis tablic     List of tables'!A17" display="Powrót do spisu tablic"/>
    <hyperlink ref="I2" location="'Spis tablic     List of tables'!A17" display="Return to list tables"/>
  </hyperlinks>
  <pageMargins left="0.27559055118110237" right="0.27559055118110237" top="0.27559055118110237" bottom="0.27559055118110237" header="0.27559055118110237" footer="0.27559055118110237"/>
  <pageSetup paperSize="9" scale="9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Y65"/>
  <sheetViews>
    <sheetView showGridLines="0" zoomScaleNormal="100" workbookViewId="0">
      <pane ySplit="6" topLeftCell="A7" activePane="bottomLeft" state="frozen"/>
      <selection activeCell="A3" sqref="A3:L19"/>
      <selection pane="bottomLeft" activeCell="A3" sqref="A3:B6"/>
    </sheetView>
  </sheetViews>
  <sheetFormatPr defaultRowHeight="12.75"/>
  <cols>
    <col min="1" max="1" width="8.125" style="28" customWidth="1"/>
    <col min="2" max="2" width="12.375" style="28" customWidth="1"/>
    <col min="3" max="7" width="14.125" style="28" customWidth="1"/>
    <col min="8" max="43" width="8.875" style="28" customWidth="1"/>
    <col min="44" max="16384" width="9" style="28"/>
  </cols>
  <sheetData>
    <row r="1" spans="1:51" ht="12.75" customHeight="1">
      <c r="A1" s="132" t="s">
        <v>1180</v>
      </c>
      <c r="B1" s="132"/>
      <c r="C1" s="132"/>
      <c r="D1" s="132"/>
      <c r="E1" s="132"/>
      <c r="F1" s="132"/>
      <c r="G1" s="493" t="s">
        <v>1079</v>
      </c>
      <c r="Z1" s="40"/>
    </row>
    <row r="2" spans="1:51" s="2" customFormat="1" ht="12.75" customHeight="1">
      <c r="A2" s="276" t="s">
        <v>740</v>
      </c>
      <c r="B2" s="276"/>
      <c r="C2" s="276"/>
      <c r="D2" s="276"/>
      <c r="E2" s="276"/>
      <c r="F2" s="276"/>
      <c r="G2" s="391" t="s">
        <v>1080</v>
      </c>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row>
    <row r="3" spans="1:51" s="2" customFormat="1" ht="12.75" customHeight="1">
      <c r="A3" s="1441" t="s">
        <v>1495</v>
      </c>
      <c r="B3" s="1442"/>
      <c r="C3" s="1447"/>
      <c r="D3" s="1441"/>
      <c r="E3" s="1441"/>
      <c r="F3" s="1441"/>
      <c r="G3" s="1441"/>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row>
    <row r="4" spans="1:51" ht="14.1" customHeight="1">
      <c r="A4" s="1443"/>
      <c r="B4" s="1444"/>
      <c r="C4" s="1448" t="s">
        <v>38</v>
      </c>
      <c r="D4" s="1450"/>
      <c r="E4" s="1481"/>
      <c r="F4" s="1482" t="s">
        <v>837</v>
      </c>
      <c r="G4" s="1441" t="s">
        <v>838</v>
      </c>
    </row>
    <row r="5" spans="1:51" ht="122.25" customHeight="1">
      <c r="A5" s="1443"/>
      <c r="B5" s="1444"/>
      <c r="C5" s="1449"/>
      <c r="D5" s="56" t="s">
        <v>719</v>
      </c>
      <c r="E5" s="56" t="s">
        <v>206</v>
      </c>
      <c r="F5" s="1451"/>
      <c r="G5" s="1452"/>
    </row>
    <row r="6" spans="1:51" ht="12" customHeight="1">
      <c r="A6" s="1445"/>
      <c r="B6" s="1446"/>
      <c r="C6" s="1453" t="s">
        <v>39</v>
      </c>
      <c r="D6" s="1454"/>
      <c r="E6" s="1454"/>
      <c r="F6" s="1454"/>
      <c r="G6" s="1454"/>
    </row>
    <row r="7" spans="1:51" ht="12.75" customHeight="1">
      <c r="A7" s="163">
        <v>2015</v>
      </c>
      <c r="B7" s="164" t="s">
        <v>912</v>
      </c>
      <c r="C7" s="367">
        <v>109.771</v>
      </c>
      <c r="D7" s="319">
        <v>57.744</v>
      </c>
      <c r="E7" s="319">
        <v>50.77</v>
      </c>
      <c r="F7" s="319">
        <v>9.8539999999999992</v>
      </c>
      <c r="G7" s="334">
        <v>22.274000000000001</v>
      </c>
    </row>
    <row r="8" spans="1:51" ht="12.75" customHeight="1">
      <c r="A8" s="163"/>
      <c r="B8" s="164" t="s">
        <v>913</v>
      </c>
      <c r="C8" s="367">
        <v>109.812</v>
      </c>
      <c r="D8" s="319">
        <v>57.881</v>
      </c>
      <c r="E8" s="319">
        <v>50.9</v>
      </c>
      <c r="F8" s="319">
        <v>9.8480000000000008</v>
      </c>
      <c r="G8" s="334">
        <v>22.297999999999998</v>
      </c>
    </row>
    <row r="9" spans="1:51" ht="12.75" customHeight="1">
      <c r="A9" s="163"/>
      <c r="B9" s="164" t="s">
        <v>630</v>
      </c>
      <c r="C9" s="367">
        <v>109.845</v>
      </c>
      <c r="D9" s="319">
        <v>57.947000000000003</v>
      </c>
      <c r="E9" s="319">
        <v>50.975000000000001</v>
      </c>
      <c r="F9" s="319">
        <v>9.8379999999999992</v>
      </c>
      <c r="G9" s="334">
        <v>22.285</v>
      </c>
    </row>
    <row r="10" spans="1:51" ht="12.75" customHeight="1">
      <c r="A10" s="163"/>
      <c r="B10" s="162" t="s">
        <v>1100</v>
      </c>
      <c r="C10" s="292">
        <v>97.2</v>
      </c>
      <c r="D10" s="292">
        <v>97.3</v>
      </c>
      <c r="E10" s="292">
        <v>97</v>
      </c>
      <c r="F10" s="292">
        <v>91.4</v>
      </c>
      <c r="G10" s="293">
        <v>96.7</v>
      </c>
    </row>
    <row r="11" spans="1:51" ht="12.75" customHeight="1">
      <c r="A11" s="163"/>
      <c r="B11" s="164"/>
      <c r="C11" s="367"/>
      <c r="D11" s="319"/>
      <c r="E11" s="319"/>
      <c r="F11" s="319"/>
      <c r="G11" s="334"/>
    </row>
    <row r="12" spans="1:51" ht="12.75" customHeight="1">
      <c r="A12" s="163">
        <v>2016</v>
      </c>
      <c r="B12" s="164" t="s">
        <v>53</v>
      </c>
      <c r="C12" s="367">
        <v>112.005</v>
      </c>
      <c r="D12" s="319">
        <v>57.997999999999998</v>
      </c>
      <c r="E12" s="319">
        <v>50.466999999999999</v>
      </c>
      <c r="F12" s="319">
        <v>10.253</v>
      </c>
      <c r="G12" s="334">
        <v>22.532</v>
      </c>
    </row>
    <row r="13" spans="1:51" ht="12.75" customHeight="1">
      <c r="A13" s="163"/>
      <c r="B13" s="165" t="s">
        <v>741</v>
      </c>
      <c r="C13" s="367">
        <v>111.96599999999999</v>
      </c>
      <c r="D13" s="319">
        <v>58.033000000000001</v>
      </c>
      <c r="E13" s="319">
        <v>50.453000000000003</v>
      </c>
      <c r="F13" s="319">
        <v>10.179</v>
      </c>
      <c r="G13" s="334">
        <v>22.498000000000001</v>
      </c>
    </row>
    <row r="14" spans="1:51" ht="12.75" customHeight="1">
      <c r="A14" s="163"/>
      <c r="B14" s="165" t="s">
        <v>725</v>
      </c>
      <c r="C14" s="367">
        <v>111.977</v>
      </c>
      <c r="D14" s="319">
        <v>58.015999999999998</v>
      </c>
      <c r="E14" s="319">
        <v>50.491</v>
      </c>
      <c r="F14" s="319">
        <v>10.199</v>
      </c>
      <c r="G14" s="334">
        <v>22.457999999999998</v>
      </c>
    </row>
    <row r="15" spans="1:51" ht="12.75" customHeight="1">
      <c r="A15" s="163"/>
      <c r="B15" s="165" t="s">
        <v>726</v>
      </c>
      <c r="C15" s="367">
        <v>112.03100000000001</v>
      </c>
      <c r="D15" s="319">
        <v>58.052</v>
      </c>
      <c r="E15" s="319">
        <v>50.542000000000002</v>
      </c>
      <c r="F15" s="319">
        <v>10.233000000000001</v>
      </c>
      <c r="G15" s="334">
        <v>22.445</v>
      </c>
    </row>
    <row r="16" spans="1:51" ht="12.75" customHeight="1">
      <c r="A16" s="163"/>
      <c r="B16" s="165" t="s">
        <v>739</v>
      </c>
      <c r="C16" s="367">
        <v>112.20399999999999</v>
      </c>
      <c r="D16" s="319">
        <v>58.125999999999998</v>
      </c>
      <c r="E16" s="319">
        <v>50.606000000000002</v>
      </c>
      <c r="F16" s="319">
        <v>10.244</v>
      </c>
      <c r="G16" s="334">
        <v>22.498000000000001</v>
      </c>
    </row>
    <row r="17" spans="1:7" ht="12.75" customHeight="1">
      <c r="A17" s="163"/>
      <c r="B17" s="165" t="s">
        <v>727</v>
      </c>
      <c r="C17" s="367">
        <v>112.149</v>
      </c>
      <c r="D17" s="319">
        <v>58.155999999999999</v>
      </c>
      <c r="E17" s="319">
        <v>50.640999999999998</v>
      </c>
      <c r="F17" s="319">
        <v>10.226000000000001</v>
      </c>
      <c r="G17" s="334">
        <v>22.423999999999999</v>
      </c>
    </row>
    <row r="18" spans="1:7" ht="12.75" customHeight="1">
      <c r="A18" s="163"/>
      <c r="B18" s="165" t="s">
        <v>728</v>
      </c>
      <c r="C18" s="367">
        <v>111.655</v>
      </c>
      <c r="D18" s="319">
        <v>58.252000000000002</v>
      </c>
      <c r="E18" s="319">
        <v>50.734000000000002</v>
      </c>
      <c r="F18" s="319">
        <v>10.237</v>
      </c>
      <c r="G18" s="334">
        <v>21.76</v>
      </c>
    </row>
    <row r="19" spans="1:7" ht="12.75" customHeight="1">
      <c r="A19" s="163"/>
      <c r="B19" s="165" t="s">
        <v>742</v>
      </c>
      <c r="C19" s="367">
        <v>111.732</v>
      </c>
      <c r="D19" s="319">
        <v>58.329000000000001</v>
      </c>
      <c r="E19" s="319">
        <v>50.814999999999998</v>
      </c>
      <c r="F19" s="319">
        <v>10.196999999999999</v>
      </c>
      <c r="G19" s="334">
        <v>21.827000000000002</v>
      </c>
    </row>
    <row r="20" spans="1:7" s="1161" customFormat="1" ht="12.75" customHeight="1">
      <c r="A20" s="1168"/>
      <c r="B20" s="164" t="s">
        <v>912</v>
      </c>
      <c r="C20" s="367">
        <v>111.54</v>
      </c>
      <c r="D20" s="1169">
        <v>58.444000000000003</v>
      </c>
      <c r="E20" s="1169">
        <v>50.935000000000002</v>
      </c>
      <c r="F20" s="1169">
        <v>10.194000000000001</v>
      </c>
      <c r="G20" s="1170">
        <v>21.812999999999999</v>
      </c>
    </row>
    <row r="21" spans="1:7" s="1161" customFormat="1" ht="12.75" customHeight="1">
      <c r="A21" s="1168"/>
      <c r="B21" s="164" t="s">
        <v>913</v>
      </c>
      <c r="C21" s="367">
        <v>111.566</v>
      </c>
      <c r="D21" s="1169">
        <v>58.484000000000002</v>
      </c>
      <c r="E21" s="1169">
        <v>50.965000000000003</v>
      </c>
      <c r="F21" s="1169">
        <v>10.189</v>
      </c>
      <c r="G21" s="1170">
        <v>21.818999999999999</v>
      </c>
    </row>
    <row r="22" spans="1:7" s="1161" customFormat="1" ht="12.75" customHeight="1">
      <c r="A22" s="1168"/>
      <c r="B22" s="164" t="s">
        <v>630</v>
      </c>
      <c r="C22" s="367">
        <v>111.839</v>
      </c>
      <c r="D22" s="1169">
        <v>58.567999999999998</v>
      </c>
      <c r="E22" s="1169">
        <v>51.042000000000002</v>
      </c>
      <c r="F22" s="1169">
        <v>10.244</v>
      </c>
      <c r="G22" s="1170">
        <v>21.878</v>
      </c>
    </row>
    <row r="23" spans="1:7" ht="12.75" customHeight="1">
      <c r="A23" s="163"/>
      <c r="B23" s="162" t="s">
        <v>1100</v>
      </c>
      <c r="C23" s="292">
        <v>101.8</v>
      </c>
      <c r="D23" s="292">
        <v>101.1</v>
      </c>
      <c r="E23" s="292">
        <v>100.1</v>
      </c>
      <c r="F23" s="292">
        <v>104.1</v>
      </c>
      <c r="G23" s="293">
        <v>98.2</v>
      </c>
    </row>
    <row r="24" spans="1:7" ht="12.75" customHeight="1">
      <c r="A24" s="163"/>
      <c r="B24" s="165"/>
      <c r="C24" s="319"/>
      <c r="D24" s="319"/>
      <c r="E24" s="319"/>
      <c r="F24" s="319"/>
      <c r="G24" s="334"/>
    </row>
    <row r="25" spans="1:7" ht="12.75" customHeight="1">
      <c r="A25" s="163">
        <v>2015</v>
      </c>
      <c r="B25" s="165" t="s">
        <v>499</v>
      </c>
      <c r="C25" s="173">
        <v>110.56699999999999</v>
      </c>
      <c r="D25" s="173">
        <v>58.64</v>
      </c>
      <c r="E25" s="173">
        <v>51.701000000000001</v>
      </c>
      <c r="F25" s="173">
        <v>9.8849999999999998</v>
      </c>
      <c r="G25" s="362">
        <v>22.202999999999999</v>
      </c>
    </row>
    <row r="26" spans="1:7" ht="12.75" customHeight="1">
      <c r="A26" s="163"/>
      <c r="B26" s="165" t="s">
        <v>500</v>
      </c>
      <c r="C26" s="173">
        <v>110.381</v>
      </c>
      <c r="D26" s="173">
        <v>58.585999999999999</v>
      </c>
      <c r="E26" s="173">
        <v>51.652999999999999</v>
      </c>
      <c r="F26" s="173">
        <v>9.7810000000000006</v>
      </c>
      <c r="G26" s="362">
        <v>22.215</v>
      </c>
    </row>
    <row r="27" spans="1:7" ht="12.75" customHeight="1">
      <c r="A27" s="163"/>
      <c r="B27" s="165" t="s">
        <v>501</v>
      </c>
      <c r="C27" s="173">
        <v>110.194</v>
      </c>
      <c r="D27" s="173">
        <v>58.585999999999999</v>
      </c>
      <c r="E27" s="173">
        <v>51.673999999999999</v>
      </c>
      <c r="F27" s="173">
        <v>9.6560000000000006</v>
      </c>
      <c r="G27" s="362">
        <v>22.170999999999999</v>
      </c>
    </row>
    <row r="28" spans="1:7" ht="12.75" customHeight="1">
      <c r="A28" s="163"/>
      <c r="B28" s="165"/>
      <c r="C28" s="173"/>
      <c r="D28" s="173"/>
      <c r="E28" s="173"/>
      <c r="F28" s="173"/>
      <c r="G28" s="362"/>
    </row>
    <row r="29" spans="1:7" ht="12.75" customHeight="1">
      <c r="A29" s="163">
        <v>2016</v>
      </c>
      <c r="B29" s="165" t="s">
        <v>502</v>
      </c>
      <c r="C29" s="173">
        <v>111.5</v>
      </c>
      <c r="D29" s="173">
        <v>57.631999999999998</v>
      </c>
      <c r="E29" s="173">
        <v>50.389000000000003</v>
      </c>
      <c r="F29" s="173">
        <v>10.223000000000001</v>
      </c>
      <c r="G29" s="362">
        <v>22.512</v>
      </c>
    </row>
    <row r="30" spans="1:7" ht="12.75" customHeight="1">
      <c r="A30" s="163"/>
      <c r="B30" s="165" t="s">
        <v>503</v>
      </c>
      <c r="C30" s="173">
        <v>111.851</v>
      </c>
      <c r="D30" s="173">
        <v>57.96</v>
      </c>
      <c r="E30" s="173">
        <v>50.433999999999997</v>
      </c>
      <c r="F30" s="173">
        <v>10.141999999999999</v>
      </c>
      <c r="G30" s="362">
        <v>22.407</v>
      </c>
    </row>
    <row r="31" spans="1:7" ht="12.75" customHeight="1">
      <c r="A31" s="163"/>
      <c r="B31" s="165" t="s">
        <v>492</v>
      </c>
      <c r="C31" s="173">
        <v>111.90300000000001</v>
      </c>
      <c r="D31" s="173">
        <v>57.963999999999999</v>
      </c>
      <c r="E31" s="173">
        <v>50.453000000000003</v>
      </c>
      <c r="F31" s="173">
        <v>10.07</v>
      </c>
      <c r="G31" s="362">
        <v>22.442</v>
      </c>
    </row>
    <row r="32" spans="1:7" ht="12.75" customHeight="1">
      <c r="A32" s="163"/>
      <c r="B32" s="165" t="s">
        <v>493</v>
      </c>
      <c r="C32" s="173">
        <v>112.131</v>
      </c>
      <c r="D32" s="173">
        <v>57.956000000000003</v>
      </c>
      <c r="E32" s="173">
        <v>50.420999999999999</v>
      </c>
      <c r="F32" s="173">
        <v>10.189</v>
      </c>
      <c r="G32" s="362">
        <v>22.460999999999999</v>
      </c>
    </row>
    <row r="33" spans="1:8" ht="12.75" customHeight="1">
      <c r="A33" s="163"/>
      <c r="B33" s="165" t="s">
        <v>494</v>
      </c>
      <c r="C33" s="173">
        <v>112.298</v>
      </c>
      <c r="D33" s="173">
        <v>58.183999999999997</v>
      </c>
      <c r="E33" s="173">
        <v>50.664999999999999</v>
      </c>
      <c r="F33" s="173">
        <v>10.295</v>
      </c>
      <c r="G33" s="362">
        <v>22.407</v>
      </c>
    </row>
    <row r="34" spans="1:8" ht="12.75" customHeight="1">
      <c r="A34" s="163"/>
      <c r="B34" s="165" t="s">
        <v>495</v>
      </c>
      <c r="C34" s="173">
        <v>112.833</v>
      </c>
      <c r="D34" s="173">
        <v>58.527000000000001</v>
      </c>
      <c r="E34" s="173">
        <v>51.042000000000002</v>
      </c>
      <c r="F34" s="173">
        <v>10.37</v>
      </c>
      <c r="G34" s="362">
        <v>22.501000000000001</v>
      </c>
    </row>
    <row r="35" spans="1:8" ht="12.75" customHeight="1">
      <c r="A35" s="163"/>
      <c r="B35" s="165" t="s">
        <v>496</v>
      </c>
      <c r="C35" s="173">
        <v>112.83199999999999</v>
      </c>
      <c r="D35" s="173">
        <v>58.636000000000003</v>
      </c>
      <c r="E35" s="173">
        <v>51.143999999999998</v>
      </c>
      <c r="F35" s="173">
        <v>10.337</v>
      </c>
      <c r="G35" s="362">
        <v>22.494</v>
      </c>
    </row>
    <row r="36" spans="1:8" ht="12.75" customHeight="1">
      <c r="A36" s="163"/>
      <c r="B36" s="165" t="s">
        <v>497</v>
      </c>
      <c r="C36" s="173">
        <v>112.048</v>
      </c>
      <c r="D36" s="173">
        <v>58.524999999999999</v>
      </c>
      <c r="E36" s="173">
        <v>51.024999999999999</v>
      </c>
      <c r="F36" s="173">
        <v>10.233000000000001</v>
      </c>
      <c r="G36" s="362">
        <v>21.87</v>
      </c>
    </row>
    <row r="37" spans="1:8" ht="12.75" customHeight="1">
      <c r="A37" s="163"/>
      <c r="B37" s="165" t="s">
        <v>498</v>
      </c>
      <c r="C37" s="173">
        <v>111.878</v>
      </c>
      <c r="D37" s="173">
        <v>58.402999999999999</v>
      </c>
      <c r="E37" s="173">
        <v>50.887999999999998</v>
      </c>
      <c r="F37" s="173">
        <v>10.125</v>
      </c>
      <c r="G37" s="362">
        <v>21.928000000000001</v>
      </c>
    </row>
    <row r="38" spans="1:8" s="1161" customFormat="1" ht="12.75" customHeight="1">
      <c r="A38" s="1168"/>
      <c r="B38" s="165" t="s">
        <v>499</v>
      </c>
      <c r="C38" s="956">
        <v>112.51600000000001</v>
      </c>
      <c r="D38" s="956">
        <v>59.277999999999999</v>
      </c>
      <c r="E38" s="956">
        <v>51.744999999999997</v>
      </c>
      <c r="F38" s="956">
        <v>10.113</v>
      </c>
      <c r="G38" s="964">
        <v>21.940999999999999</v>
      </c>
    </row>
    <row r="39" spans="1:8" s="1161" customFormat="1" ht="12.75" customHeight="1">
      <c r="A39" s="1168"/>
      <c r="B39" s="165" t="s">
        <v>500</v>
      </c>
      <c r="C39" s="956">
        <v>112.765</v>
      </c>
      <c r="D39" s="956">
        <v>59.505000000000003</v>
      </c>
      <c r="E39" s="956">
        <v>51.932000000000002</v>
      </c>
      <c r="F39" s="956">
        <v>9.9830000000000005</v>
      </c>
      <c r="G39" s="964">
        <v>21.984999999999999</v>
      </c>
    </row>
    <row r="40" spans="1:8" s="1161" customFormat="1" ht="12.75" customHeight="1">
      <c r="A40" s="1168"/>
      <c r="B40" s="165" t="s">
        <v>501</v>
      </c>
      <c r="C40" s="956">
        <v>112.614</v>
      </c>
      <c r="D40" s="956">
        <v>59.207000000000001</v>
      </c>
      <c r="E40" s="956">
        <v>51.661999999999999</v>
      </c>
      <c r="F40" s="956">
        <v>9.8780000000000001</v>
      </c>
      <c r="G40" s="964">
        <v>22.122</v>
      </c>
    </row>
    <row r="41" spans="1:8" ht="12.75" customHeight="1">
      <c r="A41" s="163"/>
      <c r="B41" s="162" t="s">
        <v>1100</v>
      </c>
      <c r="C41" s="292">
        <v>102.2</v>
      </c>
      <c r="D41" s="292">
        <v>101.1</v>
      </c>
      <c r="E41" s="292">
        <v>100</v>
      </c>
      <c r="F41" s="292">
        <v>102.3</v>
      </c>
      <c r="G41" s="293">
        <v>99.8</v>
      </c>
    </row>
    <row r="42" spans="1:8" ht="12.75" customHeight="1">
      <c r="A42" s="163"/>
      <c r="B42" s="162" t="s">
        <v>1101</v>
      </c>
      <c r="C42" s="292">
        <v>99.9</v>
      </c>
      <c r="D42" s="292">
        <v>99.5</v>
      </c>
      <c r="E42" s="292">
        <v>99.5</v>
      </c>
      <c r="F42" s="292">
        <v>98.9</v>
      </c>
      <c r="G42" s="293">
        <v>100.6</v>
      </c>
    </row>
    <row r="43" spans="1:8" ht="12.75" customHeight="1">
      <c r="A43" s="1483" t="s">
        <v>805</v>
      </c>
      <c r="B43" s="1484"/>
      <c r="C43" s="1484"/>
      <c r="D43" s="1484"/>
    </row>
    <row r="44" spans="1:8" s="22" customFormat="1" ht="12.75" customHeight="1">
      <c r="A44" s="1437" t="s">
        <v>1271</v>
      </c>
      <c r="B44" s="1437"/>
      <c r="C44" s="1437"/>
      <c r="D44" s="1437"/>
      <c r="E44" s="1437"/>
      <c r="F44" s="1327"/>
      <c r="G44" s="1327"/>
      <c r="H44" s="1327"/>
    </row>
    <row r="45" spans="1:8" s="22" customFormat="1" ht="12.75" customHeight="1">
      <c r="A45" s="1438" t="s">
        <v>804</v>
      </c>
      <c r="B45" s="1438"/>
      <c r="C45" s="1438"/>
      <c r="D45" s="1438"/>
      <c r="E45" s="1438"/>
      <c r="F45" s="1328"/>
      <c r="G45" s="1328"/>
      <c r="H45" s="1328"/>
    </row>
    <row r="47" spans="1:8">
      <c r="C47" s="294"/>
      <c r="D47" s="294"/>
      <c r="E47" s="294"/>
      <c r="F47" s="294"/>
      <c r="G47" s="294"/>
      <c r="H47" s="294"/>
    </row>
    <row r="48" spans="1:8">
      <c r="C48" s="294"/>
      <c r="D48" s="294"/>
      <c r="E48" s="294"/>
      <c r="F48" s="294"/>
      <c r="G48" s="294"/>
      <c r="H48" s="294"/>
    </row>
    <row r="49" spans="3:8">
      <c r="C49" s="294"/>
      <c r="D49" s="294"/>
      <c r="E49" s="294"/>
      <c r="F49" s="294"/>
      <c r="G49" s="294"/>
      <c r="H49" s="294"/>
    </row>
    <row r="50" spans="3:8">
      <c r="C50" s="294"/>
      <c r="D50" s="294"/>
      <c r="E50" s="294"/>
      <c r="F50" s="294"/>
      <c r="G50" s="294"/>
      <c r="H50" s="294"/>
    </row>
    <row r="51" spans="3:8">
      <c r="C51" s="294"/>
      <c r="D51" s="294"/>
      <c r="E51" s="294"/>
      <c r="F51" s="294"/>
      <c r="G51" s="294"/>
      <c r="H51" s="294"/>
    </row>
    <row r="52" spans="3:8">
      <c r="C52" s="294"/>
      <c r="D52" s="294"/>
      <c r="E52" s="294"/>
      <c r="F52" s="294"/>
      <c r="G52" s="294"/>
      <c r="H52" s="294"/>
    </row>
    <row r="53" spans="3:8">
      <c r="C53" s="294"/>
      <c r="D53" s="294"/>
      <c r="E53" s="294"/>
      <c r="F53" s="294"/>
      <c r="G53" s="294"/>
      <c r="H53" s="294"/>
    </row>
    <row r="54" spans="3:8">
      <c r="C54" s="294"/>
      <c r="D54" s="294"/>
      <c r="E54" s="294"/>
      <c r="F54" s="294"/>
      <c r="G54" s="294"/>
      <c r="H54" s="294"/>
    </row>
    <row r="55" spans="3:8">
      <c r="C55" s="294"/>
      <c r="D55" s="294"/>
      <c r="E55" s="294"/>
      <c r="F55" s="294"/>
      <c r="G55" s="294"/>
      <c r="H55" s="294"/>
    </row>
    <row r="56" spans="3:8">
      <c r="C56" s="294"/>
      <c r="D56" s="294"/>
      <c r="E56" s="294"/>
      <c r="F56" s="294"/>
      <c r="G56" s="294"/>
      <c r="H56" s="294"/>
    </row>
    <row r="57" spans="3:8">
      <c r="C57" s="294"/>
      <c r="D57" s="294"/>
      <c r="E57" s="294"/>
      <c r="F57" s="294"/>
      <c r="G57" s="294"/>
      <c r="H57" s="294"/>
    </row>
    <row r="58" spans="3:8">
      <c r="C58" s="294"/>
      <c r="D58" s="294"/>
      <c r="E58" s="294"/>
      <c r="F58" s="294"/>
      <c r="G58" s="294"/>
      <c r="H58" s="294"/>
    </row>
    <row r="59" spans="3:8">
      <c r="C59" s="294"/>
      <c r="D59" s="294"/>
      <c r="E59" s="294"/>
      <c r="F59" s="294"/>
      <c r="G59" s="294"/>
      <c r="H59" s="294"/>
    </row>
    <row r="60" spans="3:8">
      <c r="C60" s="294"/>
      <c r="D60" s="294"/>
      <c r="E60" s="294"/>
      <c r="F60" s="294"/>
      <c r="G60" s="294"/>
      <c r="H60" s="294"/>
    </row>
    <row r="61" spans="3:8">
      <c r="C61" s="294"/>
      <c r="D61" s="294"/>
      <c r="E61" s="294"/>
      <c r="F61" s="294"/>
      <c r="G61" s="294"/>
      <c r="H61" s="294"/>
    </row>
    <row r="62" spans="3:8">
      <c r="C62" s="294"/>
      <c r="D62" s="294"/>
      <c r="E62" s="294"/>
      <c r="F62" s="294"/>
      <c r="G62" s="294"/>
      <c r="H62" s="294"/>
    </row>
    <row r="63" spans="3:8">
      <c r="C63" s="294"/>
      <c r="D63" s="294"/>
      <c r="E63" s="294"/>
      <c r="F63" s="294"/>
      <c r="G63" s="294"/>
      <c r="H63" s="294"/>
    </row>
    <row r="64" spans="3:8">
      <c r="C64" s="294"/>
      <c r="D64" s="294"/>
      <c r="E64" s="294"/>
      <c r="F64" s="294"/>
      <c r="G64" s="294"/>
      <c r="H64" s="294"/>
    </row>
    <row r="65" spans="3:8">
      <c r="C65" s="294"/>
      <c r="D65" s="294"/>
      <c r="E65" s="294"/>
      <c r="F65" s="294"/>
      <c r="G65" s="294"/>
      <c r="H65" s="294"/>
    </row>
  </sheetData>
  <mergeCells count="10">
    <mergeCell ref="A44:E44"/>
    <mergeCell ref="A45:E45"/>
    <mergeCell ref="D4:E4"/>
    <mergeCell ref="F4:F5"/>
    <mergeCell ref="G4:G5"/>
    <mergeCell ref="A43:D43"/>
    <mergeCell ref="A3:B6"/>
    <mergeCell ref="C6:G6"/>
    <mergeCell ref="C4:C5"/>
    <mergeCell ref="C3:G3"/>
  </mergeCells>
  <phoneticPr fontId="0" type="noConversion"/>
  <hyperlinks>
    <hyperlink ref="G2" location="'Spis tablic     List of tables'!A19" display="Return to list tables"/>
    <hyperlink ref="G1" location="'Spis tablic     List of tables'!A18" display="Powrót do spisu tablic"/>
  </hyperlinks>
  <printOptions gridLinesSet="0"/>
  <pageMargins left="0.39370078740157483" right="0.39370078740157483" top="0.19685039370078741" bottom="0.19685039370078741" header="0.31496062992125984" footer="0.31496062992125984"/>
  <pageSetup paperSize="9" scale="8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2"/>
  <sheetViews>
    <sheetView showGridLines="0" zoomScaleNormal="100" workbookViewId="0">
      <pane ySplit="6" topLeftCell="A7" activePane="bottomLeft" state="frozen"/>
      <selection activeCell="A3" sqref="A3:L19"/>
      <selection pane="bottomLeft" activeCell="A3" sqref="A3:B6"/>
    </sheetView>
  </sheetViews>
  <sheetFormatPr defaultRowHeight="14.25"/>
  <cols>
    <col min="1" max="1" width="8.625" customWidth="1"/>
    <col min="2" max="2" width="12.625" customWidth="1"/>
    <col min="3" max="7" width="15.625" customWidth="1"/>
  </cols>
  <sheetData>
    <row r="1" spans="1:7">
      <c r="A1" s="1486" t="s">
        <v>1179</v>
      </c>
      <c r="B1" s="1486"/>
      <c r="C1" s="1486"/>
      <c r="D1" s="1486"/>
      <c r="E1" s="1471"/>
      <c r="F1" s="1471"/>
      <c r="G1" s="493" t="s">
        <v>1079</v>
      </c>
    </row>
    <row r="2" spans="1:7">
      <c r="A2" s="1487" t="s">
        <v>233</v>
      </c>
      <c r="B2" s="1487"/>
      <c r="C2" s="1487"/>
      <c r="D2" s="1487"/>
      <c r="E2" s="1488"/>
      <c r="F2" s="1488"/>
      <c r="G2" s="391" t="s">
        <v>1080</v>
      </c>
    </row>
    <row r="3" spans="1:7" ht="24" customHeight="1">
      <c r="A3" s="1441" t="s">
        <v>1497</v>
      </c>
      <c r="B3" s="1441"/>
      <c r="C3" s="1454" t="s">
        <v>1221</v>
      </c>
      <c r="D3" s="1454"/>
      <c r="E3" s="1454"/>
      <c r="F3" s="1454"/>
      <c r="G3" s="1454"/>
    </row>
    <row r="4" spans="1:7" ht="69.95" customHeight="1">
      <c r="A4" s="1443"/>
      <c r="B4" s="1443"/>
      <c r="C4" s="1490" t="s">
        <v>839</v>
      </c>
      <c r="D4" s="1482" t="s">
        <v>979</v>
      </c>
      <c r="E4" s="1482" t="s">
        <v>978</v>
      </c>
      <c r="F4" s="1482" t="s">
        <v>207</v>
      </c>
      <c r="G4" s="1441" t="s">
        <v>984</v>
      </c>
    </row>
    <row r="5" spans="1:7" ht="69.95" customHeight="1">
      <c r="A5" s="1443"/>
      <c r="B5" s="1443"/>
      <c r="C5" s="1491"/>
      <c r="D5" s="1489"/>
      <c r="E5" s="1489"/>
      <c r="F5" s="1489"/>
      <c r="G5" s="1475"/>
    </row>
    <row r="6" spans="1:7" ht="14.25" customHeight="1">
      <c r="A6" s="1445"/>
      <c r="B6" s="1445"/>
      <c r="C6" s="1453" t="s">
        <v>922</v>
      </c>
      <c r="D6" s="1485"/>
      <c r="E6" s="1485"/>
      <c r="F6" s="1485"/>
      <c r="G6" s="1485"/>
    </row>
    <row r="7" spans="1:7" ht="12.75" customHeight="1">
      <c r="A7" s="163">
        <v>2015</v>
      </c>
      <c r="B7" s="164" t="s">
        <v>912</v>
      </c>
      <c r="C7" s="110">
        <v>6.1</v>
      </c>
      <c r="D7" s="110">
        <v>2.407</v>
      </c>
      <c r="E7" s="110">
        <v>1.323</v>
      </c>
      <c r="F7" s="110">
        <v>1.8740000000000001</v>
      </c>
      <c r="G7" s="110">
        <v>3.3679999999999999</v>
      </c>
    </row>
    <row r="8" spans="1:7" ht="12.75" customHeight="1">
      <c r="A8" s="163"/>
      <c r="B8" s="164" t="s">
        <v>913</v>
      </c>
      <c r="C8" s="110">
        <v>6.0940000000000003</v>
      </c>
      <c r="D8" s="110">
        <v>2.3029999999999999</v>
      </c>
      <c r="E8" s="110">
        <v>1.325</v>
      </c>
      <c r="F8" s="110">
        <v>1.8720000000000001</v>
      </c>
      <c r="G8" s="110">
        <v>3.3580000000000001</v>
      </c>
    </row>
    <row r="9" spans="1:7" ht="12.75" customHeight="1">
      <c r="A9" s="163"/>
      <c r="B9" s="164" t="s">
        <v>630</v>
      </c>
      <c r="C9" s="110">
        <v>6.101</v>
      </c>
      <c r="D9" s="110">
        <v>2.2879999999999998</v>
      </c>
      <c r="E9" s="110">
        <v>1.3240000000000001</v>
      </c>
      <c r="F9" s="110">
        <v>1.873</v>
      </c>
      <c r="G9" s="110">
        <v>3.367</v>
      </c>
    </row>
    <row r="10" spans="1:7" ht="12.75" customHeight="1">
      <c r="A10" s="163"/>
      <c r="B10" s="162" t="s">
        <v>1100</v>
      </c>
      <c r="C10" s="293">
        <v>102.1</v>
      </c>
      <c r="D10" s="293">
        <v>100.1</v>
      </c>
      <c r="E10" s="293">
        <v>154</v>
      </c>
      <c r="F10" s="293">
        <v>96.8</v>
      </c>
      <c r="G10" s="293">
        <v>92.1</v>
      </c>
    </row>
    <row r="11" spans="1:7" ht="12.75" customHeight="1">
      <c r="A11" s="163"/>
      <c r="B11" s="164"/>
      <c r="C11" s="110"/>
      <c r="D11" s="110"/>
      <c r="E11" s="110"/>
      <c r="F11" s="110"/>
      <c r="G11" s="110"/>
    </row>
    <row r="12" spans="1:7" ht="12.75" customHeight="1">
      <c r="A12" s="163">
        <v>2016</v>
      </c>
      <c r="B12" s="164" t="s">
        <v>53</v>
      </c>
      <c r="C12" s="110">
        <v>6.4219999999999997</v>
      </c>
      <c r="D12" s="110">
        <v>2.444</v>
      </c>
      <c r="E12" s="110">
        <v>1.391</v>
      </c>
      <c r="F12" s="110">
        <v>1.851</v>
      </c>
      <c r="G12" s="110">
        <v>4.3449999999999998</v>
      </c>
    </row>
    <row r="13" spans="1:7" ht="12.75" customHeight="1">
      <c r="A13" s="163"/>
      <c r="B13" s="165" t="s">
        <v>741</v>
      </c>
      <c r="C13" s="110">
        <v>6.4370000000000003</v>
      </c>
      <c r="D13" s="110">
        <v>2.456</v>
      </c>
      <c r="E13" s="110">
        <v>1.395</v>
      </c>
      <c r="F13" s="110">
        <v>1.851</v>
      </c>
      <c r="G13" s="110">
        <v>4.4139999999999997</v>
      </c>
    </row>
    <row r="14" spans="1:7" ht="12.75" customHeight="1">
      <c r="A14" s="163"/>
      <c r="B14" s="165" t="s">
        <v>725</v>
      </c>
      <c r="C14" s="110">
        <v>6.49</v>
      </c>
      <c r="D14" s="110">
        <v>2.4550000000000001</v>
      </c>
      <c r="E14" s="110">
        <v>1.387</v>
      </c>
      <c r="F14" s="110">
        <v>1.833</v>
      </c>
      <c r="G14" s="110">
        <v>4.3940000000000001</v>
      </c>
    </row>
    <row r="15" spans="1:7" ht="12.75" customHeight="1">
      <c r="A15" s="163"/>
      <c r="B15" s="165" t="s">
        <v>726</v>
      </c>
      <c r="C15" s="110">
        <v>6.5010000000000003</v>
      </c>
      <c r="D15" s="110">
        <v>2.395</v>
      </c>
      <c r="E15" s="110">
        <v>1.407</v>
      </c>
      <c r="F15" s="110">
        <v>1.833</v>
      </c>
      <c r="G15" s="110">
        <v>4.4260000000000002</v>
      </c>
    </row>
    <row r="16" spans="1:7" ht="12.75" customHeight="1">
      <c r="A16" s="163"/>
      <c r="B16" s="165" t="s">
        <v>739</v>
      </c>
      <c r="C16" s="110">
        <v>6.524</v>
      </c>
      <c r="D16" s="110">
        <v>2.395</v>
      </c>
      <c r="E16" s="110">
        <v>1.409</v>
      </c>
      <c r="F16" s="110">
        <v>1.8320000000000001</v>
      </c>
      <c r="G16" s="110">
        <v>4.4379999999999997</v>
      </c>
    </row>
    <row r="17" spans="1:7" s="935" customFormat="1" ht="12.75" customHeight="1">
      <c r="A17" s="163"/>
      <c r="B17" s="165" t="s">
        <v>727</v>
      </c>
      <c r="C17" s="110">
        <v>6.5469999999999997</v>
      </c>
      <c r="D17" s="110">
        <v>2.3839999999999999</v>
      </c>
      <c r="E17" s="110">
        <v>1.409</v>
      </c>
      <c r="F17" s="110">
        <v>1.8320000000000001</v>
      </c>
      <c r="G17" s="110">
        <v>4.4420000000000002</v>
      </c>
    </row>
    <row r="18" spans="1:7" s="935" customFormat="1" ht="12.75" customHeight="1">
      <c r="A18" s="163"/>
      <c r="B18" s="165" t="s">
        <v>728</v>
      </c>
      <c r="C18" s="110">
        <v>6.5380000000000003</v>
      </c>
      <c r="D18" s="110">
        <v>2.379</v>
      </c>
      <c r="E18" s="110">
        <v>1.413</v>
      </c>
      <c r="F18" s="110">
        <v>1.8340000000000001</v>
      </c>
      <c r="G18" s="110">
        <v>4.4820000000000002</v>
      </c>
    </row>
    <row r="19" spans="1:7" s="935" customFormat="1" ht="12.75" customHeight="1">
      <c r="A19" s="163"/>
      <c r="B19" s="165" t="s">
        <v>742</v>
      </c>
      <c r="C19" s="110">
        <v>6.5179999999999998</v>
      </c>
      <c r="D19" s="110">
        <v>2.3809999999999998</v>
      </c>
      <c r="E19" s="110">
        <v>1.4119999999999999</v>
      </c>
      <c r="F19" s="110">
        <v>1.835</v>
      </c>
      <c r="G19" s="110">
        <v>4.4749999999999996</v>
      </c>
    </row>
    <row r="20" spans="1:7" s="1163" customFormat="1" ht="12.75" customHeight="1">
      <c r="A20" s="1168"/>
      <c r="B20" s="164" t="s">
        <v>912</v>
      </c>
      <c r="C20" s="1171">
        <v>6.5339999999999998</v>
      </c>
      <c r="D20" s="1171">
        <v>2.298</v>
      </c>
      <c r="E20" s="1171">
        <v>1.4139999999999999</v>
      </c>
      <c r="F20" s="1171">
        <v>1.8360000000000001</v>
      </c>
      <c r="G20" s="1171">
        <v>4.4859999999999998</v>
      </c>
    </row>
    <row r="21" spans="1:7" s="1163" customFormat="1" ht="12.75" customHeight="1">
      <c r="A21" s="1168"/>
      <c r="B21" s="164" t="s">
        <v>913</v>
      </c>
      <c r="C21" s="1171">
        <v>6.5289999999999999</v>
      </c>
      <c r="D21" s="1171">
        <v>2.2730000000000001</v>
      </c>
      <c r="E21" s="1171">
        <v>1.4139999999999999</v>
      </c>
      <c r="F21" s="1171">
        <v>1.833</v>
      </c>
      <c r="G21" s="1171">
        <v>4.4969999999999999</v>
      </c>
    </row>
    <row r="22" spans="1:7" s="1163" customFormat="1" ht="12.75" customHeight="1">
      <c r="A22" s="1168"/>
      <c r="B22" s="164" t="s">
        <v>630</v>
      </c>
      <c r="C22" s="1171">
        <v>6.5540000000000003</v>
      </c>
      <c r="D22" s="1171">
        <v>2.274</v>
      </c>
      <c r="E22" s="1171">
        <v>1.411</v>
      </c>
      <c r="F22" s="1171">
        <v>1.8320000000000001</v>
      </c>
      <c r="G22" s="1171">
        <v>4.5140000000000002</v>
      </c>
    </row>
    <row r="23" spans="1:7" ht="12.75" customHeight="1">
      <c r="A23" s="163"/>
      <c r="B23" s="162" t="s">
        <v>1100</v>
      </c>
      <c r="C23" s="293">
        <v>107.4</v>
      </c>
      <c r="D23" s="293">
        <v>99.4</v>
      </c>
      <c r="E23" s="293">
        <v>106.6</v>
      </c>
      <c r="F23" s="293">
        <v>97.8</v>
      </c>
      <c r="G23" s="293">
        <v>134.1</v>
      </c>
    </row>
    <row r="24" spans="1:7" ht="12.75" customHeight="1">
      <c r="A24" s="163"/>
      <c r="B24" s="162"/>
      <c r="C24" s="344"/>
      <c r="D24" s="537"/>
      <c r="E24" s="537"/>
      <c r="F24" s="537"/>
      <c r="G24" s="344"/>
    </row>
    <row r="25" spans="1:7" ht="12.75" customHeight="1">
      <c r="A25" s="163">
        <v>2015</v>
      </c>
      <c r="B25" s="165" t="s">
        <v>499</v>
      </c>
      <c r="C25" s="108">
        <v>6.1529999999999996</v>
      </c>
      <c r="D25" s="108">
        <v>2.327</v>
      </c>
      <c r="E25" s="108">
        <v>1.3280000000000001</v>
      </c>
      <c r="F25" s="108">
        <v>1.861</v>
      </c>
      <c r="G25" s="110">
        <v>3.3849999999999998</v>
      </c>
    </row>
    <row r="26" spans="1:7" ht="12.75" customHeight="1">
      <c r="A26" s="163"/>
      <c r="B26" s="165" t="s">
        <v>500</v>
      </c>
      <c r="C26" s="108">
        <v>6.1769999999999996</v>
      </c>
      <c r="D26" s="108">
        <v>2.2330000000000001</v>
      </c>
      <c r="E26" s="108">
        <v>1.3320000000000001</v>
      </c>
      <c r="F26" s="108">
        <v>1.869</v>
      </c>
      <c r="G26" s="110">
        <v>3.4039999999999999</v>
      </c>
    </row>
    <row r="27" spans="1:7" ht="12.75" customHeight="1">
      <c r="A27" s="163"/>
      <c r="B27" s="165" t="s">
        <v>501</v>
      </c>
      <c r="C27" s="108">
        <v>6.1609999999999996</v>
      </c>
      <c r="D27" s="108">
        <v>2.2320000000000002</v>
      </c>
      <c r="E27" s="108">
        <v>1.339</v>
      </c>
      <c r="F27" s="108">
        <v>1.8680000000000001</v>
      </c>
      <c r="G27" s="110">
        <v>3.3889999999999998</v>
      </c>
    </row>
    <row r="28" spans="1:7" ht="12.75" customHeight="1">
      <c r="A28" s="163"/>
      <c r="B28" s="165"/>
      <c r="C28" s="108"/>
      <c r="D28" s="108"/>
      <c r="E28" s="108"/>
      <c r="F28" s="108"/>
      <c r="G28" s="110"/>
    </row>
    <row r="29" spans="1:7" ht="12.75" customHeight="1">
      <c r="A29" s="163">
        <v>2016</v>
      </c>
      <c r="B29" s="165" t="s">
        <v>502</v>
      </c>
      <c r="C29" s="108">
        <v>6.4119999999999999</v>
      </c>
      <c r="D29" s="108">
        <v>2.4239999999999999</v>
      </c>
      <c r="E29" s="108">
        <v>1.3839999999999999</v>
      </c>
      <c r="F29" s="108">
        <v>1.849</v>
      </c>
      <c r="G29" s="110">
        <v>4.3120000000000003</v>
      </c>
    </row>
    <row r="30" spans="1:7" ht="12.75" customHeight="1">
      <c r="A30" s="163"/>
      <c r="B30" s="165" t="s">
        <v>503</v>
      </c>
      <c r="C30" s="108">
        <v>6.5410000000000004</v>
      </c>
      <c r="D30" s="108">
        <v>2.4550000000000001</v>
      </c>
      <c r="E30" s="108">
        <v>1.3959999999999999</v>
      </c>
      <c r="F30" s="108">
        <v>1.8460000000000001</v>
      </c>
      <c r="G30" s="110">
        <v>4.3609999999999998</v>
      </c>
    </row>
    <row r="31" spans="1:7" ht="12.75" customHeight="1">
      <c r="A31" s="163"/>
      <c r="B31" s="165" t="s">
        <v>492</v>
      </c>
      <c r="C31" s="108">
        <v>6.5490000000000004</v>
      </c>
      <c r="D31" s="108">
        <v>2.456</v>
      </c>
      <c r="E31" s="108">
        <v>1.395</v>
      </c>
      <c r="F31" s="108">
        <v>1.839</v>
      </c>
      <c r="G31" s="110">
        <v>4.4139999999999997</v>
      </c>
    </row>
    <row r="32" spans="1:7" ht="12.75" customHeight="1">
      <c r="A32" s="163"/>
      <c r="B32" s="165" t="s">
        <v>493</v>
      </c>
      <c r="C32" s="108">
        <v>6.625</v>
      </c>
      <c r="D32" s="108">
        <v>2.4420000000000002</v>
      </c>
      <c r="E32" s="108">
        <v>1.401</v>
      </c>
      <c r="F32" s="108">
        <v>1.8240000000000001</v>
      </c>
      <c r="G32" s="110">
        <v>4.4809999999999999</v>
      </c>
    </row>
    <row r="33" spans="1:7" ht="12.75" customHeight="1">
      <c r="A33" s="163"/>
      <c r="B33" s="165" t="s">
        <v>494</v>
      </c>
      <c r="C33" s="108">
        <v>6.609</v>
      </c>
      <c r="D33" s="108">
        <v>2.375</v>
      </c>
      <c r="E33" s="108">
        <v>1.417</v>
      </c>
      <c r="F33" s="108">
        <v>1.8169999999999999</v>
      </c>
      <c r="G33" s="110">
        <v>4.4550000000000001</v>
      </c>
    </row>
    <row r="34" spans="1:7" ht="12.75" customHeight="1">
      <c r="A34" s="163"/>
      <c r="B34" s="165" t="s">
        <v>495</v>
      </c>
      <c r="C34" s="108">
        <v>6.6360000000000001</v>
      </c>
      <c r="D34" s="108">
        <v>2.34</v>
      </c>
      <c r="E34" s="108">
        <v>1.4119999999999999</v>
      </c>
      <c r="F34" s="108">
        <v>1.8180000000000001</v>
      </c>
      <c r="G34" s="110">
        <v>4.4909999999999997</v>
      </c>
    </row>
    <row r="35" spans="1:7" s="935" customFormat="1" ht="12.75" customHeight="1">
      <c r="A35" s="163"/>
      <c r="B35" s="165" t="s">
        <v>496</v>
      </c>
      <c r="C35" s="108">
        <v>6.6</v>
      </c>
      <c r="D35" s="108">
        <v>2.3319999999999999</v>
      </c>
      <c r="E35" s="108">
        <v>1.411</v>
      </c>
      <c r="F35" s="108">
        <v>1.825</v>
      </c>
      <c r="G35" s="110">
        <v>4.5030000000000001</v>
      </c>
    </row>
    <row r="36" spans="1:7" s="935" customFormat="1" ht="12.75" customHeight="1">
      <c r="A36" s="163"/>
      <c r="B36" s="165" t="s">
        <v>497</v>
      </c>
      <c r="C36" s="108">
        <v>6.5890000000000004</v>
      </c>
      <c r="D36" s="108">
        <v>2.3199999999999998</v>
      </c>
      <c r="E36" s="108">
        <v>1.4079999999999999</v>
      </c>
      <c r="F36" s="108">
        <v>1.821</v>
      </c>
      <c r="G36" s="110">
        <v>4.5380000000000003</v>
      </c>
    </row>
    <row r="37" spans="1:7" s="935" customFormat="1" ht="12.75" customHeight="1">
      <c r="A37" s="163"/>
      <c r="B37" s="165" t="s">
        <v>498</v>
      </c>
      <c r="C37" s="108">
        <v>6.5750000000000002</v>
      </c>
      <c r="D37" s="108">
        <v>2.3029999999999999</v>
      </c>
      <c r="E37" s="108">
        <v>1.397</v>
      </c>
      <c r="F37" s="108">
        <v>1.82</v>
      </c>
      <c r="G37" s="110">
        <v>4.58</v>
      </c>
    </row>
    <row r="38" spans="1:7" s="1163" customFormat="1" ht="12.75" customHeight="1">
      <c r="A38" s="1168"/>
      <c r="B38" s="165" t="s">
        <v>499</v>
      </c>
      <c r="C38" s="1172">
        <v>6.5960000000000001</v>
      </c>
      <c r="D38" s="1172">
        <v>2.2469999999999999</v>
      </c>
      <c r="E38" s="1172">
        <v>1.3959999999999999</v>
      </c>
      <c r="F38" s="1172">
        <v>1.825</v>
      </c>
      <c r="G38" s="1171">
        <v>4.5970000000000004</v>
      </c>
    </row>
    <row r="39" spans="1:7" s="1163" customFormat="1" ht="12.75" customHeight="1">
      <c r="A39" s="1168"/>
      <c r="B39" s="165" t="s">
        <v>500</v>
      </c>
      <c r="C39" s="1172">
        <v>6.6340000000000003</v>
      </c>
      <c r="D39" s="1172">
        <v>2.2490000000000001</v>
      </c>
      <c r="E39" s="1172">
        <v>1.401</v>
      </c>
      <c r="F39" s="1172">
        <v>1.8320000000000001</v>
      </c>
      <c r="G39" s="1171">
        <v>4.6310000000000002</v>
      </c>
    </row>
    <row r="40" spans="1:7" s="1163" customFormat="1" ht="12.75" customHeight="1">
      <c r="A40" s="1168"/>
      <c r="B40" s="165" t="s">
        <v>501</v>
      </c>
      <c r="C40" s="1172">
        <v>6.6429999999999998</v>
      </c>
      <c r="D40" s="1172">
        <v>2.2440000000000002</v>
      </c>
      <c r="E40" s="1172">
        <v>1.413</v>
      </c>
      <c r="F40" s="1172">
        <v>1.8360000000000001</v>
      </c>
      <c r="G40" s="1171">
        <v>4.6870000000000003</v>
      </c>
    </row>
    <row r="41" spans="1:7" ht="12.75" customHeight="1">
      <c r="A41" s="163"/>
      <c r="B41" s="162" t="s">
        <v>1100</v>
      </c>
      <c r="C41" s="292">
        <v>107.8</v>
      </c>
      <c r="D41" s="292">
        <v>100.5</v>
      </c>
      <c r="E41" s="292">
        <v>105.5</v>
      </c>
      <c r="F41" s="292">
        <v>98.3</v>
      </c>
      <c r="G41" s="293">
        <v>138.30000000000001</v>
      </c>
    </row>
    <row r="42" spans="1:7" ht="12.75" customHeight="1">
      <c r="A42" s="163"/>
      <c r="B42" s="162" t="s">
        <v>1101</v>
      </c>
      <c r="C42" s="292">
        <v>100.1</v>
      </c>
      <c r="D42" s="292">
        <v>99.8</v>
      </c>
      <c r="E42" s="292">
        <v>100.9</v>
      </c>
      <c r="F42" s="292">
        <v>100.2</v>
      </c>
      <c r="G42" s="293">
        <v>101.2</v>
      </c>
    </row>
  </sheetData>
  <mergeCells count="10">
    <mergeCell ref="A3:B6"/>
    <mergeCell ref="C3:G3"/>
    <mergeCell ref="C6:G6"/>
    <mergeCell ref="A1:F1"/>
    <mergeCell ref="A2:F2"/>
    <mergeCell ref="D4:D5"/>
    <mergeCell ref="E4:E5"/>
    <mergeCell ref="F4:F5"/>
    <mergeCell ref="G4:G5"/>
    <mergeCell ref="C4:C5"/>
  </mergeCells>
  <phoneticPr fontId="0" type="noConversion"/>
  <hyperlinks>
    <hyperlink ref="G1" location="'Spis tablic     List of tables'!A20" display="Powrót do spisu tablic"/>
    <hyperlink ref="G2" location="'Spis tablic     List of tables'!A20" display="Return to list tables"/>
  </hyperlinks>
  <pageMargins left="0.39370078740157483" right="0.39370078740157483" top="0.19685039370078741" bottom="0.19685039370078741" header="0.31496062992125984" footer="0.31496062992125984"/>
  <pageSetup paperSize="9" scale="8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5"/>
  <sheetViews>
    <sheetView showGridLines="0" zoomScaleNormal="100" workbookViewId="0">
      <selection activeCell="G18" sqref="G18"/>
    </sheetView>
  </sheetViews>
  <sheetFormatPr defaultRowHeight="12.75"/>
  <cols>
    <col min="1" max="1" width="8.625" style="42" customWidth="1"/>
    <col min="2" max="2" width="10.25" style="42" customWidth="1"/>
    <col min="3" max="3" width="10.125" style="42" customWidth="1"/>
    <col min="4" max="5" width="10.75" style="42" customWidth="1"/>
    <col min="6" max="6" width="9.25" style="42" customWidth="1"/>
    <col min="7" max="7" width="9.625" style="42" customWidth="1"/>
    <col min="8" max="8" width="9.25" style="42" bestFit="1" customWidth="1"/>
    <col min="9" max="9" width="11.125" style="42" customWidth="1"/>
    <col min="10" max="11" width="10.125" style="42" customWidth="1"/>
    <col min="12" max="16384" width="9" style="42"/>
  </cols>
  <sheetData>
    <row r="1" spans="1:11" s="48" customFormat="1" ht="12.75" customHeight="1">
      <c r="A1" s="1511" t="s">
        <v>1178</v>
      </c>
      <c r="B1" s="1511"/>
      <c r="C1" s="1511"/>
      <c r="D1" s="1511"/>
      <c r="E1" s="1511"/>
      <c r="F1" s="1511"/>
      <c r="G1" s="1511"/>
      <c r="H1" s="45"/>
      <c r="I1" s="1512" t="s">
        <v>1079</v>
      </c>
      <c r="J1" s="1512"/>
      <c r="K1" s="1512"/>
    </row>
    <row r="2" spans="1:11" s="48" customFormat="1" ht="12.75" customHeight="1">
      <c r="A2" s="1513" t="s">
        <v>669</v>
      </c>
      <c r="B2" s="1513"/>
      <c r="C2" s="1513"/>
      <c r="D2" s="1513"/>
      <c r="E2" s="1513"/>
      <c r="F2" s="45"/>
      <c r="G2" s="45"/>
      <c r="H2" s="45"/>
      <c r="I2" s="1367" t="s">
        <v>1080</v>
      </c>
      <c r="J2" s="1367"/>
      <c r="K2" s="1367"/>
    </row>
    <row r="3" spans="1:11" s="44" customFormat="1" ht="12.75" customHeight="1">
      <c r="A3" s="1510" t="s">
        <v>670</v>
      </c>
      <c r="B3" s="1510"/>
      <c r="C3" s="1510"/>
      <c r="D3" s="1510"/>
      <c r="E3" s="1510"/>
      <c r="F3" s="1510"/>
      <c r="G3" s="1510"/>
      <c r="H3" s="1510"/>
      <c r="I3" s="1510"/>
      <c r="J3" s="252"/>
      <c r="K3" s="47"/>
    </row>
    <row r="4" spans="1:11" s="44" customFormat="1" ht="12.75" customHeight="1">
      <c r="A4" s="1510" t="s">
        <v>671</v>
      </c>
      <c r="B4" s="1510"/>
      <c r="C4" s="46"/>
      <c r="D4" s="46"/>
      <c r="E4" s="46"/>
      <c r="F4" s="46"/>
      <c r="G4" s="46"/>
      <c r="K4" s="46"/>
    </row>
    <row r="5" spans="1:11" s="44" customFormat="1" ht="14.25" customHeight="1">
      <c r="A5" s="1493" t="s">
        <v>1496</v>
      </c>
      <c r="B5" s="1494"/>
      <c r="C5" s="1499" t="s">
        <v>989</v>
      </c>
      <c r="D5" s="1500"/>
      <c r="E5" s="1500"/>
      <c r="F5" s="1500"/>
      <c r="G5" s="1500"/>
      <c r="H5" s="1500"/>
      <c r="I5" s="1500"/>
      <c r="J5" s="1500"/>
      <c r="K5" s="1500"/>
    </row>
    <row r="6" spans="1:11" s="44" customFormat="1" ht="14.25" customHeight="1">
      <c r="A6" s="1495"/>
      <c r="B6" s="1496"/>
      <c r="C6" s="1501" t="s">
        <v>1105</v>
      </c>
      <c r="D6" s="1503" t="s">
        <v>36</v>
      </c>
      <c r="E6" s="1495"/>
      <c r="F6" s="1495"/>
      <c r="G6" s="1495"/>
      <c r="H6" s="1495"/>
      <c r="I6" s="1495"/>
      <c r="J6" s="1495"/>
      <c r="K6" s="1495"/>
    </row>
    <row r="7" spans="1:11" s="44" customFormat="1" ht="9" customHeight="1">
      <c r="A7" s="1495"/>
      <c r="B7" s="1496"/>
      <c r="C7" s="1501"/>
      <c r="D7" s="1506" t="s">
        <v>246</v>
      </c>
      <c r="E7" s="1506" t="s">
        <v>209</v>
      </c>
      <c r="F7" s="1507" t="s">
        <v>247</v>
      </c>
      <c r="G7" s="224"/>
      <c r="H7" s="1506" t="s">
        <v>37</v>
      </c>
      <c r="I7" s="1506" t="s">
        <v>1273</v>
      </c>
      <c r="J7" s="1507" t="s">
        <v>1326</v>
      </c>
      <c r="K7" s="1507" t="s">
        <v>1327</v>
      </c>
    </row>
    <row r="8" spans="1:11" s="44" customFormat="1" ht="12" customHeight="1">
      <c r="A8" s="1495"/>
      <c r="B8" s="1496"/>
      <c r="C8" s="1501"/>
      <c r="D8" s="1501"/>
      <c r="E8" s="1501"/>
      <c r="F8" s="1508"/>
      <c r="G8" s="225"/>
      <c r="H8" s="1501"/>
      <c r="I8" s="1501"/>
      <c r="J8" s="1508"/>
      <c r="K8" s="1508"/>
    </row>
    <row r="9" spans="1:11" s="44" customFormat="1" ht="12" customHeight="1">
      <c r="A9" s="1495"/>
      <c r="B9" s="1496"/>
      <c r="C9" s="1501"/>
      <c r="D9" s="1501"/>
      <c r="E9" s="1501"/>
      <c r="F9" s="1508"/>
      <c r="G9" s="1506" t="s">
        <v>1736</v>
      </c>
      <c r="H9" s="1501"/>
      <c r="I9" s="1501"/>
      <c r="J9" s="1508"/>
      <c r="K9" s="1508"/>
    </row>
    <row r="10" spans="1:11" s="44" customFormat="1" ht="12" customHeight="1">
      <c r="A10" s="1495"/>
      <c r="B10" s="1496"/>
      <c r="C10" s="1501"/>
      <c r="D10" s="1501"/>
      <c r="E10" s="1501"/>
      <c r="F10" s="1508"/>
      <c r="G10" s="1501"/>
      <c r="H10" s="1501"/>
      <c r="I10" s="1501"/>
      <c r="J10" s="1508"/>
      <c r="K10" s="1508"/>
    </row>
    <row r="11" spans="1:11" s="44" customFormat="1" ht="36.75" customHeight="1">
      <c r="A11" s="1495"/>
      <c r="B11" s="1496"/>
      <c r="C11" s="1501"/>
      <c r="D11" s="1501"/>
      <c r="E11" s="1501"/>
      <c r="F11" s="1508"/>
      <c r="G11" s="1501"/>
      <c r="H11" s="1501"/>
      <c r="I11" s="1501"/>
      <c r="J11" s="1508"/>
      <c r="K11" s="1508"/>
    </row>
    <row r="12" spans="1:11" s="44" customFormat="1" ht="12.75" customHeight="1">
      <c r="A12" s="1495"/>
      <c r="B12" s="1496"/>
      <c r="C12" s="1501"/>
      <c r="D12" s="1501"/>
      <c r="E12" s="1501"/>
      <c r="F12" s="1508"/>
      <c r="G12" s="1501"/>
      <c r="H12" s="1501"/>
      <c r="I12" s="1501"/>
      <c r="J12" s="1508"/>
      <c r="K12" s="1508"/>
    </row>
    <row r="13" spans="1:11" s="44" customFormat="1" ht="12.75" customHeight="1">
      <c r="A13" s="1495"/>
      <c r="B13" s="1496"/>
      <c r="C13" s="1501"/>
      <c r="D13" s="1501"/>
      <c r="E13" s="1501"/>
      <c r="F13" s="1508"/>
      <c r="G13" s="1501"/>
      <c r="H13" s="1501"/>
      <c r="I13" s="1501"/>
      <c r="J13" s="1508"/>
      <c r="K13" s="1508"/>
    </row>
    <row r="14" spans="1:11" s="44" customFormat="1" ht="12.75" customHeight="1">
      <c r="A14" s="1495"/>
      <c r="B14" s="1496"/>
      <c r="C14" s="1501"/>
      <c r="D14" s="1501"/>
      <c r="E14" s="1501"/>
      <c r="F14" s="1508"/>
      <c r="G14" s="1501"/>
      <c r="H14" s="1501"/>
      <c r="I14" s="1501"/>
      <c r="J14" s="1508"/>
      <c r="K14" s="1508"/>
    </row>
    <row r="15" spans="1:11" s="44" customFormat="1" ht="12.75" customHeight="1">
      <c r="A15" s="1495"/>
      <c r="B15" s="1496"/>
      <c r="C15" s="1501"/>
      <c r="D15" s="1501"/>
      <c r="E15" s="1501"/>
      <c r="F15" s="1508"/>
      <c r="G15" s="1501"/>
      <c r="H15" s="1501"/>
      <c r="I15" s="1501"/>
      <c r="J15" s="1508"/>
      <c r="K15" s="1508"/>
    </row>
    <row r="16" spans="1:11" s="44" customFormat="1" ht="12.75" customHeight="1">
      <c r="A16" s="1495"/>
      <c r="B16" s="1496"/>
      <c r="C16" s="1501"/>
      <c r="D16" s="1501"/>
      <c r="E16" s="1501"/>
      <c r="F16" s="1508"/>
      <c r="G16" s="1501"/>
      <c r="H16" s="1501"/>
      <c r="I16" s="1501"/>
      <c r="J16" s="1508"/>
      <c r="K16" s="1508"/>
    </row>
    <row r="17" spans="1:11" s="44" customFormat="1" ht="42" customHeight="1">
      <c r="A17" s="1497"/>
      <c r="B17" s="1498"/>
      <c r="C17" s="1502"/>
      <c r="D17" s="1502"/>
      <c r="E17" s="1502"/>
      <c r="F17" s="1509"/>
      <c r="G17" s="1502"/>
      <c r="H17" s="1502"/>
      <c r="I17" s="1502"/>
      <c r="J17" s="1509"/>
      <c r="K17" s="1509"/>
    </row>
    <row r="18" spans="1:11" s="120" customFormat="1" ht="12.75" customHeight="1">
      <c r="A18" s="332">
        <v>2015</v>
      </c>
      <c r="B18" s="167" t="s">
        <v>499</v>
      </c>
      <c r="C18" s="372">
        <v>63023</v>
      </c>
      <c r="D18" s="372">
        <v>31782</v>
      </c>
      <c r="E18" s="372">
        <v>12859</v>
      </c>
      <c r="F18" s="372">
        <v>50164</v>
      </c>
      <c r="G18" s="372">
        <v>3268</v>
      </c>
      <c r="H18" s="372">
        <v>54912</v>
      </c>
      <c r="I18" s="616">
        <v>16942</v>
      </c>
      <c r="J18" s="373">
        <v>3477</v>
      </c>
      <c r="K18" s="666" t="s">
        <v>1025</v>
      </c>
    </row>
    <row r="19" spans="1:11" s="120" customFormat="1" ht="12.75" customHeight="1">
      <c r="A19" s="166"/>
      <c r="B19" s="167" t="s">
        <v>500</v>
      </c>
      <c r="C19" s="372">
        <v>64460</v>
      </c>
      <c r="D19" s="372">
        <v>32259</v>
      </c>
      <c r="E19" s="372">
        <v>12962</v>
      </c>
      <c r="F19" s="372">
        <v>51498</v>
      </c>
      <c r="G19" s="372">
        <v>3252</v>
      </c>
      <c r="H19" s="372">
        <v>55999</v>
      </c>
      <c r="I19" s="616">
        <v>17305</v>
      </c>
      <c r="J19" s="373">
        <v>3626</v>
      </c>
      <c r="K19" s="666" t="s">
        <v>1025</v>
      </c>
    </row>
    <row r="20" spans="1:11" s="120" customFormat="1" ht="12.75" customHeight="1">
      <c r="A20" s="166"/>
      <c r="B20" s="167" t="s">
        <v>501</v>
      </c>
      <c r="C20" s="372">
        <v>66131</v>
      </c>
      <c r="D20" s="372">
        <v>32687</v>
      </c>
      <c r="E20" s="372">
        <v>13112</v>
      </c>
      <c r="F20" s="372">
        <v>53019</v>
      </c>
      <c r="G20" s="372">
        <v>3247</v>
      </c>
      <c r="H20" s="372">
        <v>57157</v>
      </c>
      <c r="I20" s="616">
        <v>17561</v>
      </c>
      <c r="J20" s="373">
        <v>3734</v>
      </c>
      <c r="K20" s="618">
        <v>24692</v>
      </c>
    </row>
    <row r="21" spans="1:11" s="120" customFormat="1" ht="12.75" customHeight="1">
      <c r="A21" s="166"/>
      <c r="B21" s="167"/>
      <c r="C21" s="372"/>
      <c r="D21" s="372"/>
      <c r="E21" s="372"/>
      <c r="F21" s="372"/>
      <c r="G21" s="372"/>
      <c r="H21" s="372"/>
      <c r="I21" s="616"/>
      <c r="J21" s="373"/>
      <c r="K21" s="618"/>
    </row>
    <row r="22" spans="1:11" s="120" customFormat="1" ht="12.75" customHeight="1">
      <c r="A22" s="332">
        <v>2016</v>
      </c>
      <c r="B22" s="167" t="s">
        <v>502</v>
      </c>
      <c r="C22" s="372">
        <v>70161</v>
      </c>
      <c r="D22" s="372">
        <v>34266</v>
      </c>
      <c r="E22" s="372">
        <v>13268</v>
      </c>
      <c r="F22" s="372">
        <v>56893</v>
      </c>
      <c r="G22" s="372">
        <v>3478</v>
      </c>
      <c r="H22" s="372">
        <v>60145</v>
      </c>
      <c r="I22" s="616">
        <v>18579</v>
      </c>
      <c r="J22" s="373">
        <v>3973</v>
      </c>
      <c r="K22" s="666" t="s">
        <v>1025</v>
      </c>
    </row>
    <row r="23" spans="1:11" s="120" customFormat="1" ht="12.75" customHeight="1">
      <c r="A23" s="166"/>
      <c r="B23" s="167" t="s">
        <v>503</v>
      </c>
      <c r="C23" s="372">
        <v>69803</v>
      </c>
      <c r="D23" s="372">
        <v>33684</v>
      </c>
      <c r="E23" s="372">
        <v>12968</v>
      </c>
      <c r="F23" s="372">
        <v>56835</v>
      </c>
      <c r="G23" s="372">
        <v>3468</v>
      </c>
      <c r="H23" s="372">
        <v>59887</v>
      </c>
      <c r="I23" s="616">
        <v>18707</v>
      </c>
      <c r="J23" s="373">
        <v>3797</v>
      </c>
      <c r="K23" s="666" t="s">
        <v>1025</v>
      </c>
    </row>
    <row r="24" spans="1:11" s="120" customFormat="1" ht="12.75" customHeight="1">
      <c r="A24" s="166"/>
      <c r="B24" s="167" t="s">
        <v>492</v>
      </c>
      <c r="C24" s="372">
        <v>67679</v>
      </c>
      <c r="D24" s="372">
        <v>32602</v>
      </c>
      <c r="E24" s="372">
        <v>12311</v>
      </c>
      <c r="F24" s="372">
        <v>55368</v>
      </c>
      <c r="G24" s="372">
        <v>3392</v>
      </c>
      <c r="H24" s="372">
        <v>58337</v>
      </c>
      <c r="I24" s="616">
        <v>18227</v>
      </c>
      <c r="J24" s="373">
        <v>3472</v>
      </c>
      <c r="K24" s="618">
        <v>25007</v>
      </c>
    </row>
    <row r="25" spans="1:11" s="120" customFormat="1" ht="12.75" customHeight="1">
      <c r="A25" s="166"/>
      <c r="B25" s="167" t="s">
        <v>493</v>
      </c>
      <c r="C25" s="372">
        <v>63907</v>
      </c>
      <c r="D25" s="372">
        <v>31238</v>
      </c>
      <c r="E25" s="372">
        <v>11438</v>
      </c>
      <c r="F25" s="372">
        <v>52469</v>
      </c>
      <c r="G25" s="372">
        <v>3263</v>
      </c>
      <c r="H25" s="372">
        <v>55221</v>
      </c>
      <c r="I25" s="616">
        <v>17146</v>
      </c>
      <c r="J25" s="373">
        <v>1700</v>
      </c>
      <c r="K25" s="666" t="s">
        <v>1025</v>
      </c>
    </row>
    <row r="26" spans="1:11" s="120" customFormat="1" ht="12.75" customHeight="1">
      <c r="A26" s="166"/>
      <c r="B26" s="167" t="s">
        <v>494</v>
      </c>
      <c r="C26" s="372">
        <v>61989</v>
      </c>
      <c r="D26" s="372">
        <v>30608</v>
      </c>
      <c r="E26" s="372">
        <v>11704</v>
      </c>
      <c r="F26" s="372">
        <v>50285</v>
      </c>
      <c r="G26" s="372">
        <v>3194</v>
      </c>
      <c r="H26" s="372">
        <v>53692</v>
      </c>
      <c r="I26" s="616">
        <v>17020</v>
      </c>
      <c r="J26" s="373">
        <v>2571</v>
      </c>
      <c r="K26" s="666" t="s">
        <v>1025</v>
      </c>
    </row>
    <row r="27" spans="1:11" s="120" customFormat="1" ht="12.75" customHeight="1">
      <c r="A27" s="166"/>
      <c r="B27" s="167" t="s">
        <v>495</v>
      </c>
      <c r="C27" s="372">
        <v>59573</v>
      </c>
      <c r="D27" s="372">
        <v>29843</v>
      </c>
      <c r="E27" s="372">
        <v>11159</v>
      </c>
      <c r="F27" s="372">
        <v>48414</v>
      </c>
      <c r="G27" s="372">
        <v>3067</v>
      </c>
      <c r="H27" s="372">
        <v>51473</v>
      </c>
      <c r="I27" s="616">
        <v>16344</v>
      </c>
      <c r="J27" s="373">
        <v>1951</v>
      </c>
      <c r="K27" s="618">
        <v>23135</v>
      </c>
    </row>
    <row r="28" spans="1:11" s="120" customFormat="1" ht="12.75" customHeight="1">
      <c r="A28" s="166"/>
      <c r="B28" s="167" t="s">
        <v>496</v>
      </c>
      <c r="C28" s="372">
        <v>58563</v>
      </c>
      <c r="D28" s="372">
        <v>30008</v>
      </c>
      <c r="E28" s="372">
        <v>11025</v>
      </c>
      <c r="F28" s="372">
        <v>47538</v>
      </c>
      <c r="G28" s="372">
        <v>3001</v>
      </c>
      <c r="H28" s="372">
        <v>50478</v>
      </c>
      <c r="I28" s="616">
        <v>15914</v>
      </c>
      <c r="J28" s="373">
        <v>2056</v>
      </c>
      <c r="K28" s="666" t="s">
        <v>1025</v>
      </c>
    </row>
    <row r="29" spans="1:11" s="120" customFormat="1" ht="12.75" customHeight="1">
      <c r="A29" s="166"/>
      <c r="B29" s="167" t="s">
        <v>497</v>
      </c>
      <c r="C29" s="372">
        <v>57772</v>
      </c>
      <c r="D29" s="372">
        <v>30048</v>
      </c>
      <c r="E29" s="372">
        <v>10870</v>
      </c>
      <c r="F29" s="372">
        <v>46902</v>
      </c>
      <c r="G29" s="372">
        <v>2925</v>
      </c>
      <c r="H29" s="372">
        <v>49726</v>
      </c>
      <c r="I29" s="616">
        <v>15583</v>
      </c>
      <c r="J29" s="373">
        <v>2235</v>
      </c>
      <c r="K29" s="666" t="s">
        <v>1025</v>
      </c>
    </row>
    <row r="30" spans="1:11" s="120" customFormat="1" ht="12.75" customHeight="1">
      <c r="A30" s="166"/>
      <c r="B30" s="167" t="s">
        <v>498</v>
      </c>
      <c r="C30" s="372">
        <v>56772</v>
      </c>
      <c r="D30" s="372">
        <v>29551</v>
      </c>
      <c r="E30" s="372">
        <v>10893</v>
      </c>
      <c r="F30" s="372">
        <v>45879</v>
      </c>
      <c r="G30" s="372">
        <v>2785</v>
      </c>
      <c r="H30" s="372">
        <v>49131</v>
      </c>
      <c r="I30" s="616">
        <v>15660</v>
      </c>
      <c r="J30" s="373">
        <v>2838</v>
      </c>
      <c r="K30" s="618">
        <v>22101</v>
      </c>
    </row>
    <row r="31" spans="1:11" s="120" customFormat="1" ht="12.75" customHeight="1">
      <c r="A31" s="1173"/>
      <c r="B31" s="167" t="s">
        <v>499</v>
      </c>
      <c r="C31" s="1174">
        <v>55878</v>
      </c>
      <c r="D31" s="1174">
        <v>29148</v>
      </c>
      <c r="E31" s="1174">
        <v>10579</v>
      </c>
      <c r="F31" s="1174">
        <v>45299</v>
      </c>
      <c r="G31" s="1174">
        <v>2739</v>
      </c>
      <c r="H31" s="1174">
        <v>48336</v>
      </c>
      <c r="I31" s="616">
        <v>15255</v>
      </c>
      <c r="J31" s="1175">
        <v>2824</v>
      </c>
      <c r="K31" s="666" t="s">
        <v>1025</v>
      </c>
    </row>
    <row r="32" spans="1:11" s="120" customFormat="1" ht="12.75" customHeight="1">
      <c r="A32" s="1173"/>
      <c r="B32" s="167" t="s">
        <v>500</v>
      </c>
      <c r="C32" s="1174">
        <v>56720</v>
      </c>
      <c r="D32" s="1174">
        <v>29306</v>
      </c>
      <c r="E32" s="1174">
        <v>10393</v>
      </c>
      <c r="F32" s="1174">
        <v>46327</v>
      </c>
      <c r="G32" s="1174">
        <v>2736</v>
      </c>
      <c r="H32" s="1174">
        <v>48876</v>
      </c>
      <c r="I32" s="616">
        <v>15460</v>
      </c>
      <c r="J32" s="1175">
        <v>2756</v>
      </c>
      <c r="K32" s="666" t="s">
        <v>1025</v>
      </c>
    </row>
    <row r="33" spans="1:11" s="120" customFormat="1" ht="12.75" customHeight="1">
      <c r="A33" s="1173"/>
      <c r="B33" s="167" t="s">
        <v>501</v>
      </c>
      <c r="C33" s="1174">
        <v>57126</v>
      </c>
      <c r="D33" s="1174">
        <v>28939</v>
      </c>
      <c r="E33" s="1174">
        <v>9986</v>
      </c>
      <c r="F33" s="1174">
        <v>47140</v>
      </c>
      <c r="G33" s="1174">
        <v>2755</v>
      </c>
      <c r="H33" s="1174">
        <v>48674</v>
      </c>
      <c r="I33" s="616">
        <v>15331</v>
      </c>
      <c r="J33" s="1175">
        <v>2761</v>
      </c>
      <c r="K33" s="1215">
        <v>21538</v>
      </c>
    </row>
    <row r="34" spans="1:11" s="120" customFormat="1" ht="12.75" customHeight="1">
      <c r="A34" s="166"/>
      <c r="B34" s="210" t="s">
        <v>1100</v>
      </c>
      <c r="C34" s="305">
        <v>86.383088112987863</v>
      </c>
      <c r="D34" s="305">
        <v>88.533667819010617</v>
      </c>
      <c r="E34" s="305">
        <v>76.159243441122641</v>
      </c>
      <c r="F34" s="305">
        <v>88.911522284464056</v>
      </c>
      <c r="G34" s="305">
        <v>84.847551586079462</v>
      </c>
      <c r="H34" s="305">
        <v>85.15842329023566</v>
      </c>
      <c r="I34" s="305">
        <v>87.301406525824262</v>
      </c>
      <c r="J34" s="305">
        <v>73.942153186930909</v>
      </c>
      <c r="K34" s="1216">
        <f>(K33/K20)*100</f>
        <v>87.226632107565209</v>
      </c>
    </row>
    <row r="35" spans="1:11" s="120" customFormat="1" ht="12.75" customHeight="1">
      <c r="A35" s="166"/>
      <c r="B35" s="683" t="s">
        <v>1101</v>
      </c>
      <c r="C35" s="305">
        <v>100.71579689703809</v>
      </c>
      <c r="D35" s="305">
        <v>98.747696717395755</v>
      </c>
      <c r="E35" s="305">
        <v>96.083902626768008</v>
      </c>
      <c r="F35" s="305">
        <v>101.7549161396162</v>
      </c>
      <c r="G35" s="305">
        <v>100.69444444444444</v>
      </c>
      <c r="H35" s="305">
        <v>99.586709223340691</v>
      </c>
      <c r="I35" s="305">
        <v>99.165588615782667</v>
      </c>
      <c r="J35" s="305">
        <v>100.18142235123366</v>
      </c>
      <c r="K35" s="666" t="s">
        <v>1024</v>
      </c>
    </row>
    <row r="36" spans="1:11" s="120" customFormat="1" ht="11.45" customHeight="1">
      <c r="A36" s="258"/>
      <c r="B36" s="211"/>
      <c r="C36" s="262"/>
      <c r="D36" s="263"/>
      <c r="E36" s="263"/>
      <c r="F36" s="264"/>
      <c r="G36" s="263"/>
      <c r="H36" s="263"/>
      <c r="I36" s="265"/>
      <c r="J36" s="265"/>
      <c r="K36" s="257"/>
    </row>
    <row r="37" spans="1:11" s="44" customFormat="1" ht="11.45" customHeight="1">
      <c r="A37" s="1504" t="s">
        <v>1324</v>
      </c>
      <c r="B37" s="1504"/>
      <c r="C37" s="1504"/>
      <c r="D37" s="1504"/>
      <c r="E37" s="1504"/>
      <c r="F37" s="1504"/>
      <c r="G37" s="1504"/>
      <c r="H37" s="1504"/>
      <c r="I37" s="1504"/>
      <c r="J37" s="1504"/>
      <c r="K37" s="1504"/>
    </row>
    <row r="38" spans="1:11" s="44" customFormat="1" ht="11.45" customHeight="1">
      <c r="A38" s="1504" t="s">
        <v>1346</v>
      </c>
      <c r="B38" s="1505"/>
      <c r="C38" s="1505"/>
      <c r="D38" s="1505"/>
      <c r="E38" s="1505"/>
      <c r="F38" s="1505"/>
      <c r="G38" s="1505"/>
      <c r="H38" s="1505"/>
      <c r="I38" s="1505"/>
      <c r="J38" s="1505"/>
      <c r="K38" s="1505"/>
    </row>
    <row r="39" spans="1:11" s="44" customFormat="1" ht="14.25" customHeight="1">
      <c r="A39" s="1492" t="s">
        <v>1325</v>
      </c>
      <c r="B39" s="1492"/>
      <c r="C39" s="1492"/>
      <c r="D39" s="1492"/>
      <c r="E39" s="1492"/>
      <c r="F39" s="1492"/>
      <c r="G39" s="1492"/>
      <c r="H39" s="1492"/>
      <c r="I39" s="1492"/>
      <c r="J39" s="1492"/>
      <c r="K39" s="1492"/>
    </row>
    <row r="40" spans="1:11" ht="11.25" customHeight="1">
      <c r="A40" s="711" t="s">
        <v>1345</v>
      </c>
      <c r="B40" s="43"/>
      <c r="C40" s="43"/>
      <c r="D40" s="43"/>
      <c r="E40" s="43"/>
      <c r="F40" s="43"/>
      <c r="G40" s="43"/>
      <c r="H40" s="43"/>
      <c r="I40" s="43"/>
      <c r="J40" s="43"/>
      <c r="K40" s="43"/>
    </row>
    <row r="41" spans="1:11">
      <c r="C41" s="50"/>
      <c r="D41" s="50"/>
      <c r="E41" s="50"/>
      <c r="F41" s="50"/>
      <c r="G41" s="50"/>
      <c r="H41" s="50"/>
      <c r="I41" s="50"/>
      <c r="J41" s="50"/>
      <c r="K41" s="50"/>
    </row>
    <row r="42" spans="1:11">
      <c r="C42" s="50"/>
      <c r="D42" s="50"/>
      <c r="E42" s="50"/>
      <c r="F42" s="50"/>
      <c r="G42" s="50"/>
      <c r="H42" s="50"/>
      <c r="I42" s="50"/>
      <c r="J42" s="50"/>
      <c r="K42" s="50"/>
    </row>
    <row r="44" spans="1:11">
      <c r="K44" s="50"/>
    </row>
    <row r="45" spans="1:11">
      <c r="K45" s="50"/>
    </row>
  </sheetData>
  <mergeCells count="21">
    <mergeCell ref="A4:B4"/>
    <mergeCell ref="A1:G1"/>
    <mergeCell ref="I1:K1"/>
    <mergeCell ref="A2:E2"/>
    <mergeCell ref="I2:K2"/>
    <mergeCell ref="A3:I3"/>
    <mergeCell ref="A39:K39"/>
    <mergeCell ref="A5:B17"/>
    <mergeCell ref="C5:K5"/>
    <mergeCell ref="C6:C17"/>
    <mergeCell ref="D6:K6"/>
    <mergeCell ref="A38:K38"/>
    <mergeCell ref="I7:I17"/>
    <mergeCell ref="A37:K37"/>
    <mergeCell ref="J7:J17"/>
    <mergeCell ref="K7:K17"/>
    <mergeCell ref="H7:H17"/>
    <mergeCell ref="E7:E17"/>
    <mergeCell ref="G9:G17"/>
    <mergeCell ref="D7:D17"/>
    <mergeCell ref="F7:F17"/>
  </mergeCells>
  <hyperlinks>
    <hyperlink ref="I1" location="'Spis tablic     List of tables'!A1" display="Powrót do spisu tablic"/>
    <hyperlink ref="I2" location="'Spis tablic     List of tables'!A1" display="Return to list tables"/>
    <hyperlink ref="I1:K1" location="'Spis tablic     List of tables'!A21" display="Powrót do spisu tablic"/>
    <hyperlink ref="I2:K2" location="'Spis tablic     List of tables'!A21" display="Return to list tables"/>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6"/>
  <sheetViews>
    <sheetView showGridLines="0" zoomScaleNormal="100" workbookViewId="0">
      <selection activeCell="A5" sqref="A5:B17"/>
    </sheetView>
  </sheetViews>
  <sheetFormatPr defaultRowHeight="12.75"/>
  <cols>
    <col min="1" max="1" width="8.625" style="42" customWidth="1"/>
    <col min="2" max="2" width="10.25" style="42" customWidth="1"/>
    <col min="3" max="3" width="11.75" style="42" customWidth="1"/>
    <col min="4" max="4" width="10.875" style="42" customWidth="1"/>
    <col min="5" max="5" width="11.5" style="42" customWidth="1"/>
    <col min="6" max="6" width="9.375" style="42" customWidth="1"/>
    <col min="7" max="7" width="9.25" style="42" customWidth="1"/>
    <col min="8" max="8" width="8.875" style="42" customWidth="1"/>
    <col min="9" max="9" width="8.625" style="42" customWidth="1"/>
    <col min="10" max="10" width="8.25" style="42" customWidth="1"/>
    <col min="11" max="16384" width="9" style="42"/>
  </cols>
  <sheetData>
    <row r="1" spans="1:10" s="48" customFormat="1" ht="12.75" customHeight="1">
      <c r="A1" s="253" t="s">
        <v>1177</v>
      </c>
      <c r="B1" s="253"/>
      <c r="C1" s="49"/>
      <c r="D1" s="49"/>
      <c r="E1" s="49"/>
      <c r="F1" s="49"/>
      <c r="G1" s="49"/>
      <c r="H1" s="1512" t="s">
        <v>1079</v>
      </c>
      <c r="I1" s="1512"/>
      <c r="J1" s="1512"/>
    </row>
    <row r="2" spans="1:10" s="48" customFormat="1" ht="12.75" customHeight="1">
      <c r="A2" s="46" t="s">
        <v>669</v>
      </c>
      <c r="B2" s="46"/>
      <c r="C2" s="49"/>
      <c r="D2" s="49"/>
      <c r="E2" s="49"/>
      <c r="F2" s="49"/>
      <c r="G2" s="49"/>
      <c r="H2" s="1367" t="s">
        <v>1080</v>
      </c>
      <c r="I2" s="1367"/>
      <c r="J2" s="1367"/>
    </row>
    <row r="3" spans="1:10" s="44" customFormat="1" ht="12.75" customHeight="1">
      <c r="A3" s="252" t="s">
        <v>245</v>
      </c>
      <c r="B3" s="252"/>
      <c r="C3" s="45"/>
      <c r="D3" s="45"/>
      <c r="E3" s="45"/>
      <c r="F3" s="45"/>
      <c r="G3" s="45"/>
      <c r="H3" s="45"/>
      <c r="I3" s="45"/>
      <c r="J3" s="45"/>
    </row>
    <row r="4" spans="1:10" s="44" customFormat="1" ht="12.75" customHeight="1">
      <c r="A4" s="1510" t="s">
        <v>671</v>
      </c>
      <c r="B4" s="1510"/>
      <c r="C4" s="45"/>
      <c r="D4" s="45"/>
      <c r="E4" s="45"/>
      <c r="F4" s="45"/>
      <c r="G4" s="45"/>
      <c r="H4" s="45"/>
      <c r="I4" s="45"/>
      <c r="J4" s="45"/>
    </row>
    <row r="5" spans="1:10" s="44" customFormat="1" ht="12.75" customHeight="1">
      <c r="A5" s="1493" t="s">
        <v>1496</v>
      </c>
      <c r="B5" s="1494"/>
      <c r="C5" s="1506" t="s">
        <v>1470</v>
      </c>
      <c r="D5" s="1507" t="s">
        <v>1737</v>
      </c>
      <c r="E5" s="224"/>
      <c r="F5" s="1507" t="s">
        <v>1328</v>
      </c>
      <c r="G5" s="224"/>
      <c r="H5" s="1507" t="s">
        <v>1329</v>
      </c>
      <c r="I5" s="1493"/>
      <c r="J5" s="1493"/>
    </row>
    <row r="6" spans="1:10" s="44" customFormat="1" ht="12.75" customHeight="1">
      <c r="A6" s="1495"/>
      <c r="B6" s="1496"/>
      <c r="C6" s="1501"/>
      <c r="D6" s="1508"/>
      <c r="E6" s="225"/>
      <c r="F6" s="1508"/>
      <c r="G6" s="225"/>
      <c r="H6" s="1508"/>
      <c r="I6" s="1514"/>
      <c r="J6" s="1514"/>
    </row>
    <row r="7" spans="1:10" s="44" customFormat="1" ht="9" customHeight="1">
      <c r="A7" s="1495"/>
      <c r="B7" s="1496"/>
      <c r="C7" s="1501"/>
      <c r="D7" s="1508"/>
      <c r="E7" s="225"/>
      <c r="F7" s="1508"/>
      <c r="G7" s="225"/>
      <c r="H7" s="1509"/>
      <c r="I7" s="1515"/>
      <c r="J7" s="1515"/>
    </row>
    <row r="8" spans="1:10" s="44" customFormat="1" ht="12" customHeight="1">
      <c r="A8" s="1495"/>
      <c r="B8" s="1496"/>
      <c r="C8" s="1501"/>
      <c r="D8" s="1508"/>
      <c r="E8" s="1506" t="s">
        <v>208</v>
      </c>
      <c r="F8" s="1508"/>
      <c r="G8" s="1506" t="s">
        <v>1738</v>
      </c>
      <c r="H8" s="1507" t="s">
        <v>248</v>
      </c>
      <c r="I8" s="225"/>
      <c r="J8" s="1507" t="s">
        <v>249</v>
      </c>
    </row>
    <row r="9" spans="1:10" s="44" customFormat="1" ht="12" customHeight="1">
      <c r="A9" s="1495"/>
      <c r="B9" s="1496"/>
      <c r="C9" s="1501"/>
      <c r="D9" s="1508"/>
      <c r="E9" s="1501"/>
      <c r="F9" s="1508"/>
      <c r="G9" s="1501"/>
      <c r="H9" s="1508"/>
      <c r="I9" s="1506" t="s">
        <v>1739</v>
      </c>
      <c r="J9" s="1508"/>
    </row>
    <row r="10" spans="1:10" s="44" customFormat="1" ht="12" customHeight="1">
      <c r="A10" s="1495"/>
      <c r="B10" s="1496"/>
      <c r="C10" s="1501"/>
      <c r="D10" s="1508"/>
      <c r="E10" s="1501"/>
      <c r="F10" s="1508"/>
      <c r="G10" s="1501"/>
      <c r="H10" s="1508"/>
      <c r="I10" s="1501"/>
      <c r="J10" s="1508"/>
    </row>
    <row r="11" spans="1:10" s="44" customFormat="1" ht="36.75" customHeight="1">
      <c r="A11" s="1495"/>
      <c r="B11" s="1496"/>
      <c r="C11" s="1501"/>
      <c r="D11" s="1508"/>
      <c r="E11" s="1501"/>
      <c r="F11" s="1508"/>
      <c r="G11" s="1501"/>
      <c r="H11" s="1508"/>
      <c r="I11" s="1501"/>
      <c r="J11" s="1508"/>
    </row>
    <row r="12" spans="1:10" s="44" customFormat="1" ht="12.75" customHeight="1">
      <c r="A12" s="1495"/>
      <c r="B12" s="1496"/>
      <c r="C12" s="1501"/>
      <c r="D12" s="1508"/>
      <c r="E12" s="1501"/>
      <c r="F12" s="1508"/>
      <c r="G12" s="1501"/>
      <c r="H12" s="1508"/>
      <c r="I12" s="1501"/>
      <c r="J12" s="1508"/>
    </row>
    <row r="13" spans="1:10" s="44" customFormat="1" ht="12.75" customHeight="1">
      <c r="A13" s="1495"/>
      <c r="B13" s="1496"/>
      <c r="C13" s="1501"/>
      <c r="D13" s="1508"/>
      <c r="E13" s="1501"/>
      <c r="F13" s="1508"/>
      <c r="G13" s="1501"/>
      <c r="H13" s="1508"/>
      <c r="I13" s="1501"/>
      <c r="J13" s="1508"/>
    </row>
    <row r="14" spans="1:10" s="44" customFormat="1" ht="12.75" customHeight="1">
      <c r="A14" s="1495"/>
      <c r="B14" s="1496"/>
      <c r="C14" s="1501"/>
      <c r="D14" s="1508"/>
      <c r="E14" s="1501"/>
      <c r="F14" s="1508"/>
      <c r="G14" s="1501"/>
      <c r="H14" s="1508"/>
      <c r="I14" s="1501"/>
      <c r="J14" s="1508"/>
    </row>
    <row r="15" spans="1:10" s="44" customFormat="1" ht="12.75" customHeight="1">
      <c r="A15" s="1495"/>
      <c r="B15" s="1496"/>
      <c r="C15" s="1501"/>
      <c r="D15" s="1508"/>
      <c r="E15" s="1501"/>
      <c r="F15" s="1508"/>
      <c r="G15" s="1501"/>
      <c r="H15" s="1508"/>
      <c r="I15" s="1501"/>
      <c r="J15" s="1508"/>
    </row>
    <row r="16" spans="1:10" s="44" customFormat="1" ht="12.75" customHeight="1">
      <c r="A16" s="1495"/>
      <c r="B16" s="1496"/>
      <c r="C16" s="1501"/>
      <c r="D16" s="1508"/>
      <c r="E16" s="1501"/>
      <c r="F16" s="1508"/>
      <c r="G16" s="1501"/>
      <c r="H16" s="1508"/>
      <c r="I16" s="1501"/>
      <c r="J16" s="1508"/>
    </row>
    <row r="17" spans="1:10" s="44" customFormat="1" ht="46.5" customHeight="1">
      <c r="A17" s="1497"/>
      <c r="B17" s="1498"/>
      <c r="C17" s="1502"/>
      <c r="D17" s="1509"/>
      <c r="E17" s="1502"/>
      <c r="F17" s="1509"/>
      <c r="G17" s="1502"/>
      <c r="H17" s="1509"/>
      <c r="I17" s="1502"/>
      <c r="J17" s="1509"/>
    </row>
    <row r="18" spans="1:10" s="120" customFormat="1" ht="12.75" customHeight="1">
      <c r="A18" s="332">
        <v>2015</v>
      </c>
      <c r="B18" s="167" t="s">
        <v>499</v>
      </c>
      <c r="C18" s="648">
        <v>12</v>
      </c>
      <c r="D18" s="374">
        <v>9177</v>
      </c>
      <c r="E18" s="374">
        <v>9177</v>
      </c>
      <c r="F18" s="375">
        <v>10010</v>
      </c>
      <c r="G18" s="375">
        <v>4660</v>
      </c>
      <c r="H18" s="376">
        <v>2962</v>
      </c>
      <c r="I18" s="376">
        <v>2449</v>
      </c>
      <c r="J18" s="377">
        <v>1676</v>
      </c>
    </row>
    <row r="19" spans="1:10" s="120" customFormat="1" ht="12.75" customHeight="1">
      <c r="A19" s="166"/>
      <c r="B19" s="167" t="s">
        <v>500</v>
      </c>
      <c r="C19" s="648">
        <v>12.2</v>
      </c>
      <c r="D19" s="374">
        <v>8687</v>
      </c>
      <c r="E19" s="374">
        <v>7652</v>
      </c>
      <c r="F19" s="375">
        <v>7250</v>
      </c>
      <c r="G19" s="375">
        <v>3703</v>
      </c>
      <c r="H19" s="376">
        <v>2616</v>
      </c>
      <c r="I19" s="376">
        <v>1851</v>
      </c>
      <c r="J19" s="377">
        <v>1411</v>
      </c>
    </row>
    <row r="20" spans="1:10" s="120" customFormat="1" ht="12.75" customHeight="1">
      <c r="A20" s="166"/>
      <c r="B20" s="167" t="s">
        <v>501</v>
      </c>
      <c r="C20" s="648">
        <v>12.5</v>
      </c>
      <c r="D20" s="374">
        <v>9503</v>
      </c>
      <c r="E20" s="374">
        <v>8705</v>
      </c>
      <c r="F20" s="375">
        <v>7832</v>
      </c>
      <c r="G20" s="375">
        <v>4886</v>
      </c>
      <c r="H20" s="376">
        <v>1680</v>
      </c>
      <c r="I20" s="376">
        <v>1520</v>
      </c>
      <c r="J20" s="377">
        <v>756</v>
      </c>
    </row>
    <row r="21" spans="1:10" s="120" customFormat="1" ht="12.75" customHeight="1">
      <c r="A21" s="166"/>
      <c r="B21" s="167"/>
      <c r="C21" s="648"/>
      <c r="D21" s="374"/>
      <c r="E21" s="374"/>
      <c r="F21" s="375"/>
      <c r="G21" s="375"/>
      <c r="H21" s="376"/>
      <c r="I21" s="376"/>
      <c r="J21" s="377"/>
    </row>
    <row r="22" spans="1:10" s="120" customFormat="1" ht="12.75" customHeight="1">
      <c r="A22" s="332">
        <v>2016</v>
      </c>
      <c r="B22" s="167" t="s">
        <v>502</v>
      </c>
      <c r="C22" s="648">
        <v>13.1</v>
      </c>
      <c r="D22" s="374">
        <v>9694</v>
      </c>
      <c r="E22" s="374">
        <v>8448</v>
      </c>
      <c r="F22" s="375">
        <v>5664</v>
      </c>
      <c r="G22" s="375">
        <v>3082</v>
      </c>
      <c r="H22" s="376">
        <v>2491</v>
      </c>
      <c r="I22" s="376">
        <v>1890</v>
      </c>
      <c r="J22" s="377">
        <v>1461</v>
      </c>
    </row>
    <row r="23" spans="1:10" s="120" customFormat="1" ht="12.75" customHeight="1">
      <c r="A23" s="166"/>
      <c r="B23" s="167" t="s">
        <v>503</v>
      </c>
      <c r="C23" s="648">
        <v>13</v>
      </c>
      <c r="D23" s="374">
        <v>8183</v>
      </c>
      <c r="E23" s="374">
        <v>7069</v>
      </c>
      <c r="F23" s="375">
        <v>8541</v>
      </c>
      <c r="G23" s="375">
        <v>3760</v>
      </c>
      <c r="H23" s="376">
        <v>5048</v>
      </c>
      <c r="I23" s="376">
        <v>3383</v>
      </c>
      <c r="J23" s="377">
        <v>2257</v>
      </c>
    </row>
    <row r="24" spans="1:10" s="120" customFormat="1" ht="12.75" customHeight="1">
      <c r="A24" s="166"/>
      <c r="B24" s="167" t="s">
        <v>492</v>
      </c>
      <c r="C24" s="648">
        <v>12.6</v>
      </c>
      <c r="D24" s="374">
        <v>7936</v>
      </c>
      <c r="E24" s="374">
        <v>7014</v>
      </c>
      <c r="F24" s="375">
        <v>10060</v>
      </c>
      <c r="G24" s="375">
        <v>4838</v>
      </c>
      <c r="H24" s="376">
        <v>4097</v>
      </c>
      <c r="I24" s="376">
        <v>3287</v>
      </c>
      <c r="J24" s="377">
        <v>2289</v>
      </c>
    </row>
    <row r="25" spans="1:10" s="120" customFormat="1" ht="12.75" customHeight="1">
      <c r="A25" s="166"/>
      <c r="B25" s="167" t="s">
        <v>493</v>
      </c>
      <c r="C25" s="648">
        <v>12</v>
      </c>
      <c r="D25" s="374">
        <v>7365</v>
      </c>
      <c r="E25" s="374">
        <v>6532</v>
      </c>
      <c r="F25" s="375">
        <v>11137</v>
      </c>
      <c r="G25" s="375">
        <v>5245</v>
      </c>
      <c r="H25" s="376">
        <v>4582</v>
      </c>
      <c r="I25" s="376">
        <v>3492</v>
      </c>
      <c r="J25" s="377">
        <v>2144</v>
      </c>
    </row>
    <row r="26" spans="1:10" s="120" customFormat="1" ht="12.75" customHeight="1">
      <c r="A26" s="166"/>
      <c r="B26" s="167" t="s">
        <v>494</v>
      </c>
      <c r="C26" s="648">
        <v>11.7</v>
      </c>
      <c r="D26" s="374">
        <v>7102</v>
      </c>
      <c r="E26" s="374">
        <v>5412</v>
      </c>
      <c r="F26" s="375">
        <v>9020</v>
      </c>
      <c r="G26" s="375">
        <v>4144</v>
      </c>
      <c r="H26" s="376">
        <v>3531</v>
      </c>
      <c r="I26" s="376">
        <v>3004</v>
      </c>
      <c r="J26" s="377">
        <v>2200</v>
      </c>
    </row>
    <row r="27" spans="1:10" s="120" customFormat="1" ht="12.75" customHeight="1">
      <c r="A27" s="166"/>
      <c r="B27" s="167" t="s">
        <v>495</v>
      </c>
      <c r="C27" s="648">
        <v>11.3</v>
      </c>
      <c r="D27" s="374">
        <v>6775</v>
      </c>
      <c r="E27" s="374">
        <v>5636</v>
      </c>
      <c r="F27" s="375">
        <v>9191</v>
      </c>
      <c r="G27" s="375">
        <v>4110</v>
      </c>
      <c r="H27" s="376">
        <v>4267</v>
      </c>
      <c r="I27" s="376">
        <v>3595</v>
      </c>
      <c r="J27" s="377">
        <v>3041</v>
      </c>
    </row>
    <row r="28" spans="1:10" s="120" customFormat="1" ht="12.75" customHeight="1">
      <c r="A28" s="166"/>
      <c r="B28" s="167" t="s">
        <v>496</v>
      </c>
      <c r="C28" s="648">
        <v>11.1</v>
      </c>
      <c r="D28" s="374">
        <v>7376</v>
      </c>
      <c r="E28" s="374">
        <v>6125</v>
      </c>
      <c r="F28" s="375">
        <v>8386</v>
      </c>
      <c r="G28" s="375">
        <v>3905</v>
      </c>
      <c r="H28" s="376">
        <v>3529</v>
      </c>
      <c r="I28" s="376">
        <v>3017</v>
      </c>
      <c r="J28" s="377">
        <v>2245</v>
      </c>
    </row>
    <row r="29" spans="1:10" s="120" customFormat="1" ht="12.75" customHeight="1">
      <c r="A29" s="166"/>
      <c r="B29" s="167" t="s">
        <v>497</v>
      </c>
      <c r="C29" s="648">
        <v>11</v>
      </c>
      <c r="D29" s="374">
        <v>7446</v>
      </c>
      <c r="E29" s="374">
        <v>6317</v>
      </c>
      <c r="F29" s="375">
        <v>8237</v>
      </c>
      <c r="G29" s="375">
        <v>3850</v>
      </c>
      <c r="H29" s="376">
        <v>3512</v>
      </c>
      <c r="I29" s="376">
        <v>2860</v>
      </c>
      <c r="J29" s="377">
        <v>2819</v>
      </c>
    </row>
    <row r="30" spans="1:10" s="120" customFormat="1" ht="12.75" customHeight="1">
      <c r="A30" s="166"/>
      <c r="B30" s="167" t="s">
        <v>498</v>
      </c>
      <c r="C30" s="648">
        <v>10.8</v>
      </c>
      <c r="D30" s="374">
        <v>8628</v>
      </c>
      <c r="E30" s="374">
        <v>7001</v>
      </c>
      <c r="F30" s="375">
        <v>9628</v>
      </c>
      <c r="G30" s="375">
        <v>5267</v>
      </c>
      <c r="H30" s="376">
        <v>3881</v>
      </c>
      <c r="I30" s="376">
        <v>3242</v>
      </c>
      <c r="J30" s="377">
        <v>2629</v>
      </c>
    </row>
    <row r="31" spans="1:10" s="120" customFormat="1" ht="12.75" customHeight="1">
      <c r="A31" s="1173"/>
      <c r="B31" s="167" t="s">
        <v>499</v>
      </c>
      <c r="C31" s="1176">
        <v>10.6</v>
      </c>
      <c r="D31" s="1177">
        <v>7897</v>
      </c>
      <c r="E31" s="1177">
        <v>6647</v>
      </c>
      <c r="F31" s="1178">
        <v>8791</v>
      </c>
      <c r="G31" s="1178">
        <v>4477</v>
      </c>
      <c r="H31" s="1179">
        <v>2670</v>
      </c>
      <c r="I31" s="1179">
        <v>2231</v>
      </c>
      <c r="J31" s="1180">
        <v>1989</v>
      </c>
    </row>
    <row r="32" spans="1:10" s="120" customFormat="1" ht="12.75" customHeight="1">
      <c r="A32" s="1173"/>
      <c r="B32" s="167" t="s">
        <v>500</v>
      </c>
      <c r="C32" s="1176">
        <v>10.8</v>
      </c>
      <c r="D32" s="1177">
        <v>8020</v>
      </c>
      <c r="E32" s="1177">
        <v>7018</v>
      </c>
      <c r="F32" s="1178">
        <v>7178</v>
      </c>
      <c r="G32" s="1178">
        <v>3858</v>
      </c>
      <c r="H32" s="1179">
        <v>2296</v>
      </c>
      <c r="I32" s="1179">
        <v>1975</v>
      </c>
      <c r="J32" s="1180">
        <v>1776</v>
      </c>
    </row>
    <row r="33" spans="1:11" s="120" customFormat="1" ht="12.75" customHeight="1">
      <c r="A33" s="1173"/>
      <c r="B33" s="167" t="s">
        <v>501</v>
      </c>
      <c r="C33" s="1176">
        <v>10.8</v>
      </c>
      <c r="D33" s="1177">
        <v>7968</v>
      </c>
      <c r="E33" s="1177">
        <v>7231</v>
      </c>
      <c r="F33" s="1178">
        <v>7562</v>
      </c>
      <c r="G33" s="1178">
        <v>3912</v>
      </c>
      <c r="H33" s="1179">
        <v>2030</v>
      </c>
      <c r="I33" s="1179">
        <v>1874</v>
      </c>
      <c r="J33" s="1180">
        <v>1630</v>
      </c>
    </row>
    <row r="34" spans="1:11" s="120" customFormat="1" ht="12.75" customHeight="1">
      <c r="A34" s="166"/>
      <c r="B34" s="210" t="s">
        <v>1100</v>
      </c>
      <c r="C34" s="306" t="s">
        <v>1024</v>
      </c>
      <c r="D34" s="1207">
        <v>83.847206145427748</v>
      </c>
      <c r="E34" s="1207">
        <v>83.067202757036185</v>
      </c>
      <c r="F34" s="1207">
        <v>96.552604698672113</v>
      </c>
      <c r="G34" s="1207">
        <v>80.065493246008998</v>
      </c>
      <c r="H34" s="1207">
        <v>120.83333333333333</v>
      </c>
      <c r="I34" s="1207">
        <v>123.28947368421052</v>
      </c>
      <c r="J34" s="1208">
        <v>215.60846560846562</v>
      </c>
    </row>
    <row r="35" spans="1:11" s="120" customFormat="1" ht="12.75" customHeight="1">
      <c r="A35" s="166"/>
      <c r="B35" s="683" t="s">
        <v>1101</v>
      </c>
      <c r="C35" s="306" t="s">
        <v>1024</v>
      </c>
      <c r="D35" s="1207">
        <v>99.35162094763092</v>
      </c>
      <c r="E35" s="1207">
        <v>103.03505272157309</v>
      </c>
      <c r="F35" s="1207">
        <v>105.34967957648369</v>
      </c>
      <c r="G35" s="1207">
        <v>101.39968895800932</v>
      </c>
      <c r="H35" s="1207">
        <v>88.41463414634147</v>
      </c>
      <c r="I35" s="1207">
        <v>94.886075949367083</v>
      </c>
      <c r="J35" s="1208">
        <v>91.77927927927928</v>
      </c>
    </row>
    <row r="36" spans="1:11" s="120" customFormat="1" ht="11.45" customHeight="1">
      <c r="A36" s="258"/>
      <c r="B36" s="211"/>
      <c r="C36" s="257"/>
      <c r="D36" s="259"/>
      <c r="E36" s="259"/>
      <c r="F36" s="260"/>
      <c r="G36" s="260"/>
      <c r="H36" s="261"/>
      <c r="I36" s="261"/>
      <c r="J36" s="261"/>
    </row>
    <row r="37" spans="1:11" s="44" customFormat="1" ht="11.45" customHeight="1">
      <c r="A37" s="1504" t="s">
        <v>1330</v>
      </c>
      <c r="B37" s="1504"/>
      <c r="C37" s="1504"/>
      <c r="D37" s="1504"/>
      <c r="E37" s="1504"/>
      <c r="F37" s="1504"/>
      <c r="G37" s="1504"/>
      <c r="H37" s="50"/>
      <c r="I37" s="50"/>
      <c r="J37" s="50"/>
    </row>
    <row r="38" spans="1:11" s="44" customFormat="1" ht="11.45" customHeight="1">
      <c r="A38" s="1158" t="s">
        <v>1346</v>
      </c>
      <c r="B38" s="1155"/>
      <c r="C38" s="1155"/>
      <c r="D38" s="1155"/>
      <c r="E38" s="1155"/>
      <c r="F38" s="1155"/>
      <c r="G38" s="1155"/>
      <c r="H38" s="1155"/>
      <c r="I38" s="1155"/>
      <c r="J38" s="1155"/>
      <c r="K38" s="1155"/>
    </row>
    <row r="39" spans="1:11" s="44" customFormat="1" ht="14.25" customHeight="1">
      <c r="A39" s="1492" t="s">
        <v>1331</v>
      </c>
      <c r="B39" s="1492"/>
      <c r="C39" s="1492"/>
      <c r="D39" s="1492"/>
      <c r="E39" s="1492"/>
      <c r="F39" s="1492"/>
      <c r="G39" s="1492"/>
      <c r="H39" s="42"/>
      <c r="I39" s="42"/>
      <c r="J39" s="42"/>
    </row>
    <row r="40" spans="1:11" ht="11.25" customHeight="1">
      <c r="A40" s="711" t="s">
        <v>1345</v>
      </c>
      <c r="B40" s="43"/>
      <c r="C40" s="43"/>
      <c r="D40" s="43"/>
      <c r="E40" s="43"/>
      <c r="F40" s="43"/>
      <c r="G40" s="43"/>
      <c r="H40" s="43"/>
      <c r="I40" s="43"/>
      <c r="J40" s="43"/>
      <c r="K40" s="43"/>
    </row>
    <row r="41" spans="1:11">
      <c r="A41" s="43"/>
      <c r="B41" s="43"/>
    </row>
    <row r="42" spans="1:11">
      <c r="D42" s="50"/>
      <c r="E42" s="50"/>
      <c r="F42" s="50"/>
      <c r="G42" s="50"/>
      <c r="H42" s="50"/>
      <c r="I42" s="50"/>
      <c r="J42" s="50"/>
    </row>
    <row r="43" spans="1:11">
      <c r="D43" s="50"/>
      <c r="E43" s="50"/>
      <c r="F43" s="50"/>
      <c r="G43" s="50"/>
      <c r="H43" s="50"/>
      <c r="I43" s="50"/>
      <c r="J43" s="50"/>
    </row>
    <row r="45" spans="1:11">
      <c r="D45" s="50"/>
      <c r="E45" s="50"/>
      <c r="F45" s="50"/>
      <c r="G45" s="50"/>
      <c r="H45" s="50"/>
      <c r="I45" s="50"/>
      <c r="J45" s="50"/>
    </row>
    <row r="46" spans="1:11">
      <c r="D46" s="50"/>
      <c r="E46" s="50"/>
      <c r="F46" s="50"/>
      <c r="G46" s="50"/>
      <c r="H46" s="50"/>
      <c r="I46" s="50"/>
      <c r="J46" s="50"/>
    </row>
  </sheetData>
  <mergeCells count="15">
    <mergeCell ref="A39:G39"/>
    <mergeCell ref="H1:J1"/>
    <mergeCell ref="H2:J2"/>
    <mergeCell ref="A4:B4"/>
    <mergeCell ref="A5:B17"/>
    <mergeCell ref="C5:C17"/>
    <mergeCell ref="D5:D17"/>
    <mergeCell ref="F5:F17"/>
    <mergeCell ref="H5:J7"/>
    <mergeCell ref="E8:E17"/>
    <mergeCell ref="G8:G17"/>
    <mergeCell ref="H8:H17"/>
    <mergeCell ref="J8:J17"/>
    <mergeCell ref="I9:I17"/>
    <mergeCell ref="A37:G37"/>
  </mergeCells>
  <hyperlinks>
    <hyperlink ref="H1" location="'Spis tablic     List of tables'!A1" display="Powrót do spisu tablic"/>
    <hyperlink ref="H2" location="'Spis tablic     List of tables'!A1" display="Return to list tables"/>
    <hyperlink ref="H1:J1" location="'Spis tablic     List of tables'!A23" display="Powrót do spisu tablic"/>
    <hyperlink ref="H2:J2" location="'Spis tablic     List of tables'!A23" display="Return to list tables"/>
  </hyperlinks>
  <printOptions horizontalCentered="1" verticalCentered="1"/>
  <pageMargins left="0.27559055118110237" right="0.27559055118110237" top="0.27559055118110237" bottom="0.27559055118110237" header="0.27559055118110237" footer="0.27559055118110237"/>
  <pageSetup paperSize="9" scale="10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1"/>
  <sheetViews>
    <sheetView showGridLines="0" workbookViewId="0">
      <selection activeCell="A5" sqref="A5:B13"/>
    </sheetView>
  </sheetViews>
  <sheetFormatPr defaultRowHeight="12.75"/>
  <cols>
    <col min="1" max="1" width="9.125" style="2" customWidth="1"/>
    <col min="2" max="2" width="13.625" style="2" customWidth="1"/>
    <col min="3" max="10" width="12.625" style="2" customWidth="1"/>
    <col min="11" max="16384" width="9" style="2"/>
  </cols>
  <sheetData>
    <row r="1" spans="1:14" ht="15.75" customHeight="1">
      <c r="A1" s="1374" t="s">
        <v>1176</v>
      </c>
      <c r="B1" s="1374"/>
      <c r="C1" s="1374"/>
      <c r="D1" s="1374"/>
      <c r="E1" s="1374"/>
      <c r="F1" s="1374"/>
      <c r="G1" s="1374"/>
      <c r="H1" s="1374"/>
      <c r="J1" s="493" t="s">
        <v>1079</v>
      </c>
    </row>
    <row r="2" spans="1:14" ht="12.75" customHeight="1">
      <c r="A2" s="1517" t="s">
        <v>1098</v>
      </c>
      <c r="B2" s="1517"/>
      <c r="C2" s="1518"/>
      <c r="D2" s="14"/>
      <c r="E2" s="14"/>
      <c r="F2" s="14"/>
      <c r="G2" s="14"/>
      <c r="H2" s="14"/>
      <c r="J2" s="143" t="s">
        <v>1080</v>
      </c>
    </row>
    <row r="3" spans="1:14" s="135" customFormat="1" ht="14.25" customHeight="1">
      <c r="A3" s="1435" t="s">
        <v>557</v>
      </c>
      <c r="B3" s="1435"/>
      <c r="C3" s="1435"/>
      <c r="D3" s="1435"/>
      <c r="E3" s="1435"/>
      <c r="F3" s="1435"/>
      <c r="G3" s="1435"/>
      <c r="H3" s="1435"/>
      <c r="I3" s="1435"/>
    </row>
    <row r="4" spans="1:14" ht="12.75" customHeight="1">
      <c r="A4" s="1435" t="s">
        <v>1102</v>
      </c>
      <c r="B4" s="1435"/>
      <c r="C4" s="9"/>
      <c r="D4" s="9"/>
      <c r="E4" s="9"/>
      <c r="F4" s="9"/>
      <c r="G4" s="9"/>
      <c r="H4" s="9"/>
      <c r="I4" s="12"/>
      <c r="J4" s="12"/>
    </row>
    <row r="5" spans="1:14" ht="12.75" customHeight="1">
      <c r="A5" s="1371" t="s">
        <v>1498</v>
      </c>
      <c r="B5" s="1375"/>
      <c r="C5" s="1362" t="s">
        <v>1265</v>
      </c>
      <c r="D5" s="1371"/>
      <c r="E5" s="1375"/>
      <c r="F5" s="1516" t="s">
        <v>1266</v>
      </c>
      <c r="G5" s="1391" t="s">
        <v>1267</v>
      </c>
      <c r="H5" s="1417" t="s">
        <v>1268</v>
      </c>
      <c r="I5" s="1411"/>
      <c r="J5" s="1417" t="s">
        <v>1269</v>
      </c>
    </row>
    <row r="6" spans="1:14" ht="12.75" customHeight="1">
      <c r="A6" s="1372"/>
      <c r="B6" s="1376"/>
      <c r="C6" s="1394"/>
      <c r="D6" s="1395"/>
      <c r="E6" s="1404"/>
      <c r="F6" s="1363"/>
      <c r="G6" s="1392"/>
      <c r="H6" s="1415"/>
      <c r="I6" s="1412"/>
      <c r="J6" s="1415"/>
    </row>
    <row r="7" spans="1:14" ht="12.75" customHeight="1">
      <c r="A7" s="1372"/>
      <c r="B7" s="1376"/>
      <c r="C7" s="1362" t="s">
        <v>1248</v>
      </c>
      <c r="D7" s="1375"/>
      <c r="E7" s="1385" t="s">
        <v>1249</v>
      </c>
      <c r="F7" s="1363"/>
      <c r="G7" s="1392"/>
      <c r="H7" s="1415"/>
      <c r="I7" s="1412"/>
      <c r="J7" s="1415"/>
    </row>
    <row r="8" spans="1:14" ht="12.75" customHeight="1">
      <c r="A8" s="1372"/>
      <c r="B8" s="1376"/>
      <c r="C8" s="1523"/>
      <c r="D8" s="1376"/>
      <c r="E8" s="1386"/>
      <c r="F8" s="1363"/>
      <c r="G8" s="1392"/>
      <c r="H8" s="1521"/>
      <c r="I8" s="1522"/>
      <c r="J8" s="1415"/>
    </row>
    <row r="9" spans="1:14" ht="12.75" customHeight="1">
      <c r="A9" s="1372"/>
      <c r="B9" s="1376"/>
      <c r="C9" s="1524"/>
      <c r="D9" s="1385" t="s">
        <v>1250</v>
      </c>
      <c r="E9" s="1386"/>
      <c r="F9" s="1363"/>
      <c r="G9" s="1392"/>
      <c r="H9" s="1525" t="s">
        <v>1251</v>
      </c>
      <c r="I9" s="1525" t="s">
        <v>1252</v>
      </c>
      <c r="J9" s="1415"/>
    </row>
    <row r="10" spans="1:14" ht="12.75" customHeight="1">
      <c r="A10" s="1372"/>
      <c r="B10" s="1376"/>
      <c r="C10" s="1524"/>
      <c r="D10" s="1386"/>
      <c r="E10" s="1386"/>
      <c r="F10" s="1363"/>
      <c r="G10" s="1392"/>
      <c r="H10" s="1392"/>
      <c r="I10" s="1392"/>
      <c r="J10" s="1415"/>
    </row>
    <row r="11" spans="1:14" ht="12.75" customHeight="1">
      <c r="A11" s="1372"/>
      <c r="B11" s="1376"/>
      <c r="C11" s="1524"/>
      <c r="D11" s="1386"/>
      <c r="E11" s="1386"/>
      <c r="F11" s="1363"/>
      <c r="G11" s="1392"/>
      <c r="H11" s="1392"/>
      <c r="I11" s="1392"/>
      <c r="J11" s="1415"/>
    </row>
    <row r="12" spans="1:14" ht="12.75" customHeight="1">
      <c r="A12" s="1372"/>
      <c r="B12" s="1376"/>
      <c r="C12" s="1524"/>
      <c r="D12" s="1386"/>
      <c r="E12" s="1386"/>
      <c r="F12" s="1363"/>
      <c r="G12" s="1392"/>
      <c r="H12" s="1392"/>
      <c r="I12" s="1392"/>
      <c r="J12" s="1415"/>
    </row>
    <row r="13" spans="1:14" ht="20.25" customHeight="1">
      <c r="A13" s="1395"/>
      <c r="B13" s="1404"/>
      <c r="C13" s="1489"/>
      <c r="D13" s="1388"/>
      <c r="E13" s="1388"/>
      <c r="F13" s="1394"/>
      <c r="G13" s="1434"/>
      <c r="H13" s="1434"/>
      <c r="I13" s="1434"/>
      <c r="J13" s="1521"/>
    </row>
    <row r="14" spans="1:14" ht="12.75" customHeight="1">
      <c r="A14" s="168">
        <v>2015</v>
      </c>
      <c r="B14" s="203" t="s">
        <v>499</v>
      </c>
      <c r="C14" s="378">
        <v>20715</v>
      </c>
      <c r="D14" s="378">
        <v>11061</v>
      </c>
      <c r="E14" s="378">
        <v>15712</v>
      </c>
      <c r="F14" s="378">
        <v>36529</v>
      </c>
      <c r="G14" s="378">
        <v>956</v>
      </c>
      <c r="H14" s="378">
        <v>9428</v>
      </c>
      <c r="I14" s="378">
        <v>56</v>
      </c>
      <c r="J14" s="379">
        <v>4084</v>
      </c>
      <c r="L14" s="554"/>
      <c r="M14" s="555"/>
      <c r="N14" s="555"/>
    </row>
    <row r="15" spans="1:14" ht="12.75" customHeight="1">
      <c r="A15" s="585"/>
      <c r="B15" s="203" t="s">
        <v>500</v>
      </c>
      <c r="C15" s="378">
        <v>21351</v>
      </c>
      <c r="D15" s="378">
        <v>11271</v>
      </c>
      <c r="E15" s="378">
        <v>16004</v>
      </c>
      <c r="F15" s="378">
        <v>36763</v>
      </c>
      <c r="G15" s="378">
        <v>1029</v>
      </c>
      <c r="H15" s="378">
        <v>9570</v>
      </c>
      <c r="I15" s="378">
        <v>53</v>
      </c>
      <c r="J15" s="379">
        <v>4155</v>
      </c>
      <c r="L15" s="554"/>
      <c r="M15" s="555"/>
      <c r="N15" s="555"/>
    </row>
    <row r="16" spans="1:14" ht="12.75" customHeight="1">
      <c r="A16" s="585"/>
      <c r="B16" s="203" t="s">
        <v>501</v>
      </c>
      <c r="C16" s="378">
        <v>21840</v>
      </c>
      <c r="D16" s="378">
        <v>11463</v>
      </c>
      <c r="E16" s="378">
        <v>16282</v>
      </c>
      <c r="F16" s="378">
        <v>37123</v>
      </c>
      <c r="G16" s="378">
        <v>1154</v>
      </c>
      <c r="H16" s="378">
        <v>9719</v>
      </c>
      <c r="I16" s="378">
        <v>59</v>
      </c>
      <c r="J16" s="379">
        <v>4191</v>
      </c>
      <c r="L16" s="554"/>
      <c r="M16" s="555"/>
      <c r="N16" s="555"/>
    </row>
    <row r="17" spans="1:14" ht="12.75" customHeight="1">
      <c r="A17" s="585"/>
      <c r="B17" s="203"/>
      <c r="C17" s="378"/>
      <c r="D17" s="378"/>
      <c r="E17" s="378"/>
      <c r="F17" s="378"/>
      <c r="G17" s="378"/>
      <c r="H17" s="378"/>
      <c r="I17" s="378"/>
      <c r="J17" s="379"/>
      <c r="L17" s="554"/>
      <c r="M17" s="555"/>
      <c r="N17" s="555"/>
    </row>
    <row r="18" spans="1:14" ht="12.75" customHeight="1">
      <c r="A18" s="168">
        <v>2016</v>
      </c>
      <c r="B18" s="169" t="s">
        <v>502</v>
      </c>
      <c r="C18" s="378">
        <v>23290</v>
      </c>
      <c r="D18" s="378">
        <v>12098</v>
      </c>
      <c r="E18" s="378">
        <v>17045</v>
      </c>
      <c r="F18" s="378">
        <v>38333</v>
      </c>
      <c r="G18" s="378">
        <v>854</v>
      </c>
      <c r="H18" s="378">
        <v>10327</v>
      </c>
      <c r="I18" s="378">
        <v>65</v>
      </c>
      <c r="J18" s="379">
        <v>4379</v>
      </c>
      <c r="L18" s="554"/>
      <c r="M18" s="555"/>
      <c r="N18" s="555"/>
    </row>
    <row r="19" spans="1:14" ht="12.75" customHeight="1">
      <c r="A19" s="585"/>
      <c r="B19" s="203" t="s">
        <v>1092</v>
      </c>
      <c r="C19" s="378">
        <v>22899</v>
      </c>
      <c r="D19" s="378">
        <v>11852</v>
      </c>
      <c r="E19" s="378">
        <v>16993</v>
      </c>
      <c r="F19" s="378">
        <v>38047</v>
      </c>
      <c r="G19" s="378">
        <v>958</v>
      </c>
      <c r="H19" s="378">
        <v>10346</v>
      </c>
      <c r="I19" s="378">
        <v>70</v>
      </c>
      <c r="J19" s="379">
        <v>4321</v>
      </c>
      <c r="L19" s="554"/>
      <c r="M19" s="555"/>
      <c r="N19" s="555"/>
    </row>
    <row r="20" spans="1:14" ht="12.75" customHeight="1">
      <c r="A20" s="585"/>
      <c r="B20" s="203" t="s">
        <v>1087</v>
      </c>
      <c r="C20" s="378">
        <v>21580</v>
      </c>
      <c r="D20" s="378">
        <v>10969</v>
      </c>
      <c r="E20" s="378">
        <v>16679</v>
      </c>
      <c r="F20" s="378">
        <v>37184</v>
      </c>
      <c r="G20" s="378">
        <v>973</v>
      </c>
      <c r="H20" s="378">
        <v>10157</v>
      </c>
      <c r="I20" s="378">
        <v>62</v>
      </c>
      <c r="J20" s="379">
        <v>4233</v>
      </c>
      <c r="L20" s="554"/>
      <c r="M20" s="555"/>
      <c r="N20" s="555"/>
    </row>
    <row r="21" spans="1:14" ht="12.75" customHeight="1">
      <c r="A21" s="585"/>
      <c r="B21" s="203" t="s">
        <v>493</v>
      </c>
      <c r="C21" s="378">
        <v>19658</v>
      </c>
      <c r="D21" s="378">
        <v>9735</v>
      </c>
      <c r="E21" s="378">
        <v>16051</v>
      </c>
      <c r="F21" s="378">
        <v>35932</v>
      </c>
      <c r="G21" s="378">
        <v>899</v>
      </c>
      <c r="H21" s="378">
        <v>9881</v>
      </c>
      <c r="I21" s="378">
        <v>59</v>
      </c>
      <c r="J21" s="379">
        <v>4093</v>
      </c>
      <c r="L21" s="554"/>
      <c r="M21" s="555"/>
      <c r="N21" s="555"/>
    </row>
    <row r="22" spans="1:14" ht="12.75" customHeight="1">
      <c r="A22" s="585"/>
      <c r="B22" s="203" t="s">
        <v>494</v>
      </c>
      <c r="C22" s="378">
        <v>19267</v>
      </c>
      <c r="D22" s="378">
        <v>9990</v>
      </c>
      <c r="E22" s="378">
        <v>15610</v>
      </c>
      <c r="F22" s="378">
        <v>34936</v>
      </c>
      <c r="G22" s="378">
        <v>809</v>
      </c>
      <c r="H22" s="378">
        <v>9619</v>
      </c>
      <c r="I22" s="378">
        <v>61</v>
      </c>
      <c r="J22" s="379">
        <v>3994</v>
      </c>
      <c r="L22" s="554"/>
      <c r="M22" s="555"/>
      <c r="N22" s="555"/>
    </row>
    <row r="23" spans="1:14" ht="12.75" customHeight="1">
      <c r="A23" s="585"/>
      <c r="B23" s="203" t="s">
        <v>495</v>
      </c>
      <c r="C23" s="378">
        <v>18255</v>
      </c>
      <c r="D23" s="378">
        <v>9363</v>
      </c>
      <c r="E23" s="378">
        <v>15094</v>
      </c>
      <c r="F23" s="378">
        <v>33858</v>
      </c>
      <c r="G23" s="378">
        <v>828</v>
      </c>
      <c r="H23" s="378">
        <v>9519</v>
      </c>
      <c r="I23" s="378">
        <v>60</v>
      </c>
      <c r="J23" s="379">
        <v>3883</v>
      </c>
      <c r="L23" s="554"/>
      <c r="M23" s="555"/>
      <c r="N23" s="555"/>
    </row>
    <row r="24" spans="1:14" ht="12.75" customHeight="1">
      <c r="A24" s="585"/>
      <c r="B24" s="203" t="s">
        <v>496</v>
      </c>
      <c r="C24" s="378">
        <v>18200</v>
      </c>
      <c r="D24" s="378">
        <v>9284</v>
      </c>
      <c r="E24" s="378">
        <v>14708</v>
      </c>
      <c r="F24" s="378">
        <v>33064</v>
      </c>
      <c r="G24" s="378">
        <v>675</v>
      </c>
      <c r="H24" s="378">
        <v>9421</v>
      </c>
      <c r="I24" s="378">
        <v>63</v>
      </c>
      <c r="J24" s="379">
        <v>3839</v>
      </c>
      <c r="L24" s="554"/>
      <c r="M24" s="555"/>
      <c r="N24" s="555"/>
    </row>
    <row r="25" spans="1:14" ht="12.75" customHeight="1">
      <c r="A25" s="585"/>
      <c r="B25" s="203" t="s">
        <v>497</v>
      </c>
      <c r="C25" s="378">
        <v>17889</v>
      </c>
      <c r="D25" s="378">
        <v>9116</v>
      </c>
      <c r="E25" s="378">
        <v>14477</v>
      </c>
      <c r="F25" s="378">
        <v>32539</v>
      </c>
      <c r="G25" s="378">
        <v>748</v>
      </c>
      <c r="H25" s="378">
        <v>9453</v>
      </c>
      <c r="I25" s="378">
        <v>56</v>
      </c>
      <c r="J25" s="379">
        <v>3754</v>
      </c>
      <c r="L25" s="554"/>
      <c r="M25" s="555"/>
      <c r="N25" s="555"/>
    </row>
    <row r="26" spans="1:14" ht="12.75" customHeight="1">
      <c r="A26" s="585"/>
      <c r="B26" s="203" t="s">
        <v>498</v>
      </c>
      <c r="C26" s="378">
        <v>17992</v>
      </c>
      <c r="D26" s="378">
        <v>9478</v>
      </c>
      <c r="E26" s="378">
        <v>14120</v>
      </c>
      <c r="F26" s="378">
        <v>31916</v>
      </c>
      <c r="G26" s="378">
        <v>701</v>
      </c>
      <c r="H26" s="378">
        <v>9351</v>
      </c>
      <c r="I26" s="378">
        <v>54</v>
      </c>
      <c r="J26" s="379">
        <v>3679</v>
      </c>
      <c r="L26" s="554"/>
      <c r="M26" s="555"/>
      <c r="N26" s="555"/>
    </row>
    <row r="27" spans="1:14" s="1008" customFormat="1" ht="12.75" customHeight="1">
      <c r="A27" s="1181"/>
      <c r="B27" s="203" t="s">
        <v>499</v>
      </c>
      <c r="C27" s="378">
        <v>17451</v>
      </c>
      <c r="D27" s="378">
        <v>9096</v>
      </c>
      <c r="E27" s="378">
        <v>14023</v>
      </c>
      <c r="F27" s="378">
        <v>31693</v>
      </c>
      <c r="G27" s="378">
        <v>725</v>
      </c>
      <c r="H27" s="378">
        <v>9211</v>
      </c>
      <c r="I27" s="378">
        <v>57</v>
      </c>
      <c r="J27" s="379">
        <v>3631</v>
      </c>
      <c r="L27" s="554"/>
      <c r="M27" s="555"/>
      <c r="N27" s="555"/>
    </row>
    <row r="28" spans="1:14" s="1008" customFormat="1" ht="12.75" customHeight="1">
      <c r="A28" s="1181"/>
      <c r="B28" s="203" t="s">
        <v>500</v>
      </c>
      <c r="C28" s="378">
        <v>17545</v>
      </c>
      <c r="D28" s="378">
        <v>8978</v>
      </c>
      <c r="E28" s="378">
        <v>14259</v>
      </c>
      <c r="F28" s="378">
        <v>31892</v>
      </c>
      <c r="G28" s="378">
        <v>789</v>
      </c>
      <c r="H28" s="378">
        <v>9371</v>
      </c>
      <c r="I28" s="378">
        <v>56</v>
      </c>
      <c r="J28" s="379">
        <v>3655</v>
      </c>
      <c r="L28" s="554"/>
      <c r="M28" s="555"/>
      <c r="N28" s="555"/>
    </row>
    <row r="29" spans="1:14" s="1008" customFormat="1" ht="12.75" customHeight="1">
      <c r="A29" s="1181"/>
      <c r="B29" s="203" t="s">
        <v>501</v>
      </c>
      <c r="C29" s="378">
        <v>17273</v>
      </c>
      <c r="D29" s="378">
        <v>8640</v>
      </c>
      <c r="E29" s="378">
        <v>14425</v>
      </c>
      <c r="F29" s="378">
        <v>31437</v>
      </c>
      <c r="G29" s="378">
        <v>841</v>
      </c>
      <c r="H29" s="378">
        <v>9357</v>
      </c>
      <c r="I29" s="378">
        <v>53</v>
      </c>
      <c r="J29" s="379">
        <v>3667</v>
      </c>
      <c r="L29" s="554"/>
      <c r="M29" s="555"/>
      <c r="N29" s="555"/>
    </row>
    <row r="30" spans="1:14" s="18" customFormat="1" ht="12.75" customHeight="1">
      <c r="A30" s="586"/>
      <c r="B30" s="307" t="s">
        <v>16</v>
      </c>
      <c r="C30" s="549">
        <v>79.088827838827839</v>
      </c>
      <c r="D30" s="549">
        <v>75.372939021198633</v>
      </c>
      <c r="E30" s="549">
        <v>88.594767227613318</v>
      </c>
      <c r="F30" s="549">
        <v>84.683349944778172</v>
      </c>
      <c r="G30" s="549">
        <v>72.876949740034661</v>
      </c>
      <c r="H30" s="549">
        <v>96.27533696882395</v>
      </c>
      <c r="I30" s="549">
        <v>89.830508474576277</v>
      </c>
      <c r="J30" s="551">
        <v>87.497017418277252</v>
      </c>
      <c r="K30" s="552"/>
      <c r="L30" s="550"/>
      <c r="M30" s="555"/>
      <c r="N30" s="550"/>
    </row>
    <row r="31" spans="1:14" s="18" customFormat="1" ht="12.75" customHeight="1">
      <c r="A31" s="586"/>
      <c r="B31" s="307" t="s">
        <v>26</v>
      </c>
      <c r="C31" s="549">
        <v>98.44970076944999</v>
      </c>
      <c r="D31" s="549">
        <v>96.235241701938065</v>
      </c>
      <c r="E31" s="549">
        <v>101.16417701101059</v>
      </c>
      <c r="F31" s="549">
        <v>98.57330992098332</v>
      </c>
      <c r="G31" s="549">
        <v>106.59062103929024</v>
      </c>
      <c r="H31" s="549">
        <v>99.850602923914195</v>
      </c>
      <c r="I31" s="549">
        <v>94.642857142857139</v>
      </c>
      <c r="J31" s="551">
        <v>100.32831737346102</v>
      </c>
      <c r="K31" s="553"/>
      <c r="L31" s="550"/>
      <c r="M31" s="555"/>
      <c r="N31" s="550"/>
    </row>
    <row r="32" spans="1:14" ht="15" customHeight="1">
      <c r="A32" s="1519" t="s">
        <v>558</v>
      </c>
      <c r="B32" s="1519"/>
      <c r="C32" s="1519"/>
      <c r="D32" s="1519"/>
      <c r="E32" s="1519"/>
      <c r="F32" s="1519"/>
      <c r="G32" s="1519"/>
      <c r="H32" s="1519"/>
      <c r="I32" s="1519"/>
      <c r="J32" s="1519"/>
      <c r="K32" s="4"/>
    </row>
    <row r="33" spans="1:11" s="44" customFormat="1" ht="11.45" customHeight="1">
      <c r="A33" s="1504" t="s">
        <v>1346</v>
      </c>
      <c r="B33" s="1505"/>
      <c r="C33" s="1505"/>
      <c r="D33" s="1505"/>
      <c r="E33" s="1505"/>
      <c r="F33" s="1505"/>
      <c r="G33" s="1505"/>
      <c r="H33" s="1505"/>
      <c r="I33" s="1505"/>
      <c r="J33" s="1505"/>
      <c r="K33" s="1505"/>
    </row>
    <row r="34" spans="1:11" ht="12.75" customHeight="1">
      <c r="A34" s="1520" t="s">
        <v>559</v>
      </c>
      <c r="B34" s="1520"/>
      <c r="C34" s="1520"/>
      <c r="D34" s="1520"/>
      <c r="E34" s="1520"/>
      <c r="F34" s="1520"/>
      <c r="G34" s="1520"/>
      <c r="H34" s="1520"/>
      <c r="I34" s="1520"/>
      <c r="J34" s="1520"/>
    </row>
    <row r="35" spans="1:11" s="42" customFormat="1" ht="11.25" customHeight="1">
      <c r="A35" s="711" t="s">
        <v>1345</v>
      </c>
      <c r="B35" s="43"/>
      <c r="C35" s="43"/>
      <c r="D35" s="43"/>
      <c r="E35" s="43"/>
      <c r="F35" s="43"/>
      <c r="G35" s="43"/>
      <c r="H35" s="43"/>
      <c r="I35" s="43"/>
      <c r="J35" s="43"/>
      <c r="K35" s="43"/>
    </row>
    <row r="37" spans="1:11">
      <c r="C37" s="18"/>
      <c r="D37" s="18"/>
      <c r="E37" s="18"/>
      <c r="F37" s="18"/>
      <c r="G37" s="18"/>
      <c r="H37" s="18"/>
      <c r="I37" s="18"/>
      <c r="J37" s="18"/>
    </row>
    <row r="38" spans="1:11">
      <c r="C38" s="18"/>
      <c r="D38" s="18"/>
      <c r="E38" s="18"/>
      <c r="F38" s="18"/>
      <c r="G38" s="18"/>
      <c r="H38" s="18"/>
      <c r="I38" s="18"/>
      <c r="J38" s="18"/>
    </row>
    <row r="40" spans="1:11">
      <c r="C40" s="18"/>
      <c r="D40" s="18"/>
      <c r="E40" s="18"/>
      <c r="F40" s="18"/>
      <c r="G40" s="18"/>
      <c r="H40" s="18"/>
      <c r="I40" s="18"/>
      <c r="J40" s="18"/>
    </row>
    <row r="41" spans="1:11">
      <c r="C41" s="18"/>
      <c r="D41" s="18"/>
      <c r="E41" s="18"/>
      <c r="F41" s="18"/>
      <c r="G41" s="18"/>
      <c r="H41" s="18"/>
      <c r="I41" s="18"/>
      <c r="J41" s="18"/>
    </row>
  </sheetData>
  <mergeCells count="19">
    <mergeCell ref="A33:K33"/>
    <mergeCell ref="A32:J32"/>
    <mergeCell ref="A34:J34"/>
    <mergeCell ref="H5:I8"/>
    <mergeCell ref="J5:J13"/>
    <mergeCell ref="C7:C13"/>
    <mergeCell ref="D7:D8"/>
    <mergeCell ref="E7:E13"/>
    <mergeCell ref="D9:D13"/>
    <mergeCell ref="H9:H13"/>
    <mergeCell ref="I9:I13"/>
    <mergeCell ref="A1:H1"/>
    <mergeCell ref="A3:I3"/>
    <mergeCell ref="A4:B4"/>
    <mergeCell ref="C5:E6"/>
    <mergeCell ref="F5:F13"/>
    <mergeCell ref="G5:G13"/>
    <mergeCell ref="A5:B13"/>
    <mergeCell ref="A2:C2"/>
  </mergeCells>
  <hyperlinks>
    <hyperlink ref="J1" location="'Spis tablic     List of tables'!A24" display="Powrót do spisu tablic"/>
    <hyperlink ref="J2" location="'Spis tablic     List of tables'!A24"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40"/>
  <sheetViews>
    <sheetView showGridLines="0" workbookViewId="0">
      <selection activeCell="H13" sqref="H13:H20"/>
    </sheetView>
  </sheetViews>
  <sheetFormatPr defaultRowHeight="14.25"/>
  <cols>
    <col min="1" max="1" width="8.625" customWidth="1"/>
    <col min="2" max="2" width="13.625" customWidth="1"/>
    <col min="3" max="12" width="8.625" customWidth="1"/>
    <col min="13" max="15" width="7.125" style="2" customWidth="1"/>
    <col min="16" max="24" width="9" style="2"/>
  </cols>
  <sheetData>
    <row r="1" spans="1:24" ht="12.75" customHeight="1">
      <c r="A1" s="1374" t="s">
        <v>1175</v>
      </c>
      <c r="B1" s="1374"/>
      <c r="C1" s="1374"/>
      <c r="D1" s="1374"/>
      <c r="E1" s="1374"/>
      <c r="F1" s="1374"/>
      <c r="G1" s="1374"/>
      <c r="H1" s="1374"/>
      <c r="I1" s="1374"/>
      <c r="J1" s="1374"/>
      <c r="K1" s="1374"/>
      <c r="L1" s="1512" t="s">
        <v>1079</v>
      </c>
      <c r="M1" s="1512"/>
      <c r="N1" s="1512"/>
      <c r="O1" s="6"/>
    </row>
    <row r="2" spans="1:24" ht="12.75" customHeight="1">
      <c r="A2" s="1374" t="s">
        <v>213</v>
      </c>
      <c r="B2" s="1374"/>
      <c r="C2" s="1374"/>
      <c r="D2" s="1374"/>
      <c r="E2" s="1374"/>
      <c r="F2" s="1374"/>
      <c r="G2" s="1374"/>
      <c r="H2" s="6"/>
      <c r="I2" s="6"/>
      <c r="J2" s="6"/>
      <c r="K2" s="6"/>
      <c r="L2" s="1367" t="s">
        <v>1080</v>
      </c>
      <c r="M2" s="1367"/>
      <c r="N2" s="1367"/>
      <c r="O2" s="6"/>
    </row>
    <row r="3" spans="1:24" ht="12.75" customHeight="1">
      <c r="A3" s="1517" t="s">
        <v>1740</v>
      </c>
      <c r="B3" s="1517"/>
      <c r="C3" s="1517"/>
      <c r="D3" s="14"/>
      <c r="E3" s="14"/>
      <c r="F3" s="14"/>
      <c r="G3" s="14"/>
      <c r="H3" s="26"/>
      <c r="I3" s="26"/>
      <c r="J3" s="26"/>
      <c r="K3" s="26"/>
      <c r="L3" s="26"/>
    </row>
    <row r="4" spans="1:24" ht="12.75" customHeight="1">
      <c r="A4" s="1435" t="s">
        <v>214</v>
      </c>
      <c r="B4" s="1435"/>
      <c r="C4" s="1435"/>
      <c r="D4" s="1435"/>
      <c r="E4" s="1435"/>
      <c r="F4" s="1435"/>
      <c r="G4" s="1435"/>
      <c r="H4" s="1435"/>
      <c r="I4" s="1435"/>
      <c r="J4" s="1435"/>
      <c r="K4" s="1435"/>
      <c r="L4" s="9"/>
      <c r="M4" s="9"/>
      <c r="N4" s="9"/>
      <c r="O4" s="9"/>
    </row>
    <row r="5" spans="1:24" ht="12.75" customHeight="1">
      <c r="A5" s="1435" t="s">
        <v>215</v>
      </c>
      <c r="B5" s="1435"/>
      <c r="C5" s="1435"/>
      <c r="D5" s="1435"/>
      <c r="E5" s="1435"/>
      <c r="F5" s="1435"/>
      <c r="G5" s="9"/>
      <c r="H5" s="9"/>
      <c r="I5" s="9"/>
      <c r="J5" s="9"/>
      <c r="K5" s="9"/>
      <c r="L5" s="9"/>
      <c r="M5" s="9"/>
      <c r="N5" s="9"/>
      <c r="O5" s="9"/>
    </row>
    <row r="6" spans="1:24" ht="12.75" customHeight="1">
      <c r="A6" s="1435" t="s">
        <v>1741</v>
      </c>
      <c r="B6" s="1435"/>
      <c r="C6" s="1435"/>
      <c r="D6" s="1435"/>
      <c r="E6" s="1435"/>
      <c r="F6" s="1435"/>
      <c r="I6" s="10"/>
      <c r="J6" s="10"/>
      <c r="K6" s="10"/>
      <c r="L6" s="10"/>
    </row>
    <row r="7" spans="1:24" ht="12.75" customHeight="1">
      <c r="A7" s="1371" t="s">
        <v>1499</v>
      </c>
      <c r="B7" s="1375"/>
      <c r="C7" s="1526" t="s">
        <v>1743</v>
      </c>
      <c r="D7" s="1362" t="s">
        <v>1742</v>
      </c>
      <c r="E7" s="1371"/>
      <c r="F7" s="1371"/>
      <c r="G7" s="1375"/>
      <c r="H7" s="1362" t="s">
        <v>29</v>
      </c>
      <c r="I7" s="1371"/>
      <c r="J7" s="1371"/>
      <c r="K7" s="1371"/>
      <c r="L7" s="1371"/>
      <c r="M7"/>
      <c r="N7"/>
      <c r="O7"/>
      <c r="P7"/>
      <c r="Q7"/>
      <c r="R7"/>
      <c r="S7"/>
      <c r="T7"/>
      <c r="U7"/>
      <c r="V7"/>
      <c r="W7"/>
      <c r="X7"/>
    </row>
    <row r="8" spans="1:24" ht="12.75" customHeight="1">
      <c r="A8" s="1372"/>
      <c r="B8" s="1376"/>
      <c r="C8" s="1527"/>
      <c r="D8" s="1363"/>
      <c r="E8" s="1372"/>
      <c r="F8" s="1372"/>
      <c r="G8" s="1376"/>
      <c r="H8" s="1363"/>
      <c r="I8" s="1372"/>
      <c r="J8" s="1372"/>
      <c r="K8" s="1372"/>
      <c r="L8" s="1372"/>
      <c r="M8"/>
      <c r="N8"/>
      <c r="O8"/>
      <c r="P8"/>
      <c r="Q8"/>
      <c r="R8"/>
      <c r="S8"/>
      <c r="T8"/>
      <c r="U8"/>
      <c r="V8"/>
      <c r="W8"/>
      <c r="X8"/>
    </row>
    <row r="9" spans="1:24" ht="12.75" customHeight="1">
      <c r="A9" s="1372"/>
      <c r="B9" s="1376"/>
      <c r="C9" s="1527"/>
      <c r="D9" s="1363"/>
      <c r="E9" s="1372"/>
      <c r="F9" s="1372"/>
      <c r="G9" s="1376"/>
      <c r="H9" s="1363"/>
      <c r="I9" s="1372"/>
      <c r="J9" s="1372"/>
      <c r="K9" s="1372"/>
      <c r="L9" s="1372"/>
      <c r="M9"/>
      <c r="N9"/>
      <c r="O9"/>
      <c r="P9"/>
      <c r="Q9"/>
      <c r="R9"/>
      <c r="S9"/>
      <c r="T9"/>
      <c r="U9"/>
      <c r="V9"/>
      <c r="W9"/>
      <c r="X9"/>
    </row>
    <row r="10" spans="1:24" ht="12.75" customHeight="1">
      <c r="A10" s="1372"/>
      <c r="B10" s="1376"/>
      <c r="C10" s="1527"/>
      <c r="D10" s="1363"/>
      <c r="E10" s="1372"/>
      <c r="F10" s="1372"/>
      <c r="G10" s="1376"/>
      <c r="H10" s="1363"/>
      <c r="I10" s="1372"/>
      <c r="J10" s="1372"/>
      <c r="K10" s="1372"/>
      <c r="L10" s="1372"/>
      <c r="M10"/>
      <c r="N10"/>
      <c r="O10"/>
      <c r="P10"/>
      <c r="Q10"/>
      <c r="R10"/>
      <c r="S10"/>
      <c r="T10"/>
      <c r="U10"/>
      <c r="V10"/>
      <c r="W10"/>
      <c r="X10"/>
    </row>
    <row r="11" spans="1:24" ht="12.75" customHeight="1">
      <c r="A11" s="1372"/>
      <c r="B11" s="1376"/>
      <c r="C11" s="1527"/>
      <c r="D11" s="1363"/>
      <c r="E11" s="1372"/>
      <c r="F11" s="1372"/>
      <c r="G11" s="1376"/>
      <c r="H11" s="1363"/>
      <c r="I11" s="1372"/>
      <c r="J11" s="1372"/>
      <c r="K11" s="1372"/>
      <c r="L11" s="1372"/>
      <c r="M11"/>
      <c r="N11"/>
      <c r="O11"/>
      <c r="P11"/>
      <c r="Q11"/>
      <c r="R11"/>
      <c r="S11"/>
      <c r="T11"/>
      <c r="U11"/>
      <c r="V11"/>
      <c r="W11"/>
      <c r="X11"/>
    </row>
    <row r="12" spans="1:24" ht="12.75" customHeight="1">
      <c r="A12" s="1372"/>
      <c r="B12" s="1376"/>
      <c r="C12" s="1527"/>
      <c r="D12" s="1364"/>
      <c r="E12" s="1373"/>
      <c r="F12" s="1373"/>
      <c r="G12" s="1377"/>
      <c r="H12" s="1364"/>
      <c r="I12" s="1373"/>
      <c r="J12" s="1373"/>
      <c r="K12" s="1373"/>
      <c r="L12" s="1373"/>
      <c r="M12"/>
      <c r="N12"/>
      <c r="O12"/>
      <c r="P12"/>
      <c r="Q12"/>
      <c r="R12"/>
      <c r="S12"/>
      <c r="T12"/>
      <c r="U12"/>
      <c r="V12"/>
      <c r="W12"/>
      <c r="X12"/>
    </row>
    <row r="13" spans="1:24" ht="12.75" customHeight="1">
      <c r="A13" s="1372"/>
      <c r="B13" s="1376"/>
      <c r="C13" s="1527"/>
      <c r="D13" s="1368" t="s">
        <v>32</v>
      </c>
      <c r="E13" s="1391" t="s">
        <v>1471</v>
      </c>
      <c r="F13" s="1391" t="s">
        <v>211</v>
      </c>
      <c r="G13" s="1391" t="s">
        <v>212</v>
      </c>
      <c r="H13" s="1391" t="s">
        <v>250</v>
      </c>
      <c r="I13" s="1529" t="s">
        <v>860</v>
      </c>
      <c r="J13" s="1529" t="s">
        <v>861</v>
      </c>
      <c r="K13" s="1529" t="s">
        <v>862</v>
      </c>
      <c r="L13" s="1417" t="s">
        <v>923</v>
      </c>
      <c r="M13"/>
      <c r="N13"/>
      <c r="O13"/>
      <c r="P13"/>
      <c r="Q13"/>
      <c r="R13"/>
      <c r="S13"/>
      <c r="T13"/>
      <c r="U13"/>
      <c r="V13"/>
      <c r="W13"/>
      <c r="X13"/>
    </row>
    <row r="14" spans="1:24" ht="12.75" customHeight="1">
      <c r="A14" s="1372"/>
      <c r="B14" s="1376"/>
      <c r="C14" s="1527"/>
      <c r="D14" s="1369"/>
      <c r="E14" s="1392"/>
      <c r="F14" s="1392"/>
      <c r="G14" s="1392"/>
      <c r="H14" s="1392"/>
      <c r="I14" s="1530"/>
      <c r="J14" s="1530"/>
      <c r="K14" s="1530"/>
      <c r="L14" s="1415"/>
      <c r="M14"/>
      <c r="N14"/>
      <c r="O14"/>
      <c r="P14"/>
      <c r="Q14"/>
      <c r="R14"/>
      <c r="S14"/>
      <c r="T14"/>
      <c r="U14"/>
      <c r="V14"/>
      <c r="W14"/>
      <c r="X14"/>
    </row>
    <row r="15" spans="1:24" ht="12.75" customHeight="1">
      <c r="A15" s="1372"/>
      <c r="B15" s="1376"/>
      <c r="C15" s="1527"/>
      <c r="D15" s="1369"/>
      <c r="E15" s="1392"/>
      <c r="F15" s="1392"/>
      <c r="G15" s="1392"/>
      <c r="H15" s="1392"/>
      <c r="I15" s="1530"/>
      <c r="J15" s="1530"/>
      <c r="K15" s="1530"/>
      <c r="L15" s="1415"/>
      <c r="M15"/>
      <c r="N15"/>
      <c r="O15"/>
      <c r="P15"/>
      <c r="Q15"/>
      <c r="R15"/>
      <c r="S15"/>
      <c r="T15"/>
      <c r="U15"/>
      <c r="V15"/>
      <c r="W15"/>
      <c r="X15"/>
    </row>
    <row r="16" spans="1:24" ht="12.75" customHeight="1">
      <c r="A16" s="1372"/>
      <c r="B16" s="1376"/>
      <c r="C16" s="1527"/>
      <c r="D16" s="1369"/>
      <c r="E16" s="1392"/>
      <c r="F16" s="1392"/>
      <c r="G16" s="1392"/>
      <c r="H16" s="1392"/>
      <c r="I16" s="1530"/>
      <c r="J16" s="1530"/>
      <c r="K16" s="1530"/>
      <c r="L16" s="1415"/>
      <c r="M16"/>
      <c r="N16"/>
      <c r="O16"/>
      <c r="P16"/>
      <c r="Q16"/>
      <c r="R16"/>
      <c r="S16"/>
      <c r="T16"/>
      <c r="U16"/>
      <c r="V16"/>
      <c r="W16"/>
      <c r="X16"/>
    </row>
    <row r="17" spans="1:24" ht="12.75" customHeight="1">
      <c r="A17" s="1372"/>
      <c r="B17" s="1376"/>
      <c r="C17" s="1527"/>
      <c r="D17" s="1369"/>
      <c r="E17" s="1392"/>
      <c r="F17" s="1392"/>
      <c r="G17" s="1392"/>
      <c r="H17" s="1392"/>
      <c r="I17" s="1530"/>
      <c r="J17" s="1530"/>
      <c r="K17" s="1530"/>
      <c r="L17" s="1415"/>
      <c r="M17"/>
      <c r="N17"/>
      <c r="O17"/>
      <c r="P17"/>
      <c r="Q17"/>
      <c r="R17"/>
      <c r="S17"/>
      <c r="T17"/>
      <c r="U17"/>
      <c r="V17"/>
      <c r="W17"/>
      <c r="X17"/>
    </row>
    <row r="18" spans="1:24" ht="12.75" customHeight="1">
      <c r="A18" s="1372"/>
      <c r="B18" s="1376"/>
      <c r="C18" s="1527"/>
      <c r="D18" s="1369"/>
      <c r="E18" s="1392"/>
      <c r="F18" s="1392"/>
      <c r="G18" s="1392"/>
      <c r="H18" s="1392"/>
      <c r="I18" s="1530"/>
      <c r="J18" s="1530"/>
      <c r="K18" s="1530"/>
      <c r="L18" s="1415"/>
      <c r="M18"/>
      <c r="N18"/>
      <c r="O18"/>
      <c r="P18"/>
      <c r="Q18"/>
      <c r="R18"/>
      <c r="S18"/>
      <c r="T18"/>
      <c r="U18"/>
      <c r="V18"/>
      <c r="W18"/>
      <c r="X18"/>
    </row>
    <row r="19" spans="1:24" ht="12.75" customHeight="1">
      <c r="A19" s="1372"/>
      <c r="B19" s="1376"/>
      <c r="C19" s="1527"/>
      <c r="D19" s="1369"/>
      <c r="E19" s="1392"/>
      <c r="F19" s="1392"/>
      <c r="G19" s="1392"/>
      <c r="H19" s="1392"/>
      <c r="I19" s="1530"/>
      <c r="J19" s="1530"/>
      <c r="K19" s="1530"/>
      <c r="L19" s="1415"/>
      <c r="M19"/>
      <c r="N19"/>
      <c r="O19"/>
      <c r="P19"/>
      <c r="Q19"/>
      <c r="R19"/>
      <c r="S19"/>
      <c r="T19"/>
      <c r="U19"/>
      <c r="V19"/>
      <c r="W19"/>
      <c r="X19"/>
    </row>
    <row r="20" spans="1:24" ht="12.75" customHeight="1">
      <c r="A20" s="1395"/>
      <c r="B20" s="1404"/>
      <c r="C20" s="1528"/>
      <c r="D20" s="1370"/>
      <c r="E20" s="1393"/>
      <c r="F20" s="1393"/>
      <c r="G20" s="1393"/>
      <c r="H20" s="1393"/>
      <c r="I20" s="1531"/>
      <c r="J20" s="1531"/>
      <c r="K20" s="1531"/>
      <c r="L20" s="1416"/>
      <c r="M20"/>
      <c r="N20"/>
      <c r="O20"/>
      <c r="P20"/>
      <c r="Q20"/>
      <c r="R20"/>
      <c r="S20"/>
      <c r="T20"/>
      <c r="U20"/>
      <c r="V20"/>
      <c r="W20"/>
      <c r="X20"/>
    </row>
    <row r="21" spans="1:24" s="19" customFormat="1" ht="15" customHeight="1">
      <c r="A21" s="152">
        <v>2015</v>
      </c>
      <c r="B21" s="256" t="s">
        <v>577</v>
      </c>
      <c r="C21" s="380">
        <v>63856</v>
      </c>
      <c r="D21" s="380">
        <v>10046</v>
      </c>
      <c r="E21" s="380">
        <v>16253</v>
      </c>
      <c r="F21" s="380">
        <v>7084</v>
      </c>
      <c r="G21" s="380">
        <v>17496</v>
      </c>
      <c r="H21" s="380">
        <v>11273</v>
      </c>
      <c r="I21" s="380">
        <v>18339</v>
      </c>
      <c r="J21" s="380">
        <v>13227</v>
      </c>
      <c r="K21" s="380">
        <v>10929</v>
      </c>
      <c r="L21" s="381">
        <v>10088</v>
      </c>
      <c r="M21"/>
      <c r="N21"/>
      <c r="O21"/>
      <c r="P21"/>
      <c r="Q21"/>
      <c r="R21"/>
      <c r="S21"/>
      <c r="T21"/>
      <c r="U21"/>
      <c r="V21"/>
      <c r="W21"/>
      <c r="X21"/>
    </row>
    <row r="22" spans="1:24" s="19" customFormat="1" ht="15" customHeight="1">
      <c r="A22" s="152"/>
      <c r="B22" s="256" t="s">
        <v>574</v>
      </c>
      <c r="C22" s="380">
        <v>66131</v>
      </c>
      <c r="D22" s="380">
        <v>10449</v>
      </c>
      <c r="E22" s="380">
        <v>16643</v>
      </c>
      <c r="F22" s="380">
        <v>7084</v>
      </c>
      <c r="G22" s="380">
        <v>18221</v>
      </c>
      <c r="H22" s="380">
        <v>11463</v>
      </c>
      <c r="I22" s="380">
        <v>19351</v>
      </c>
      <c r="J22" s="380">
        <v>13713</v>
      </c>
      <c r="K22" s="380">
        <v>11428</v>
      </c>
      <c r="L22" s="381">
        <v>10176</v>
      </c>
      <c r="M22"/>
      <c r="N22"/>
      <c r="O22"/>
      <c r="P22"/>
      <c r="Q22"/>
      <c r="R22"/>
      <c r="S22"/>
      <c r="T22"/>
      <c r="U22"/>
      <c r="V22"/>
      <c r="W22"/>
      <c r="X22"/>
    </row>
    <row r="23" spans="1:24" s="19" customFormat="1" ht="15" customHeight="1">
      <c r="A23" s="152"/>
      <c r="B23" s="256"/>
      <c r="C23" s="380"/>
      <c r="D23" s="380"/>
      <c r="E23" s="380"/>
      <c r="F23" s="380"/>
      <c r="G23" s="380"/>
      <c r="H23" s="380"/>
      <c r="I23" s="380"/>
      <c r="J23" s="380"/>
      <c r="K23" s="380"/>
      <c r="L23" s="381"/>
      <c r="M23"/>
      <c r="N23"/>
      <c r="O23"/>
      <c r="P23"/>
      <c r="Q23"/>
      <c r="R23"/>
      <c r="S23"/>
      <c r="T23"/>
      <c r="U23"/>
      <c r="V23"/>
      <c r="W23"/>
      <c r="X23"/>
    </row>
    <row r="24" spans="1:24" s="19" customFormat="1" ht="15" customHeight="1">
      <c r="A24" s="152">
        <v>2016</v>
      </c>
      <c r="B24" s="153" t="s">
        <v>575</v>
      </c>
      <c r="C24" s="380">
        <v>67679</v>
      </c>
      <c r="D24" s="380">
        <v>10470</v>
      </c>
      <c r="E24" s="380">
        <v>16788</v>
      </c>
      <c r="F24" s="380">
        <v>7220</v>
      </c>
      <c r="G24" s="380">
        <v>18808</v>
      </c>
      <c r="H24" s="380">
        <v>10969</v>
      </c>
      <c r="I24" s="380">
        <v>20133</v>
      </c>
      <c r="J24" s="380">
        <v>14283</v>
      </c>
      <c r="K24" s="380">
        <v>11723</v>
      </c>
      <c r="L24" s="381">
        <v>10571</v>
      </c>
      <c r="M24"/>
      <c r="N24"/>
      <c r="O24"/>
      <c r="P24"/>
      <c r="Q24"/>
      <c r="R24"/>
      <c r="S24"/>
      <c r="T24"/>
      <c r="U24"/>
      <c r="V24"/>
      <c r="W24"/>
      <c r="X24"/>
    </row>
    <row r="25" spans="1:24" s="19" customFormat="1" ht="15" customHeight="1">
      <c r="A25" s="152"/>
      <c r="B25" s="256" t="s">
        <v>576</v>
      </c>
      <c r="C25" s="380">
        <v>59573</v>
      </c>
      <c r="D25" s="380">
        <v>9275</v>
      </c>
      <c r="E25" s="380">
        <v>15052</v>
      </c>
      <c r="F25" s="380">
        <v>6665</v>
      </c>
      <c r="G25" s="380">
        <v>15984</v>
      </c>
      <c r="H25" s="380">
        <v>9363</v>
      </c>
      <c r="I25" s="380">
        <v>17436</v>
      </c>
      <c r="J25" s="380">
        <v>12762</v>
      </c>
      <c r="K25" s="380">
        <v>10207</v>
      </c>
      <c r="L25" s="381">
        <v>9805</v>
      </c>
      <c r="M25"/>
      <c r="N25"/>
      <c r="O25"/>
      <c r="P25"/>
      <c r="Q25"/>
      <c r="R25"/>
      <c r="S25"/>
      <c r="T25"/>
      <c r="U25"/>
      <c r="V25"/>
      <c r="W25"/>
      <c r="X25"/>
    </row>
    <row r="26" spans="1:24" s="19" customFormat="1" ht="15" customHeight="1">
      <c r="A26" s="152"/>
      <c r="B26" s="256" t="s">
        <v>577</v>
      </c>
      <c r="C26" s="380">
        <v>56772</v>
      </c>
      <c r="D26" s="380">
        <v>9390</v>
      </c>
      <c r="E26" s="380">
        <v>14145</v>
      </c>
      <c r="F26" s="380">
        <v>6416</v>
      </c>
      <c r="G26" s="380">
        <v>15127</v>
      </c>
      <c r="H26" s="380">
        <v>9478</v>
      </c>
      <c r="I26" s="380">
        <v>16552</v>
      </c>
      <c r="J26" s="380">
        <v>12041</v>
      </c>
      <c r="K26" s="380">
        <v>9393</v>
      </c>
      <c r="L26" s="381">
        <v>9308</v>
      </c>
      <c r="M26" s="940"/>
      <c r="N26" s="940"/>
      <c r="O26" s="940"/>
      <c r="P26" s="940"/>
      <c r="Q26" s="940"/>
      <c r="R26" s="940"/>
      <c r="S26" s="940"/>
      <c r="T26" s="940"/>
      <c r="U26" s="940"/>
      <c r="V26" s="940"/>
      <c r="W26" s="940"/>
      <c r="X26" s="940"/>
    </row>
    <row r="27" spans="1:24" s="19" customFormat="1" ht="15" customHeight="1">
      <c r="A27" s="1182"/>
      <c r="B27" s="256" t="s">
        <v>574</v>
      </c>
      <c r="C27" s="380">
        <v>57126</v>
      </c>
      <c r="D27" s="380">
        <v>9299</v>
      </c>
      <c r="E27" s="380">
        <v>14075</v>
      </c>
      <c r="F27" s="380">
        <v>6135</v>
      </c>
      <c r="G27" s="380">
        <v>15663</v>
      </c>
      <c r="H27" s="380">
        <v>8640</v>
      </c>
      <c r="I27" s="380">
        <v>16881</v>
      </c>
      <c r="J27" s="380">
        <v>12478</v>
      </c>
      <c r="K27" s="380">
        <v>9662</v>
      </c>
      <c r="L27" s="381">
        <v>9465</v>
      </c>
      <c r="M27" s="1163"/>
      <c r="N27" s="1163"/>
      <c r="O27" s="1163"/>
      <c r="P27" s="1163"/>
      <c r="Q27" s="1163"/>
      <c r="R27" s="1163"/>
      <c r="S27" s="1163"/>
      <c r="T27" s="1163"/>
      <c r="U27" s="1163"/>
      <c r="V27" s="1163"/>
      <c r="W27" s="1163"/>
      <c r="X27" s="1163"/>
    </row>
    <row r="28" spans="1:24" s="17" customFormat="1" ht="15" customHeight="1">
      <c r="A28" s="155"/>
      <c r="B28" s="156" t="s">
        <v>16</v>
      </c>
      <c r="C28" s="241">
        <v>86.383088112987863</v>
      </c>
      <c r="D28" s="241">
        <v>88.994162120777105</v>
      </c>
      <c r="E28" s="241">
        <v>84.570089527128516</v>
      </c>
      <c r="F28" s="241">
        <v>86.603613777526817</v>
      </c>
      <c r="G28" s="241">
        <v>85.961253498710278</v>
      </c>
      <c r="H28" s="241">
        <v>75.372939021198633</v>
      </c>
      <c r="I28" s="241">
        <v>87.235801767350523</v>
      </c>
      <c r="J28" s="241">
        <v>90.993947349230652</v>
      </c>
      <c r="K28" s="241">
        <v>84.546727336366828</v>
      </c>
      <c r="L28" s="242">
        <v>93.012971698113205</v>
      </c>
      <c r="M28" s="556"/>
      <c r="N28"/>
      <c r="O28"/>
      <c r="P28"/>
      <c r="Q28"/>
      <c r="R28"/>
      <c r="S28"/>
      <c r="T28"/>
      <c r="U28"/>
      <c r="V28"/>
      <c r="W28"/>
      <c r="X28"/>
    </row>
    <row r="29" spans="1:24" s="17" customFormat="1" ht="15" customHeight="1">
      <c r="A29" s="155"/>
      <c r="B29" s="156" t="s">
        <v>26</v>
      </c>
      <c r="C29" s="241">
        <v>100.62354681885436</v>
      </c>
      <c r="D29" s="241">
        <v>99.030883919062831</v>
      </c>
      <c r="E29" s="241">
        <v>99.505125486037471</v>
      </c>
      <c r="F29" s="241">
        <v>95.620324189526187</v>
      </c>
      <c r="G29" s="241">
        <v>103.54333311297678</v>
      </c>
      <c r="H29" s="241">
        <v>91.158472251529858</v>
      </c>
      <c r="I29" s="241">
        <v>101.98767520541325</v>
      </c>
      <c r="J29" s="241">
        <v>103.62926667220331</v>
      </c>
      <c r="K29" s="241">
        <v>102.86383477057383</v>
      </c>
      <c r="L29" s="242">
        <v>101.68672110012893</v>
      </c>
      <c r="M29" s="27"/>
      <c r="N29"/>
      <c r="O29"/>
      <c r="P29"/>
      <c r="Q29"/>
      <c r="R29"/>
      <c r="S29"/>
      <c r="T29"/>
      <c r="U29"/>
      <c r="V29"/>
      <c r="W29"/>
      <c r="X29"/>
    </row>
    <row r="30" spans="1:24" ht="15" customHeight="1">
      <c r="A30" s="1520" t="s">
        <v>698</v>
      </c>
      <c r="B30" s="1520"/>
      <c r="C30" s="1520"/>
      <c r="D30" s="1520"/>
      <c r="E30" s="1520"/>
      <c r="F30" s="1520"/>
      <c r="G30" s="1520"/>
      <c r="H30" s="1520"/>
      <c r="I30" s="1520"/>
      <c r="J30" s="1520"/>
      <c r="K30" s="1520"/>
      <c r="L30" s="1520"/>
      <c r="M30" s="4"/>
    </row>
    <row r="31" spans="1:24" s="44" customFormat="1" ht="11.45" customHeight="1">
      <c r="A31" s="1504" t="s">
        <v>1346</v>
      </c>
      <c r="B31" s="1505"/>
      <c r="C31" s="1505"/>
      <c r="D31" s="1505"/>
      <c r="E31" s="1505"/>
      <c r="F31" s="1505"/>
      <c r="G31" s="1505"/>
      <c r="H31" s="1505"/>
      <c r="I31" s="1505"/>
      <c r="J31" s="1505"/>
      <c r="K31" s="1505"/>
    </row>
    <row r="32" spans="1:24" ht="12.75" customHeight="1">
      <c r="A32" s="1520" t="s">
        <v>699</v>
      </c>
      <c r="B32" s="1520"/>
      <c r="C32" s="1520"/>
      <c r="D32" s="1520"/>
      <c r="E32" s="1520"/>
      <c r="F32" s="1520"/>
      <c r="G32" s="1520"/>
      <c r="H32" s="1520"/>
      <c r="I32" s="1520"/>
      <c r="J32" s="1520"/>
      <c r="K32" s="1520"/>
      <c r="L32" s="1520"/>
      <c r="M32" s="4"/>
      <c r="N32"/>
      <c r="O32"/>
      <c r="P32"/>
      <c r="Q32"/>
      <c r="R32"/>
      <c r="S32"/>
      <c r="T32"/>
      <c r="U32"/>
      <c r="V32"/>
      <c r="W32"/>
      <c r="X32"/>
    </row>
    <row r="33" spans="1:24" s="42" customFormat="1" ht="11.25" customHeight="1">
      <c r="A33" s="711" t="s">
        <v>1345</v>
      </c>
      <c r="B33" s="43"/>
      <c r="C33" s="43"/>
      <c r="D33" s="43"/>
      <c r="E33" s="43"/>
      <c r="F33" s="43"/>
      <c r="G33" s="43"/>
      <c r="H33" s="43"/>
      <c r="I33" s="43"/>
      <c r="J33" s="43"/>
      <c r="K33" s="43"/>
    </row>
    <row r="34" spans="1:24" ht="12.75" customHeight="1">
      <c r="C34" s="21"/>
      <c r="D34" s="21"/>
      <c r="E34" s="21"/>
      <c r="F34" s="21"/>
      <c r="G34" s="21"/>
      <c r="H34" s="21"/>
      <c r="I34" s="21"/>
      <c r="J34" s="21"/>
      <c r="K34" s="21"/>
      <c r="L34" s="21"/>
      <c r="N34"/>
      <c r="O34"/>
      <c r="P34"/>
      <c r="Q34"/>
      <c r="R34"/>
      <c r="S34"/>
      <c r="T34"/>
      <c r="U34"/>
      <c r="V34"/>
      <c r="W34"/>
      <c r="X34"/>
    </row>
    <row r="35" spans="1:24" ht="12.75" customHeight="1">
      <c r="C35" s="21"/>
      <c r="D35" s="21"/>
      <c r="E35" s="21"/>
      <c r="F35" s="21"/>
      <c r="G35" s="21"/>
      <c r="H35" s="21"/>
      <c r="I35" s="21"/>
      <c r="J35" s="21"/>
      <c r="K35" s="21"/>
      <c r="L35" s="21"/>
      <c r="N35"/>
      <c r="O35"/>
      <c r="P35"/>
      <c r="Q35"/>
      <c r="R35"/>
      <c r="S35"/>
      <c r="T35"/>
      <c r="U35"/>
      <c r="V35"/>
      <c r="W35"/>
      <c r="X35"/>
    </row>
    <row r="36" spans="1:24" ht="12.75" customHeight="1">
      <c r="N36"/>
      <c r="O36"/>
      <c r="P36"/>
      <c r="Q36"/>
      <c r="R36"/>
      <c r="S36"/>
      <c r="T36"/>
      <c r="U36"/>
      <c r="V36"/>
      <c r="W36"/>
      <c r="X36"/>
    </row>
    <row r="37" spans="1:24" ht="12.75" customHeight="1">
      <c r="C37" s="21"/>
      <c r="D37" s="21"/>
      <c r="E37" s="21"/>
      <c r="F37" s="21"/>
      <c r="G37" s="21"/>
      <c r="H37" s="21"/>
      <c r="I37" s="21"/>
      <c r="J37" s="21"/>
      <c r="K37" s="21"/>
      <c r="L37" s="21"/>
      <c r="N37"/>
      <c r="O37"/>
      <c r="P37"/>
      <c r="Q37"/>
      <c r="R37"/>
      <c r="S37"/>
      <c r="T37"/>
      <c r="U37"/>
      <c r="V37"/>
      <c r="W37"/>
      <c r="X37"/>
    </row>
    <row r="38" spans="1:24" ht="12.75" customHeight="1">
      <c r="C38" s="21"/>
      <c r="D38" s="21"/>
      <c r="E38" s="21"/>
      <c r="F38" s="21"/>
      <c r="G38" s="21"/>
      <c r="H38" s="21"/>
      <c r="I38" s="21"/>
      <c r="J38" s="21"/>
      <c r="K38" s="21"/>
      <c r="L38" s="21"/>
      <c r="N38"/>
      <c r="O38"/>
      <c r="P38"/>
      <c r="Q38"/>
      <c r="R38"/>
      <c r="S38"/>
      <c r="T38"/>
      <c r="U38"/>
      <c r="V38"/>
      <c r="W38"/>
      <c r="X38"/>
    </row>
    <row r="39" spans="1:24" ht="12.75" customHeight="1">
      <c r="N39"/>
      <c r="O39"/>
      <c r="P39"/>
      <c r="Q39"/>
      <c r="R39"/>
      <c r="S39"/>
      <c r="T39"/>
      <c r="U39"/>
      <c r="V39"/>
      <c r="W39"/>
      <c r="X39"/>
    </row>
    <row r="40" spans="1:24" ht="12.75" customHeight="1">
      <c r="N40"/>
      <c r="O40"/>
      <c r="P40"/>
      <c r="Q40"/>
      <c r="R40"/>
      <c r="S40"/>
      <c r="T40"/>
      <c r="U40"/>
      <c r="V40"/>
      <c r="W40"/>
      <c r="X40"/>
    </row>
  </sheetData>
  <mergeCells count="24">
    <mergeCell ref="L1:N1"/>
    <mergeCell ref="L2:N2"/>
    <mergeCell ref="H7:L12"/>
    <mergeCell ref="H13:H20"/>
    <mergeCell ref="A1:K1"/>
    <mergeCell ref="A2:G2"/>
    <mergeCell ref="A4:K4"/>
    <mergeCell ref="A5:F5"/>
    <mergeCell ref="A6:F6"/>
    <mergeCell ref="A7:B20"/>
    <mergeCell ref="A3:C3"/>
    <mergeCell ref="C7:C20"/>
    <mergeCell ref="K13:K20"/>
    <mergeCell ref="J13:J20"/>
    <mergeCell ref="I13:I20"/>
    <mergeCell ref="D7:G12"/>
    <mergeCell ref="A30:L30"/>
    <mergeCell ref="A32:L32"/>
    <mergeCell ref="D13:D20"/>
    <mergeCell ref="E13:E20"/>
    <mergeCell ref="F13:F20"/>
    <mergeCell ref="G13:G20"/>
    <mergeCell ref="L13:L20"/>
    <mergeCell ref="A31:K31"/>
  </mergeCells>
  <phoneticPr fontId="0" type="noConversion"/>
  <hyperlinks>
    <hyperlink ref="L1" location="'Spis tablic     List of tables'!A1" display="Powrót do spisu tablic"/>
    <hyperlink ref="L2" location="'Spis tablic     List of tables'!A1" display="Return to list tables"/>
    <hyperlink ref="L1:N1" location="'Spis tablic     List of tables'!A26" display="Powrót do spisu tablic"/>
    <hyperlink ref="L2:N2" location="'Spis tablic     List of tables'!A2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8"/>
  <sheetViews>
    <sheetView showGridLines="0" zoomScaleNormal="100" workbookViewId="0">
      <selection activeCell="A5" sqref="A5:B16"/>
    </sheetView>
  </sheetViews>
  <sheetFormatPr defaultRowHeight="14.25"/>
  <cols>
    <col min="1" max="1" width="7.125" customWidth="1"/>
    <col min="2" max="2" width="12.625" customWidth="1"/>
    <col min="3" max="10" width="8.625" customWidth="1"/>
    <col min="11" max="23" width="8.625" style="2" customWidth="1"/>
  </cols>
  <sheetData>
    <row r="1" spans="1:16" ht="15" customHeight="1">
      <c r="A1" s="1365" t="s">
        <v>1076</v>
      </c>
      <c r="B1" s="1365"/>
      <c r="C1" s="1365"/>
      <c r="D1" s="1365"/>
      <c r="E1" s="1365"/>
      <c r="F1" s="1365"/>
      <c r="G1" s="1"/>
      <c r="H1" s="1"/>
      <c r="I1" s="1"/>
      <c r="J1" s="1"/>
      <c r="L1" s="1361" t="s">
        <v>1079</v>
      </c>
      <c r="M1" s="1361"/>
    </row>
    <row r="2" spans="1:16" ht="15" customHeight="1">
      <c r="A2" s="1360" t="s">
        <v>1077</v>
      </c>
      <c r="B2" s="1360"/>
      <c r="C2" s="1360"/>
      <c r="D2" s="1360"/>
      <c r="E2" s="1360"/>
      <c r="F2" s="1360"/>
      <c r="G2" s="3"/>
      <c r="H2" s="3"/>
      <c r="I2" s="3"/>
      <c r="J2" s="3"/>
      <c r="L2" s="1367" t="s">
        <v>1080</v>
      </c>
      <c r="M2" s="1367"/>
      <c r="O2" s="5"/>
      <c r="P2" s="5"/>
    </row>
    <row r="3" spans="1:16" ht="12.75" customHeight="1">
      <c r="A3" s="1374" t="s">
        <v>1078</v>
      </c>
      <c r="B3" s="1374"/>
      <c r="C3" s="1374"/>
      <c r="D3" s="1374"/>
      <c r="E3" s="1374"/>
      <c r="F3" s="1374"/>
      <c r="G3" s="7"/>
      <c r="H3" s="2"/>
      <c r="I3" s="2"/>
      <c r="J3" s="7"/>
      <c r="K3" s="8"/>
      <c r="L3" s="8"/>
      <c r="M3" s="8"/>
      <c r="N3" s="8"/>
      <c r="O3" s="8"/>
      <c r="P3" s="8"/>
    </row>
    <row r="4" spans="1:16" ht="12.75" customHeight="1">
      <c r="A4" s="1366" t="s">
        <v>672</v>
      </c>
      <c r="B4" s="1366"/>
      <c r="C4" s="1366"/>
      <c r="D4" s="1366"/>
      <c r="E4" s="1366"/>
      <c r="F4" s="1366"/>
      <c r="G4" s="10"/>
      <c r="H4" s="2"/>
      <c r="I4" s="2"/>
      <c r="J4" s="10"/>
      <c r="K4" s="8"/>
      <c r="L4" s="8"/>
      <c r="M4" s="8"/>
      <c r="N4" s="8"/>
      <c r="O4" s="8"/>
      <c r="P4" s="8"/>
    </row>
    <row r="5" spans="1:16" ht="12" customHeight="1">
      <c r="A5" s="1389" t="s">
        <v>44</v>
      </c>
      <c r="B5" s="1389"/>
      <c r="C5" s="1385" t="s">
        <v>315</v>
      </c>
      <c r="D5" s="1385" t="s">
        <v>310</v>
      </c>
      <c r="E5" s="1362" t="s">
        <v>311</v>
      </c>
      <c r="F5" s="1371"/>
      <c r="G5" s="1375"/>
      <c r="H5" s="1371" t="s">
        <v>312</v>
      </c>
      <c r="I5" s="1385" t="s">
        <v>313</v>
      </c>
      <c r="J5" s="1362" t="s">
        <v>314</v>
      </c>
      <c r="K5" s="1362" t="s">
        <v>45</v>
      </c>
      <c r="L5" s="1371"/>
      <c r="M5" s="1371"/>
    </row>
    <row r="6" spans="1:16" ht="12" customHeight="1">
      <c r="A6" s="1372"/>
      <c r="B6" s="1372"/>
      <c r="C6" s="1386"/>
      <c r="D6" s="1386"/>
      <c r="E6" s="1363"/>
      <c r="F6" s="1372"/>
      <c r="G6" s="1376"/>
      <c r="H6" s="1372"/>
      <c r="I6" s="1386"/>
      <c r="J6" s="1363"/>
      <c r="K6" s="1363"/>
      <c r="L6" s="1372"/>
      <c r="M6" s="1372"/>
    </row>
    <row r="7" spans="1:16" ht="12" customHeight="1">
      <c r="A7" s="1372"/>
      <c r="B7" s="1372"/>
      <c r="C7" s="1386"/>
      <c r="D7" s="1386"/>
      <c r="E7" s="1363"/>
      <c r="F7" s="1372"/>
      <c r="G7" s="1376"/>
      <c r="H7" s="1372"/>
      <c r="I7" s="1386"/>
      <c r="J7" s="1363"/>
      <c r="K7" s="1363"/>
      <c r="L7" s="1372"/>
      <c r="M7" s="1372"/>
    </row>
    <row r="8" spans="1:16" ht="12" customHeight="1">
      <c r="A8" s="1372"/>
      <c r="B8" s="1372"/>
      <c r="C8" s="1386"/>
      <c r="D8" s="1386"/>
      <c r="E8" s="1363"/>
      <c r="F8" s="1372"/>
      <c r="G8" s="1376"/>
      <c r="H8" s="1372"/>
      <c r="I8" s="1386"/>
      <c r="J8" s="1363"/>
      <c r="K8" s="1363"/>
      <c r="L8" s="1372"/>
      <c r="M8" s="1372"/>
    </row>
    <row r="9" spans="1:16" ht="12" customHeight="1">
      <c r="A9" s="1372"/>
      <c r="B9" s="1372"/>
      <c r="C9" s="1386"/>
      <c r="D9" s="1386"/>
      <c r="E9" s="1363"/>
      <c r="F9" s="1372"/>
      <c r="G9" s="1376"/>
      <c r="H9" s="1372"/>
      <c r="I9" s="1386"/>
      <c r="J9" s="1363"/>
      <c r="K9" s="1363"/>
      <c r="L9" s="1372"/>
      <c r="M9" s="1372"/>
    </row>
    <row r="10" spans="1:16" ht="12" customHeight="1">
      <c r="A10" s="1372"/>
      <c r="B10" s="1372"/>
      <c r="C10" s="1386"/>
      <c r="D10" s="1386"/>
      <c r="E10" s="1363"/>
      <c r="F10" s="1372"/>
      <c r="G10" s="1376"/>
      <c r="H10" s="1372"/>
      <c r="I10" s="1386"/>
      <c r="J10" s="1363"/>
      <c r="K10" s="1363"/>
      <c r="L10" s="1372"/>
      <c r="M10" s="1372"/>
    </row>
    <row r="11" spans="1:16" ht="12" customHeight="1">
      <c r="A11" s="1372"/>
      <c r="B11" s="1372"/>
      <c r="C11" s="1386"/>
      <c r="D11" s="1386"/>
      <c r="E11" s="1363"/>
      <c r="F11" s="1372"/>
      <c r="G11" s="1376"/>
      <c r="H11" s="1372"/>
      <c r="I11" s="1386"/>
      <c r="J11" s="1363"/>
      <c r="K11" s="1363"/>
      <c r="L11" s="1372"/>
      <c r="M11" s="1372"/>
    </row>
    <row r="12" spans="1:16" ht="12" customHeight="1">
      <c r="A12" s="1372"/>
      <c r="B12" s="1372"/>
      <c r="C12" s="1386"/>
      <c r="D12" s="1386"/>
      <c r="E12" s="1363"/>
      <c r="F12" s="1372"/>
      <c r="G12" s="1376"/>
      <c r="H12" s="1372"/>
      <c r="I12" s="1386"/>
      <c r="J12" s="1363"/>
      <c r="K12" s="1363"/>
      <c r="L12" s="1372"/>
      <c r="M12" s="1372"/>
    </row>
    <row r="13" spans="1:16" ht="12" customHeight="1">
      <c r="A13" s="1372"/>
      <c r="B13" s="1372"/>
      <c r="C13" s="1386"/>
      <c r="D13" s="1386"/>
      <c r="E13" s="1364"/>
      <c r="F13" s="1373"/>
      <c r="G13" s="1377"/>
      <c r="H13" s="1372"/>
      <c r="I13" s="1386"/>
      <c r="J13" s="1363"/>
      <c r="K13" s="1364"/>
      <c r="L13" s="1373"/>
      <c r="M13" s="1373"/>
    </row>
    <row r="14" spans="1:16" ht="12" customHeight="1">
      <c r="A14" s="1372"/>
      <c r="B14" s="1372"/>
      <c r="C14" s="1386"/>
      <c r="D14" s="1386"/>
      <c r="E14" s="1368" t="s">
        <v>50</v>
      </c>
      <c r="F14" s="1379" t="s">
        <v>1084</v>
      </c>
      <c r="G14" s="1379" t="s">
        <v>1085</v>
      </c>
      <c r="H14" s="1372"/>
      <c r="I14" s="1386"/>
      <c r="J14" s="1363"/>
      <c r="K14" s="1368" t="s">
        <v>50</v>
      </c>
      <c r="L14" s="1379" t="s">
        <v>1084</v>
      </c>
      <c r="M14" s="1382" t="s">
        <v>1085</v>
      </c>
    </row>
    <row r="15" spans="1:16" ht="12" customHeight="1">
      <c r="A15" s="1372"/>
      <c r="B15" s="1372"/>
      <c r="C15" s="1386"/>
      <c r="D15" s="1386"/>
      <c r="E15" s="1369"/>
      <c r="F15" s="1380"/>
      <c r="G15" s="1380"/>
      <c r="H15" s="1372"/>
      <c r="I15" s="1386"/>
      <c r="J15" s="1363"/>
      <c r="K15" s="1369"/>
      <c r="L15" s="1380"/>
      <c r="M15" s="1383"/>
    </row>
    <row r="16" spans="1:16" ht="12" customHeight="1">
      <c r="A16" s="1373"/>
      <c r="B16" s="1373"/>
      <c r="C16" s="1388"/>
      <c r="D16" s="1388"/>
      <c r="E16" s="1370"/>
      <c r="F16" s="1381"/>
      <c r="G16" s="1381"/>
      <c r="H16" s="1373"/>
      <c r="I16" s="1387"/>
      <c r="J16" s="1364"/>
      <c r="K16" s="1370"/>
      <c r="L16" s="1381"/>
      <c r="M16" s="1384"/>
    </row>
    <row r="17" spans="1:13" s="13" customFormat="1" ht="12.75" customHeight="1">
      <c r="A17" s="152">
        <v>2014</v>
      </c>
      <c r="B17" s="153" t="s">
        <v>1086</v>
      </c>
      <c r="C17" s="205">
        <v>1263.2</v>
      </c>
      <c r="D17" s="205">
        <v>110.1</v>
      </c>
      <c r="E17" s="205">
        <v>75.433999999999997</v>
      </c>
      <c r="F17" s="205">
        <v>83.7</v>
      </c>
      <c r="G17" s="205" t="s">
        <v>1024</v>
      </c>
      <c r="H17" s="205">
        <v>14.1</v>
      </c>
      <c r="I17" s="272" t="s">
        <v>1024</v>
      </c>
      <c r="J17" s="272" t="s">
        <v>1024</v>
      </c>
      <c r="K17" s="205">
        <v>113</v>
      </c>
      <c r="L17" s="205">
        <v>97.6</v>
      </c>
      <c r="M17" s="206" t="s">
        <v>1024</v>
      </c>
    </row>
    <row r="18" spans="1:13" s="13" customFormat="1" ht="12.75" customHeight="1">
      <c r="A18" s="643">
        <v>2015</v>
      </c>
      <c r="B18" s="644" t="s">
        <v>1086</v>
      </c>
      <c r="C18" s="519">
        <v>1257.2</v>
      </c>
      <c r="D18" s="519">
        <v>110.6</v>
      </c>
      <c r="E18" s="519">
        <v>66.131</v>
      </c>
      <c r="F18" s="519">
        <v>87.66736484874194</v>
      </c>
      <c r="G18" s="519" t="s">
        <v>1024</v>
      </c>
      <c r="H18" s="519">
        <v>12.5</v>
      </c>
      <c r="I18" s="498" t="s">
        <v>1024</v>
      </c>
      <c r="J18" s="498" t="s">
        <v>1024</v>
      </c>
      <c r="K18" s="519">
        <v>109.845</v>
      </c>
      <c r="L18" s="519">
        <v>97.2</v>
      </c>
      <c r="M18" s="514" t="s">
        <v>1024</v>
      </c>
    </row>
    <row r="19" spans="1:13" s="13" customFormat="1" ht="12.75" customHeight="1">
      <c r="A19" s="643">
        <v>2016</v>
      </c>
      <c r="B19" s="644" t="s">
        <v>1086</v>
      </c>
      <c r="C19" s="647" t="s">
        <v>1025</v>
      </c>
      <c r="D19" s="519">
        <v>111.128</v>
      </c>
      <c r="E19" s="519">
        <v>57.125999999999998</v>
      </c>
      <c r="F19" s="519">
        <v>86.383088112987849</v>
      </c>
      <c r="G19" s="519" t="s">
        <v>1024</v>
      </c>
      <c r="H19" s="519">
        <v>10.8</v>
      </c>
      <c r="I19" s="498" t="s">
        <v>1024</v>
      </c>
      <c r="J19" s="498" t="s">
        <v>1024</v>
      </c>
      <c r="K19" s="519">
        <v>111.839</v>
      </c>
      <c r="L19" s="519">
        <v>101.8</v>
      </c>
      <c r="M19" s="520" t="s">
        <v>1024</v>
      </c>
    </row>
    <row r="20" spans="1:13" s="13" customFormat="1" ht="12.75" customHeight="1">
      <c r="A20" s="154"/>
      <c r="B20" s="153"/>
      <c r="C20" s="339"/>
      <c r="D20" s="366"/>
      <c r="E20" s="200"/>
      <c r="F20" s="366"/>
      <c r="G20" s="366"/>
      <c r="H20" s="200"/>
      <c r="I20" s="198"/>
      <c r="J20" s="198"/>
      <c r="K20" s="200"/>
      <c r="L20" s="200"/>
      <c r="M20" s="201"/>
    </row>
    <row r="21" spans="1:13" s="13" customFormat="1" ht="12.75" customHeight="1">
      <c r="A21" s="152">
        <v>2015</v>
      </c>
      <c r="B21" s="331" t="s">
        <v>499</v>
      </c>
      <c r="C21" s="513" t="s">
        <v>1025</v>
      </c>
      <c r="D21" s="580">
        <v>111.1</v>
      </c>
      <c r="E21" s="366">
        <v>63.023000000000003</v>
      </c>
      <c r="F21" s="366">
        <v>85.441012987717258</v>
      </c>
      <c r="G21" s="366">
        <v>98.695502380355805</v>
      </c>
      <c r="H21" s="366">
        <v>12</v>
      </c>
      <c r="I21" s="581">
        <v>2962</v>
      </c>
      <c r="J21" s="582">
        <v>38</v>
      </c>
      <c r="K21" s="366">
        <v>110.6</v>
      </c>
      <c r="L21" s="366">
        <v>98.2</v>
      </c>
      <c r="M21" s="514">
        <v>100.3</v>
      </c>
    </row>
    <row r="22" spans="1:13" s="13" customFormat="1" ht="12.75" customHeight="1">
      <c r="A22" s="330"/>
      <c r="B22" s="331" t="s">
        <v>500</v>
      </c>
      <c r="C22" s="513" t="s">
        <v>1025</v>
      </c>
      <c r="D22" s="580">
        <v>110.8</v>
      </c>
      <c r="E22" s="366">
        <v>64.459999999999994</v>
      </c>
      <c r="F22" s="366">
        <v>87.360745940964406</v>
      </c>
      <c r="G22" s="366">
        <v>102.28011995620648</v>
      </c>
      <c r="H22" s="366">
        <v>12.2</v>
      </c>
      <c r="I22" s="581">
        <v>2616</v>
      </c>
      <c r="J22" s="582">
        <v>46</v>
      </c>
      <c r="K22" s="366">
        <v>110.4</v>
      </c>
      <c r="L22" s="366">
        <v>98.9</v>
      </c>
      <c r="M22" s="514">
        <v>99.8</v>
      </c>
    </row>
    <row r="23" spans="1:13" s="13" customFormat="1" ht="12.75" customHeight="1">
      <c r="A23" s="330"/>
      <c r="B23" s="331" t="s">
        <v>501</v>
      </c>
      <c r="C23" s="702">
        <v>1257.1790000000001</v>
      </c>
      <c r="D23" s="580">
        <v>110.6</v>
      </c>
      <c r="E23" s="366">
        <v>66.131</v>
      </c>
      <c r="F23" s="366">
        <v>87.66736484874194</v>
      </c>
      <c r="G23" s="366">
        <v>102.59230530561589</v>
      </c>
      <c r="H23" s="648">
        <v>12.5</v>
      </c>
      <c r="I23" s="581">
        <v>1680</v>
      </c>
      <c r="J23" s="582">
        <v>87</v>
      </c>
      <c r="K23" s="366">
        <v>110.2</v>
      </c>
      <c r="L23" s="366">
        <v>99.6</v>
      </c>
      <c r="M23" s="514">
        <v>99.8</v>
      </c>
    </row>
    <row r="24" spans="1:13" s="13" customFormat="1" ht="12.75" customHeight="1">
      <c r="A24" s="330"/>
      <c r="B24" s="331"/>
      <c r="C24" s="513"/>
      <c r="D24" s="580"/>
      <c r="E24" s="366"/>
      <c r="F24" s="366"/>
      <c r="G24" s="366"/>
      <c r="H24" s="366"/>
      <c r="I24" s="581"/>
      <c r="J24" s="582"/>
      <c r="K24" s="366"/>
      <c r="L24" s="366"/>
      <c r="M24" s="514"/>
    </row>
    <row r="25" spans="1:13" s="13" customFormat="1" ht="12.75" customHeight="1">
      <c r="A25" s="152">
        <v>2016</v>
      </c>
      <c r="B25" s="153" t="s">
        <v>1091</v>
      </c>
      <c r="C25" s="513" t="s">
        <v>1025</v>
      </c>
      <c r="D25" s="580">
        <v>110.5</v>
      </c>
      <c r="E25" s="366">
        <v>70.161000000000001</v>
      </c>
      <c r="F25" s="366">
        <v>87.907833408510001</v>
      </c>
      <c r="G25" s="366">
        <v>106.09396500884607</v>
      </c>
      <c r="H25" s="366">
        <v>13.1</v>
      </c>
      <c r="I25" s="581">
        <v>2491</v>
      </c>
      <c r="J25" s="582">
        <v>48</v>
      </c>
      <c r="K25" s="366">
        <v>111.5</v>
      </c>
      <c r="L25" s="366">
        <v>101.4</v>
      </c>
      <c r="M25" s="514">
        <v>101.2</v>
      </c>
    </row>
    <row r="26" spans="1:13" s="13" customFormat="1" ht="12.75" customHeight="1">
      <c r="A26" s="330"/>
      <c r="B26" s="153" t="s">
        <v>1092</v>
      </c>
      <c r="C26" s="513" t="s">
        <v>1025</v>
      </c>
      <c r="D26" s="580">
        <v>110.6</v>
      </c>
      <c r="E26" s="366">
        <v>69.802999999999997</v>
      </c>
      <c r="F26" s="366">
        <v>86.86827204281002</v>
      </c>
      <c r="G26" s="366">
        <v>99.489745015036831</v>
      </c>
      <c r="H26" s="366">
        <v>13</v>
      </c>
      <c r="I26" s="581">
        <v>5048</v>
      </c>
      <c r="J26" s="582">
        <v>31</v>
      </c>
      <c r="K26" s="366">
        <v>111.851</v>
      </c>
      <c r="L26" s="366">
        <v>102</v>
      </c>
      <c r="M26" s="514">
        <v>100.3</v>
      </c>
    </row>
    <row r="27" spans="1:13" s="13" customFormat="1" ht="12.75" customHeight="1">
      <c r="A27" s="330"/>
      <c r="B27" s="153" t="s">
        <v>1087</v>
      </c>
      <c r="C27" s="513" t="s">
        <v>1025</v>
      </c>
      <c r="D27" s="580">
        <v>110.7</v>
      </c>
      <c r="E27" s="366">
        <v>67.679000000000002</v>
      </c>
      <c r="F27" s="366">
        <v>86.596975202804728</v>
      </c>
      <c r="G27" s="366">
        <v>96.957150838789175</v>
      </c>
      <c r="H27" s="1051">
        <v>12.6</v>
      </c>
      <c r="I27" s="581">
        <v>4097</v>
      </c>
      <c r="J27" s="582">
        <v>30</v>
      </c>
      <c r="K27" s="366">
        <v>111.90300000000001</v>
      </c>
      <c r="L27" s="366">
        <v>102.3</v>
      </c>
      <c r="M27" s="514">
        <v>100</v>
      </c>
    </row>
    <row r="28" spans="1:13" s="13" customFormat="1" ht="12.75" customHeight="1">
      <c r="A28" s="330"/>
      <c r="B28" s="256" t="s">
        <v>493</v>
      </c>
      <c r="C28" s="513" t="s">
        <v>1025</v>
      </c>
      <c r="D28" s="580">
        <v>110.7</v>
      </c>
      <c r="E28" s="366">
        <v>63.9</v>
      </c>
      <c r="F28" s="366">
        <v>85.3</v>
      </c>
      <c r="G28" s="366">
        <v>94.4</v>
      </c>
      <c r="H28" s="1051">
        <v>12</v>
      </c>
      <c r="I28" s="581">
        <v>4582</v>
      </c>
      <c r="J28" s="582">
        <v>30</v>
      </c>
      <c r="K28" s="366">
        <v>112.1</v>
      </c>
      <c r="L28" s="366">
        <v>102.8</v>
      </c>
      <c r="M28" s="514">
        <v>100.2</v>
      </c>
    </row>
    <row r="29" spans="1:13" s="13" customFormat="1" ht="12.75" customHeight="1">
      <c r="A29" s="330"/>
      <c r="B29" s="256" t="s">
        <v>494</v>
      </c>
      <c r="C29" s="339" t="s">
        <v>1025</v>
      </c>
      <c r="D29" s="580">
        <v>110.9</v>
      </c>
      <c r="E29" s="366">
        <v>62</v>
      </c>
      <c r="F29" s="366">
        <v>86.6</v>
      </c>
      <c r="G29" s="366">
        <v>97</v>
      </c>
      <c r="H29" s="648">
        <v>11.7</v>
      </c>
      <c r="I29" s="581">
        <v>3531</v>
      </c>
      <c r="J29" s="582">
        <v>28</v>
      </c>
      <c r="K29" s="366">
        <v>112.3</v>
      </c>
      <c r="L29" s="366">
        <v>102.8</v>
      </c>
      <c r="M29" s="514">
        <v>100.1</v>
      </c>
    </row>
    <row r="30" spans="1:13" s="13" customFormat="1" ht="12.75" customHeight="1">
      <c r="A30" s="330"/>
      <c r="B30" s="256" t="s">
        <v>495</v>
      </c>
      <c r="C30" s="200">
        <v>1254.5050000000001</v>
      </c>
      <c r="D30" s="580">
        <v>110.4</v>
      </c>
      <c r="E30" s="366">
        <v>59.573</v>
      </c>
      <c r="F30" s="366">
        <v>86.9</v>
      </c>
      <c r="G30" s="366">
        <v>96.1</v>
      </c>
      <c r="H30" s="648">
        <v>11.3</v>
      </c>
      <c r="I30" s="581">
        <v>4267</v>
      </c>
      <c r="J30" s="582">
        <v>20</v>
      </c>
      <c r="K30" s="366">
        <v>112.8</v>
      </c>
      <c r="L30" s="366">
        <v>103</v>
      </c>
      <c r="M30" s="514">
        <v>100.5</v>
      </c>
    </row>
    <row r="31" spans="1:13" s="13" customFormat="1" ht="12.75" customHeight="1">
      <c r="A31" s="330"/>
      <c r="B31" s="256" t="s">
        <v>496</v>
      </c>
      <c r="C31" s="339" t="s">
        <v>1025</v>
      </c>
      <c r="D31" s="580">
        <v>110.762</v>
      </c>
      <c r="E31" s="366">
        <v>58.563000000000002</v>
      </c>
      <c r="F31" s="366">
        <v>87.017830609212481</v>
      </c>
      <c r="G31" s="366">
        <v>98.304601077669417</v>
      </c>
      <c r="H31" s="648">
        <v>11.1</v>
      </c>
      <c r="I31" s="581">
        <v>3529</v>
      </c>
      <c r="J31" s="582">
        <v>26</v>
      </c>
      <c r="K31" s="366">
        <v>112.83199999999999</v>
      </c>
      <c r="L31" s="366">
        <v>102.7</v>
      </c>
      <c r="M31" s="514">
        <v>100</v>
      </c>
    </row>
    <row r="32" spans="1:13" s="13" customFormat="1" ht="12.75" customHeight="1">
      <c r="A32" s="330"/>
      <c r="B32" s="256" t="s">
        <v>497</v>
      </c>
      <c r="C32" s="339" t="s">
        <v>1025</v>
      </c>
      <c r="D32" s="580">
        <v>110.944</v>
      </c>
      <c r="E32" s="366">
        <v>57.771999999999998</v>
      </c>
      <c r="F32" s="366">
        <v>87.3</v>
      </c>
      <c r="G32" s="366">
        <v>98.649317828663143</v>
      </c>
      <c r="H32" s="648">
        <v>11</v>
      </c>
      <c r="I32" s="581">
        <v>3512</v>
      </c>
      <c r="J32" s="582">
        <v>20</v>
      </c>
      <c r="K32" s="366">
        <v>112.048</v>
      </c>
      <c r="L32" s="366">
        <v>101.9</v>
      </c>
      <c r="M32" s="514">
        <v>99.3</v>
      </c>
    </row>
    <row r="33" spans="1:23" s="13" customFormat="1" ht="12.75" customHeight="1">
      <c r="A33" s="1164"/>
      <c r="B33" s="256" t="s">
        <v>498</v>
      </c>
      <c r="C33" s="339" t="s">
        <v>1025</v>
      </c>
      <c r="D33" s="580">
        <v>111</v>
      </c>
      <c r="E33" s="366">
        <v>56.771999999999998</v>
      </c>
      <c r="F33" s="366">
        <v>88.9</v>
      </c>
      <c r="G33" s="366">
        <v>98.269057674998265</v>
      </c>
      <c r="H33" s="648">
        <v>10.8</v>
      </c>
      <c r="I33" s="581">
        <v>3881</v>
      </c>
      <c r="J33" s="582">
        <v>22</v>
      </c>
      <c r="K33" s="366">
        <v>111.878</v>
      </c>
      <c r="L33" s="366">
        <v>101.5</v>
      </c>
      <c r="M33" s="514">
        <v>99.8</v>
      </c>
    </row>
    <row r="34" spans="1:23" s="13" customFormat="1" ht="12.75" customHeight="1">
      <c r="A34" s="1164"/>
      <c r="B34" s="331" t="s">
        <v>499</v>
      </c>
      <c r="C34" s="513" t="s">
        <v>1025</v>
      </c>
      <c r="D34" s="580">
        <v>111.074</v>
      </c>
      <c r="E34" s="366">
        <v>55.878</v>
      </c>
      <c r="F34" s="366">
        <v>88.662869111276834</v>
      </c>
      <c r="G34" s="366">
        <v>98.42528006763898</v>
      </c>
      <c r="H34" s="648">
        <v>10.6</v>
      </c>
      <c r="I34" s="581">
        <v>2670</v>
      </c>
      <c r="J34" s="582">
        <v>28</v>
      </c>
      <c r="K34" s="366">
        <v>112.51600000000001</v>
      </c>
      <c r="L34" s="366">
        <v>101.8</v>
      </c>
      <c r="M34" s="514">
        <v>100.6</v>
      </c>
    </row>
    <row r="35" spans="1:23" s="13" customFormat="1" ht="12.75" customHeight="1">
      <c r="A35" s="1164"/>
      <c r="B35" s="331" t="s">
        <v>500</v>
      </c>
      <c r="C35" s="513" t="s">
        <v>1025</v>
      </c>
      <c r="D35" s="580">
        <v>111.03400000000001</v>
      </c>
      <c r="E35" s="366">
        <v>56.72</v>
      </c>
      <c r="F35" s="366">
        <v>87.992553521563764</v>
      </c>
      <c r="G35" s="366">
        <v>101.50685421811805</v>
      </c>
      <c r="H35" s="648">
        <v>10.8</v>
      </c>
      <c r="I35" s="581">
        <v>2296</v>
      </c>
      <c r="J35" s="582">
        <v>32</v>
      </c>
      <c r="K35" s="366">
        <v>112.765</v>
      </c>
      <c r="L35" s="366">
        <v>102.2</v>
      </c>
      <c r="M35" s="514">
        <v>100.2</v>
      </c>
    </row>
    <row r="36" spans="1:23" s="13" customFormat="1" ht="12.75" customHeight="1">
      <c r="A36" s="330"/>
      <c r="B36" s="331" t="s">
        <v>501</v>
      </c>
      <c r="C36" s="513" t="s">
        <v>1025</v>
      </c>
      <c r="D36" s="580">
        <v>111.128</v>
      </c>
      <c r="E36" s="366">
        <v>57.125999999999998</v>
      </c>
      <c r="F36" s="366">
        <v>86.383088112987849</v>
      </c>
      <c r="G36" s="366">
        <v>100.71579689703809</v>
      </c>
      <c r="H36" s="648">
        <v>10.8</v>
      </c>
      <c r="I36" s="581">
        <v>2030</v>
      </c>
      <c r="J36" s="582">
        <v>35</v>
      </c>
      <c r="K36" s="366">
        <v>112.614</v>
      </c>
      <c r="L36" s="366">
        <v>102.2</v>
      </c>
      <c r="M36" s="514">
        <v>99.9</v>
      </c>
    </row>
    <row r="37" spans="1:23" ht="27" customHeight="1">
      <c r="A37" s="1390" t="s">
        <v>328</v>
      </c>
      <c r="B37" s="1390"/>
      <c r="C37" s="1390"/>
      <c r="D37" s="1390"/>
      <c r="E37" s="1390"/>
      <c r="F37" s="1390"/>
      <c r="G37" s="1390"/>
      <c r="H37" s="1390"/>
      <c r="I37" s="1390"/>
      <c r="J37" s="1390"/>
      <c r="K37" s="1390"/>
      <c r="L37" s="1390"/>
      <c r="M37" s="1390"/>
      <c r="N37" s="118"/>
      <c r="O37" s="118"/>
      <c r="P37" s="118"/>
      <c r="Q37" s="118"/>
      <c r="R37" s="118"/>
      <c r="S37" s="118"/>
      <c r="T37" s="118"/>
      <c r="U37" s="118"/>
      <c r="V37" s="118"/>
      <c r="W37" s="118"/>
    </row>
    <row r="38" spans="1:23" ht="24.75" customHeight="1">
      <c r="A38" s="1378" t="s">
        <v>1242</v>
      </c>
      <c r="B38" s="1378"/>
      <c r="C38" s="1378"/>
      <c r="D38" s="1378"/>
      <c r="E38" s="1378"/>
      <c r="F38" s="1378"/>
      <c r="G38" s="1378"/>
      <c r="H38" s="1378"/>
      <c r="I38" s="1378"/>
      <c r="J38" s="1378"/>
      <c r="K38" s="1378"/>
      <c r="L38" s="1378"/>
      <c r="M38" s="1378"/>
      <c r="N38" s="117"/>
      <c r="O38" s="117"/>
      <c r="P38" s="117"/>
      <c r="Q38" s="117"/>
      <c r="R38" s="117"/>
      <c r="S38" s="117"/>
      <c r="T38" s="117"/>
      <c r="U38" s="117"/>
      <c r="V38" s="117"/>
      <c r="W38" s="117"/>
    </row>
    <row r="39" spans="1:23" ht="12.75" customHeight="1">
      <c r="A39" s="117"/>
      <c r="B39" s="117"/>
      <c r="C39" s="117"/>
      <c r="D39" s="117"/>
      <c r="E39" s="117"/>
      <c r="F39" s="117"/>
      <c r="G39" s="117"/>
      <c r="H39" s="117"/>
      <c r="I39" s="117"/>
      <c r="J39" s="117"/>
      <c r="N39" s="117"/>
      <c r="O39" s="117"/>
      <c r="P39" s="117"/>
      <c r="Q39" s="117"/>
      <c r="R39" s="117"/>
      <c r="S39" s="117"/>
      <c r="T39" s="117"/>
      <c r="U39" s="117"/>
      <c r="V39" s="117"/>
      <c r="W39" s="117"/>
    </row>
    <row r="41" spans="1:23">
      <c r="K41" s="119"/>
      <c r="L41" s="119"/>
      <c r="M41" s="119"/>
    </row>
    <row r="42" spans="1:23">
      <c r="K42" s="119"/>
      <c r="L42" s="119"/>
      <c r="M42" s="119"/>
    </row>
    <row r="43" spans="1:23">
      <c r="K43" s="119"/>
      <c r="L43" s="119"/>
      <c r="M43" s="119"/>
    </row>
    <row r="44" spans="1:23">
      <c r="K44" s="119"/>
      <c r="L44" s="119"/>
      <c r="M44" s="119"/>
    </row>
    <row r="45" spans="1:23">
      <c r="K45" s="119"/>
      <c r="L45" s="119"/>
      <c r="M45" s="119"/>
    </row>
    <row r="46" spans="1:23">
      <c r="K46" s="119"/>
      <c r="L46" s="119"/>
      <c r="M46" s="119"/>
    </row>
    <row r="47" spans="1:23">
      <c r="K47" s="119"/>
      <c r="L47" s="119"/>
      <c r="M47" s="119"/>
    </row>
    <row r="48" spans="1:23">
      <c r="K48" s="119"/>
      <c r="L48" s="119"/>
      <c r="M48" s="119"/>
    </row>
  </sheetData>
  <mergeCells count="22">
    <mergeCell ref="A38:M38"/>
    <mergeCell ref="K14:K16"/>
    <mergeCell ref="L14:L16"/>
    <mergeCell ref="M14:M16"/>
    <mergeCell ref="F14:F16"/>
    <mergeCell ref="G14:G16"/>
    <mergeCell ref="I5:I16"/>
    <mergeCell ref="D5:D16"/>
    <mergeCell ref="C5:C16"/>
    <mergeCell ref="K5:M13"/>
    <mergeCell ref="A5:B16"/>
    <mergeCell ref="A37:M37"/>
    <mergeCell ref="A2:F2"/>
    <mergeCell ref="L1:M1"/>
    <mergeCell ref="J5:J16"/>
    <mergeCell ref="A1:F1"/>
    <mergeCell ref="A4:F4"/>
    <mergeCell ref="L2:M2"/>
    <mergeCell ref="E14:E16"/>
    <mergeCell ref="H5:H16"/>
    <mergeCell ref="A3:F3"/>
    <mergeCell ref="E5:G13"/>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B4"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0"/>
  <sheetViews>
    <sheetView showGridLines="0" workbookViewId="0">
      <selection activeCell="A7" sqref="A7:B20"/>
    </sheetView>
  </sheetViews>
  <sheetFormatPr defaultRowHeight="14.25"/>
  <cols>
    <col min="1" max="1" width="8.625" customWidth="1"/>
    <col min="2" max="2" width="13.625" customWidth="1"/>
    <col min="3" max="15" width="7.625" customWidth="1"/>
  </cols>
  <sheetData>
    <row r="1" spans="1:15">
      <c r="A1" s="1374" t="s">
        <v>1174</v>
      </c>
      <c r="B1" s="1374"/>
      <c r="C1" s="1374"/>
      <c r="D1" s="1374"/>
      <c r="E1" s="1374"/>
      <c r="F1" s="1374"/>
      <c r="G1" s="1374"/>
      <c r="H1" s="1374"/>
      <c r="I1" s="1374"/>
      <c r="J1" s="6"/>
      <c r="K1" s="6"/>
      <c r="L1" s="6"/>
      <c r="M1" s="1512" t="s">
        <v>1079</v>
      </c>
      <c r="N1" s="1512"/>
      <c r="O1" s="1512"/>
    </row>
    <row r="2" spans="1:15">
      <c r="A2" s="1540" t="s">
        <v>210</v>
      </c>
      <c r="B2" s="1540"/>
      <c r="C2" s="1540"/>
      <c r="D2" s="1540"/>
      <c r="E2" s="1540"/>
      <c r="F2" s="1540"/>
      <c r="G2" s="1540"/>
      <c r="H2" s="1540"/>
      <c r="I2" s="7"/>
      <c r="J2" s="7"/>
      <c r="K2" s="7"/>
      <c r="L2" s="7"/>
      <c r="M2" s="1367" t="s">
        <v>1080</v>
      </c>
      <c r="N2" s="1367"/>
      <c r="O2" s="1367"/>
    </row>
    <row r="3" spans="1:15">
      <c r="A3" s="1517" t="s">
        <v>1744</v>
      </c>
      <c r="B3" s="1517"/>
      <c r="C3" s="1517"/>
      <c r="D3" s="14"/>
      <c r="E3" s="14"/>
      <c r="F3" s="14"/>
      <c r="G3" s="14"/>
      <c r="H3" s="26"/>
      <c r="I3" s="26"/>
      <c r="J3" s="26"/>
      <c r="K3" s="26"/>
      <c r="L3" s="26"/>
      <c r="M3" s="2"/>
      <c r="N3" s="2"/>
      <c r="O3" s="2"/>
    </row>
    <row r="4" spans="1:15">
      <c r="A4" s="1435" t="s">
        <v>216</v>
      </c>
      <c r="B4" s="1435"/>
      <c r="C4" s="1435"/>
      <c r="D4" s="1435"/>
      <c r="E4" s="1435"/>
      <c r="F4" s="1435"/>
      <c r="G4" s="1435"/>
      <c r="H4" s="1435"/>
      <c r="I4" s="1435"/>
      <c r="J4" s="1435"/>
      <c r="K4" s="1435"/>
      <c r="L4" s="1518"/>
      <c r="M4" s="9"/>
      <c r="N4" s="9"/>
      <c r="O4" s="9"/>
    </row>
    <row r="5" spans="1:15">
      <c r="A5" s="1539" t="s">
        <v>217</v>
      </c>
      <c r="B5" s="1539"/>
      <c r="C5" s="1539"/>
      <c r="D5" s="1539"/>
      <c r="E5" s="1539"/>
      <c r="F5" s="1539"/>
      <c r="G5" s="1539"/>
      <c r="H5" s="1539"/>
      <c r="I5" s="1539"/>
      <c r="J5" s="1539"/>
      <c r="K5" s="1539"/>
      <c r="L5" s="10"/>
      <c r="M5" s="10"/>
      <c r="N5" s="10"/>
      <c r="O5" s="10"/>
    </row>
    <row r="6" spans="1:15">
      <c r="A6" s="1435" t="s">
        <v>1741</v>
      </c>
      <c r="B6" s="1435"/>
      <c r="C6" s="1435"/>
      <c r="D6" s="1435"/>
      <c r="E6" s="1435"/>
      <c r="F6" s="1435"/>
      <c r="I6" s="10"/>
      <c r="J6" s="10"/>
      <c r="K6" s="10"/>
      <c r="L6" s="10"/>
      <c r="M6" s="2"/>
      <c r="N6" s="2"/>
      <c r="O6" s="2"/>
    </row>
    <row r="7" spans="1:15">
      <c r="A7" s="1371" t="s">
        <v>1499</v>
      </c>
      <c r="B7" s="1375"/>
      <c r="C7" s="1371" t="s">
        <v>30</v>
      </c>
      <c r="D7" s="1371"/>
      <c r="E7" s="1371"/>
      <c r="F7" s="1371"/>
      <c r="G7" s="1371"/>
      <c r="H7" s="1375"/>
      <c r="I7" s="1362" t="s">
        <v>31</v>
      </c>
      <c r="J7" s="1371"/>
      <c r="K7" s="1371"/>
      <c r="L7" s="1371"/>
      <c r="M7" s="1371"/>
      <c r="N7" s="1371"/>
      <c r="O7" s="1371"/>
    </row>
    <row r="8" spans="1:15">
      <c r="A8" s="1372"/>
      <c r="B8" s="1376"/>
      <c r="C8" s="1372"/>
      <c r="D8" s="1372"/>
      <c r="E8" s="1372"/>
      <c r="F8" s="1372"/>
      <c r="G8" s="1372"/>
      <c r="H8" s="1376"/>
      <c r="I8" s="1363"/>
      <c r="J8" s="1372"/>
      <c r="K8" s="1372"/>
      <c r="L8" s="1372"/>
      <c r="M8" s="1372"/>
      <c r="N8" s="1372"/>
      <c r="O8" s="1372"/>
    </row>
    <row r="9" spans="1:15">
      <c r="A9" s="1372"/>
      <c r="B9" s="1376"/>
      <c r="C9" s="1372"/>
      <c r="D9" s="1372"/>
      <c r="E9" s="1372"/>
      <c r="F9" s="1372"/>
      <c r="G9" s="1372"/>
      <c r="H9" s="1376"/>
      <c r="I9" s="1363"/>
      <c r="J9" s="1372"/>
      <c r="K9" s="1372"/>
      <c r="L9" s="1372"/>
      <c r="M9" s="1372"/>
      <c r="N9" s="1372"/>
      <c r="O9" s="1372"/>
    </row>
    <row r="10" spans="1:15">
      <c r="A10" s="1372"/>
      <c r="B10" s="1376"/>
      <c r="C10" s="1372"/>
      <c r="D10" s="1372"/>
      <c r="E10" s="1372"/>
      <c r="F10" s="1372"/>
      <c r="G10" s="1372"/>
      <c r="H10" s="1376"/>
      <c r="I10" s="1363"/>
      <c r="J10" s="1372"/>
      <c r="K10" s="1372"/>
      <c r="L10" s="1372"/>
      <c r="M10" s="1372"/>
      <c r="N10" s="1372"/>
      <c r="O10" s="1372"/>
    </row>
    <row r="11" spans="1:15">
      <c r="A11" s="1372"/>
      <c r="B11" s="1376"/>
      <c r="C11" s="1372"/>
      <c r="D11" s="1372"/>
      <c r="E11" s="1372"/>
      <c r="F11" s="1372"/>
      <c r="G11" s="1372"/>
      <c r="H11" s="1376"/>
      <c r="I11" s="1363"/>
      <c r="J11" s="1372"/>
      <c r="K11" s="1372"/>
      <c r="L11" s="1372"/>
      <c r="M11" s="1372"/>
      <c r="N11" s="1372"/>
      <c r="O11" s="1372"/>
    </row>
    <row r="12" spans="1:15">
      <c r="A12" s="1372"/>
      <c r="B12" s="1376"/>
      <c r="C12" s="1395"/>
      <c r="D12" s="1395"/>
      <c r="E12" s="1395"/>
      <c r="F12" s="1395"/>
      <c r="G12" s="1395"/>
      <c r="H12" s="1404"/>
      <c r="I12" s="1394"/>
      <c r="J12" s="1395"/>
      <c r="K12" s="1395"/>
      <c r="L12" s="1395"/>
      <c r="M12" s="1395"/>
      <c r="N12" s="1395"/>
      <c r="O12" s="1395"/>
    </row>
    <row r="13" spans="1:15">
      <c r="A13" s="1372"/>
      <c r="B13" s="1376"/>
      <c r="C13" s="1371" t="s">
        <v>1472</v>
      </c>
      <c r="D13" s="1532" t="s">
        <v>251</v>
      </c>
      <c r="E13" s="1536" t="s">
        <v>252</v>
      </c>
      <c r="F13" s="1532" t="s">
        <v>253</v>
      </c>
      <c r="G13" s="1532" t="s">
        <v>254</v>
      </c>
      <c r="H13" s="1535" t="s">
        <v>33</v>
      </c>
      <c r="I13" s="1414" t="s">
        <v>1473</v>
      </c>
      <c r="J13" s="1532" t="s">
        <v>255</v>
      </c>
      <c r="K13" s="1532" t="s">
        <v>256</v>
      </c>
      <c r="L13" s="1532" t="s">
        <v>257</v>
      </c>
      <c r="M13" s="1532" t="s">
        <v>258</v>
      </c>
      <c r="N13" s="1535" t="s">
        <v>35</v>
      </c>
      <c r="O13" s="1414" t="s">
        <v>34</v>
      </c>
    </row>
    <row r="14" spans="1:15">
      <c r="A14" s="1372"/>
      <c r="B14" s="1376"/>
      <c r="C14" s="1372"/>
      <c r="D14" s="1533"/>
      <c r="E14" s="1537"/>
      <c r="F14" s="1533"/>
      <c r="G14" s="1533"/>
      <c r="H14" s="1369"/>
      <c r="I14" s="1415"/>
      <c r="J14" s="1533"/>
      <c r="K14" s="1533"/>
      <c r="L14" s="1533"/>
      <c r="M14" s="1533"/>
      <c r="N14" s="1369"/>
      <c r="O14" s="1415"/>
    </row>
    <row r="15" spans="1:15">
      <c r="A15" s="1372"/>
      <c r="B15" s="1376"/>
      <c r="C15" s="1372"/>
      <c r="D15" s="1533"/>
      <c r="E15" s="1537"/>
      <c r="F15" s="1533"/>
      <c r="G15" s="1533"/>
      <c r="H15" s="1369"/>
      <c r="I15" s="1415"/>
      <c r="J15" s="1533"/>
      <c r="K15" s="1533"/>
      <c r="L15" s="1533"/>
      <c r="M15" s="1533"/>
      <c r="N15" s="1369"/>
      <c r="O15" s="1415"/>
    </row>
    <row r="16" spans="1:15">
      <c r="A16" s="1372"/>
      <c r="B16" s="1376"/>
      <c r="C16" s="1372"/>
      <c r="D16" s="1533"/>
      <c r="E16" s="1537"/>
      <c r="F16" s="1533"/>
      <c r="G16" s="1533"/>
      <c r="H16" s="1369"/>
      <c r="I16" s="1415"/>
      <c r="J16" s="1533"/>
      <c r="K16" s="1533"/>
      <c r="L16" s="1533"/>
      <c r="M16" s="1533"/>
      <c r="N16" s="1369"/>
      <c r="O16" s="1415"/>
    </row>
    <row r="17" spans="1:16">
      <c r="A17" s="1372"/>
      <c r="B17" s="1376"/>
      <c r="C17" s="1372"/>
      <c r="D17" s="1533"/>
      <c r="E17" s="1537"/>
      <c r="F17" s="1533"/>
      <c r="G17" s="1533"/>
      <c r="H17" s="1369"/>
      <c r="I17" s="1415"/>
      <c r="J17" s="1533"/>
      <c r="K17" s="1533"/>
      <c r="L17" s="1533"/>
      <c r="M17" s="1533"/>
      <c r="N17" s="1369"/>
      <c r="O17" s="1415"/>
    </row>
    <row r="18" spans="1:16">
      <c r="A18" s="1372"/>
      <c r="B18" s="1376"/>
      <c r="C18" s="1372"/>
      <c r="D18" s="1533"/>
      <c r="E18" s="1537"/>
      <c r="F18" s="1533"/>
      <c r="G18" s="1533"/>
      <c r="H18" s="1369"/>
      <c r="I18" s="1415"/>
      <c r="J18" s="1533"/>
      <c r="K18" s="1533"/>
      <c r="L18" s="1533"/>
      <c r="M18" s="1533"/>
      <c r="N18" s="1369"/>
      <c r="O18" s="1415"/>
    </row>
    <row r="19" spans="1:16">
      <c r="A19" s="1372"/>
      <c r="B19" s="1376"/>
      <c r="C19" s="1372"/>
      <c r="D19" s="1533"/>
      <c r="E19" s="1537"/>
      <c r="F19" s="1533"/>
      <c r="G19" s="1533"/>
      <c r="H19" s="1369"/>
      <c r="I19" s="1415"/>
      <c r="J19" s="1533"/>
      <c r="K19" s="1533"/>
      <c r="L19" s="1533"/>
      <c r="M19" s="1533"/>
      <c r="N19" s="1369"/>
      <c r="O19" s="1415"/>
      <c r="P19" s="27"/>
    </row>
    <row r="20" spans="1:16">
      <c r="A20" s="1395"/>
      <c r="B20" s="1404"/>
      <c r="C20" s="1373"/>
      <c r="D20" s="1534"/>
      <c r="E20" s="1538"/>
      <c r="F20" s="1534"/>
      <c r="G20" s="1534"/>
      <c r="H20" s="1370"/>
      <c r="I20" s="1416"/>
      <c r="J20" s="1534"/>
      <c r="K20" s="1534"/>
      <c r="L20" s="1534"/>
      <c r="M20" s="1534"/>
      <c r="N20" s="1370"/>
      <c r="O20" s="1416"/>
      <c r="P20" s="27"/>
    </row>
    <row r="21" spans="1:16">
      <c r="A21" s="152">
        <v>2015</v>
      </c>
      <c r="B21" s="256" t="s">
        <v>577</v>
      </c>
      <c r="C21" s="380">
        <v>7774</v>
      </c>
      <c r="D21" s="380">
        <v>9477</v>
      </c>
      <c r="E21" s="380">
        <v>8901</v>
      </c>
      <c r="F21" s="380">
        <v>11934</v>
      </c>
      <c r="G21" s="380">
        <v>10241</v>
      </c>
      <c r="H21" s="380">
        <v>15529</v>
      </c>
      <c r="I21" s="380">
        <v>11330</v>
      </c>
      <c r="J21" s="380">
        <v>14035</v>
      </c>
      <c r="K21" s="380">
        <v>8997</v>
      </c>
      <c r="L21" s="380">
        <v>8557</v>
      </c>
      <c r="M21" s="380">
        <v>5797</v>
      </c>
      <c r="N21" s="380">
        <v>2037</v>
      </c>
      <c r="O21" s="381">
        <v>13103</v>
      </c>
      <c r="P21" s="556"/>
    </row>
    <row r="22" spans="1:16">
      <c r="A22" s="152"/>
      <c r="B22" s="256" t="s">
        <v>574</v>
      </c>
      <c r="C22" s="380">
        <v>6895</v>
      </c>
      <c r="D22" s="380">
        <v>12979</v>
      </c>
      <c r="E22" s="380">
        <v>10372</v>
      </c>
      <c r="F22" s="380">
        <v>11193</v>
      </c>
      <c r="G22" s="380">
        <v>9790</v>
      </c>
      <c r="H22" s="380">
        <v>14902</v>
      </c>
      <c r="I22" s="380">
        <v>12235</v>
      </c>
      <c r="J22" s="380">
        <v>14694</v>
      </c>
      <c r="K22" s="380">
        <v>9347</v>
      </c>
      <c r="L22" s="380">
        <v>8935</v>
      </c>
      <c r="M22" s="380">
        <v>5805</v>
      </c>
      <c r="N22" s="380">
        <v>2003</v>
      </c>
      <c r="O22" s="381">
        <v>13112</v>
      </c>
      <c r="P22" s="556"/>
    </row>
    <row r="23" spans="1:16">
      <c r="A23" s="152"/>
      <c r="B23" s="256"/>
      <c r="C23" s="380"/>
      <c r="D23" s="380"/>
      <c r="E23" s="380"/>
      <c r="F23" s="380"/>
      <c r="G23" s="380"/>
      <c r="H23" s="380"/>
      <c r="I23" s="380"/>
      <c r="J23" s="380"/>
      <c r="K23" s="380"/>
      <c r="L23" s="380"/>
      <c r="M23" s="380"/>
      <c r="N23" s="380"/>
      <c r="O23" s="381"/>
      <c r="P23" s="556"/>
    </row>
    <row r="24" spans="1:16">
      <c r="A24" s="152">
        <v>2016</v>
      </c>
      <c r="B24" s="153" t="s">
        <v>575</v>
      </c>
      <c r="C24" s="380">
        <v>6205</v>
      </c>
      <c r="D24" s="380">
        <v>12572</v>
      </c>
      <c r="E24" s="380">
        <v>12308</v>
      </c>
      <c r="F24" s="380">
        <v>11587</v>
      </c>
      <c r="G24" s="380">
        <v>10272</v>
      </c>
      <c r="H24" s="380">
        <v>14735</v>
      </c>
      <c r="I24" s="380">
        <v>13004</v>
      </c>
      <c r="J24" s="380">
        <v>15341</v>
      </c>
      <c r="K24" s="380">
        <v>9741</v>
      </c>
      <c r="L24" s="380">
        <v>9346</v>
      </c>
      <c r="M24" s="380">
        <v>5915</v>
      </c>
      <c r="N24" s="380">
        <v>2021</v>
      </c>
      <c r="O24" s="381">
        <v>12311</v>
      </c>
      <c r="P24" s="556"/>
    </row>
    <row r="25" spans="1:16">
      <c r="A25" s="152"/>
      <c r="B25" s="256" t="s">
        <v>576</v>
      </c>
      <c r="C25" s="380">
        <v>6017</v>
      </c>
      <c r="D25" s="380">
        <v>9008</v>
      </c>
      <c r="E25" s="380">
        <v>9924</v>
      </c>
      <c r="F25" s="380">
        <v>11489</v>
      </c>
      <c r="G25" s="380">
        <v>9528</v>
      </c>
      <c r="H25" s="380">
        <v>13607</v>
      </c>
      <c r="I25" s="380">
        <v>11278</v>
      </c>
      <c r="J25" s="380">
        <v>13390</v>
      </c>
      <c r="K25" s="380">
        <v>8604</v>
      </c>
      <c r="L25" s="380">
        <v>8202</v>
      </c>
      <c r="M25" s="380">
        <v>5117</v>
      </c>
      <c r="N25" s="380">
        <v>1823</v>
      </c>
      <c r="O25" s="381">
        <v>11159</v>
      </c>
      <c r="P25" s="556"/>
    </row>
    <row r="26" spans="1:16" s="940" customFormat="1">
      <c r="A26" s="152"/>
      <c r="B26" s="256" t="s">
        <v>577</v>
      </c>
      <c r="C26" s="380">
        <v>6990</v>
      </c>
      <c r="D26" s="380">
        <v>8659</v>
      </c>
      <c r="E26" s="380">
        <v>8275</v>
      </c>
      <c r="F26" s="380">
        <v>10747</v>
      </c>
      <c r="G26" s="380">
        <v>9070</v>
      </c>
      <c r="H26" s="380">
        <v>13031</v>
      </c>
      <c r="I26" s="380">
        <v>11053</v>
      </c>
      <c r="J26" s="380">
        <v>12780</v>
      </c>
      <c r="K26" s="380">
        <v>8066</v>
      </c>
      <c r="L26" s="380">
        <v>7651</v>
      </c>
      <c r="M26" s="380">
        <v>4737</v>
      </c>
      <c r="N26" s="380">
        <v>1592</v>
      </c>
      <c r="O26" s="381">
        <v>10893</v>
      </c>
      <c r="P26" s="556"/>
    </row>
    <row r="27" spans="1:16" s="1163" customFormat="1">
      <c r="A27" s="1182"/>
      <c r="B27" s="256" t="s">
        <v>574</v>
      </c>
      <c r="C27" s="380">
        <v>5820</v>
      </c>
      <c r="D27" s="380">
        <v>10863</v>
      </c>
      <c r="E27" s="380">
        <v>8813</v>
      </c>
      <c r="F27" s="380">
        <v>10092</v>
      </c>
      <c r="G27" s="380">
        <v>9158</v>
      </c>
      <c r="H27" s="380">
        <v>12380</v>
      </c>
      <c r="I27" s="380">
        <v>11205</v>
      </c>
      <c r="J27" s="380">
        <v>13193</v>
      </c>
      <c r="K27" s="380">
        <v>8368</v>
      </c>
      <c r="L27" s="380">
        <v>8004</v>
      </c>
      <c r="M27" s="380">
        <v>4820</v>
      </c>
      <c r="N27" s="380">
        <v>1550</v>
      </c>
      <c r="O27" s="381">
        <v>9986</v>
      </c>
      <c r="P27" s="556"/>
    </row>
    <row r="28" spans="1:16">
      <c r="A28" s="155"/>
      <c r="B28" s="156" t="s">
        <v>16</v>
      </c>
      <c r="C28" s="241">
        <v>84.408992023205215</v>
      </c>
      <c r="D28" s="241">
        <v>83.696740889128591</v>
      </c>
      <c r="E28" s="241">
        <v>84.969147705360584</v>
      </c>
      <c r="F28" s="241">
        <v>90.163495041543811</v>
      </c>
      <c r="G28" s="241">
        <v>93.544433094994901</v>
      </c>
      <c r="H28" s="241">
        <v>83.076097168165347</v>
      </c>
      <c r="I28" s="241">
        <v>91.581528402125059</v>
      </c>
      <c r="J28" s="241">
        <v>89.784946236559136</v>
      </c>
      <c r="K28" s="241">
        <v>89.526051139403023</v>
      </c>
      <c r="L28" s="241">
        <v>89.580302182428653</v>
      </c>
      <c r="M28" s="241">
        <v>83.031869078380709</v>
      </c>
      <c r="N28" s="241">
        <v>77.383924113829266</v>
      </c>
      <c r="O28" s="242">
        <v>76.159243441122641</v>
      </c>
      <c r="P28" s="27"/>
    </row>
    <row r="29" spans="1:16">
      <c r="A29" s="155"/>
      <c r="B29" s="156" t="s">
        <v>26</v>
      </c>
      <c r="C29" s="241">
        <v>83.261802575107296</v>
      </c>
      <c r="D29" s="241">
        <v>125.45328559879894</v>
      </c>
      <c r="E29" s="241">
        <v>106.50151057401813</v>
      </c>
      <c r="F29" s="241">
        <v>93.905275890946314</v>
      </c>
      <c r="G29" s="241">
        <v>100.97023153252481</v>
      </c>
      <c r="H29" s="241">
        <v>95.004220704473951</v>
      </c>
      <c r="I29" s="241">
        <v>101.37519225549624</v>
      </c>
      <c r="J29" s="241">
        <v>103.23161189358372</v>
      </c>
      <c r="K29" s="241">
        <v>103.74411108356063</v>
      </c>
      <c r="L29" s="241">
        <v>104.61377597699648</v>
      </c>
      <c r="M29" s="241">
        <v>101.75216381676167</v>
      </c>
      <c r="N29" s="241">
        <v>97.361809045226138</v>
      </c>
      <c r="O29" s="242">
        <v>91.673551822271179</v>
      </c>
      <c r="P29" s="27"/>
    </row>
    <row r="30" spans="1:16" ht="15" customHeight="1">
      <c r="A30" s="1520" t="s">
        <v>218</v>
      </c>
      <c r="B30" s="1520"/>
      <c r="C30" s="1520"/>
      <c r="D30" s="1520"/>
      <c r="E30" s="1520"/>
      <c r="F30" s="1520"/>
      <c r="G30" s="1520"/>
      <c r="H30" s="1520"/>
      <c r="I30" s="1520"/>
      <c r="J30" s="1520"/>
      <c r="K30" s="1520"/>
      <c r="L30" s="1520"/>
      <c r="M30" s="2"/>
      <c r="N30" s="2"/>
      <c r="O30" s="2"/>
      <c r="P30" s="27"/>
    </row>
    <row r="31" spans="1:16" s="44" customFormat="1" ht="11.45" customHeight="1">
      <c r="A31" s="1504" t="s">
        <v>1346</v>
      </c>
      <c r="B31" s="1505"/>
      <c r="C31" s="1505"/>
      <c r="D31" s="1505"/>
      <c r="E31" s="1505"/>
      <c r="F31" s="1505"/>
      <c r="G31" s="1505"/>
      <c r="H31" s="1505"/>
      <c r="I31" s="1505"/>
      <c r="J31" s="1505"/>
      <c r="K31" s="1505"/>
    </row>
    <row r="32" spans="1:16" ht="12.75" customHeight="1">
      <c r="A32" s="1520" t="s">
        <v>219</v>
      </c>
      <c r="B32" s="1520"/>
      <c r="C32" s="1520"/>
      <c r="D32" s="1520"/>
      <c r="E32" s="1520"/>
      <c r="F32" s="1520"/>
      <c r="G32" s="1520"/>
      <c r="H32" s="1520"/>
      <c r="I32" s="1520"/>
      <c r="J32" s="1520"/>
      <c r="K32" s="1520"/>
      <c r="L32" s="1520"/>
      <c r="M32" s="2"/>
      <c r="N32" s="2"/>
      <c r="O32" s="2"/>
      <c r="P32" s="27"/>
    </row>
    <row r="33" spans="1:16" s="42" customFormat="1" ht="11.25" customHeight="1">
      <c r="A33" s="711" t="s">
        <v>1345</v>
      </c>
      <c r="B33" s="43"/>
      <c r="C33" s="43"/>
      <c r="D33" s="43"/>
      <c r="E33" s="43"/>
      <c r="F33" s="43"/>
      <c r="G33" s="43"/>
      <c r="H33" s="43"/>
      <c r="I33" s="43"/>
      <c r="J33" s="43"/>
      <c r="K33" s="43"/>
    </row>
    <row r="34" spans="1:16">
      <c r="P34" s="27"/>
    </row>
    <row r="35" spans="1:16">
      <c r="C35" s="21"/>
      <c r="D35" s="21"/>
      <c r="E35" s="21"/>
      <c r="F35" s="21"/>
      <c r="G35" s="21"/>
      <c r="H35" s="21"/>
      <c r="I35" s="21"/>
      <c r="J35" s="21"/>
      <c r="K35" s="21"/>
      <c r="L35" s="21"/>
      <c r="M35" s="21"/>
      <c r="N35" s="21"/>
      <c r="O35" s="21"/>
      <c r="P35" s="27"/>
    </row>
    <row r="36" spans="1:16">
      <c r="C36" s="21"/>
      <c r="D36" s="21"/>
      <c r="E36" s="21"/>
      <c r="F36" s="21"/>
      <c r="G36" s="21"/>
      <c r="H36" s="21"/>
      <c r="I36" s="21"/>
      <c r="J36" s="21"/>
      <c r="K36" s="21"/>
      <c r="L36" s="21"/>
      <c r="M36" s="21"/>
      <c r="N36" s="21"/>
      <c r="O36" s="21"/>
    </row>
    <row r="37" spans="1:16">
      <c r="C37" s="21"/>
      <c r="D37" s="21"/>
      <c r="E37" s="21"/>
      <c r="F37" s="21"/>
      <c r="G37" s="21"/>
      <c r="H37" s="21"/>
      <c r="I37" s="21"/>
      <c r="J37" s="21"/>
      <c r="K37" s="21"/>
      <c r="L37" s="21"/>
      <c r="M37" s="21"/>
      <c r="N37" s="21"/>
      <c r="O37" s="21"/>
    </row>
    <row r="38" spans="1:16">
      <c r="C38" s="21"/>
      <c r="D38" s="21"/>
      <c r="E38" s="21"/>
      <c r="F38" s="21"/>
      <c r="G38" s="21"/>
      <c r="H38" s="21"/>
      <c r="I38" s="21"/>
      <c r="J38" s="21"/>
      <c r="K38" s="21"/>
      <c r="L38" s="21"/>
      <c r="M38" s="21"/>
      <c r="N38" s="21"/>
      <c r="O38" s="21"/>
    </row>
    <row r="39" spans="1:16">
      <c r="C39" s="21"/>
      <c r="D39" s="21"/>
      <c r="E39" s="21"/>
      <c r="F39" s="21"/>
      <c r="G39" s="21"/>
      <c r="H39" s="21"/>
      <c r="I39" s="21"/>
      <c r="J39" s="21"/>
      <c r="K39" s="21"/>
      <c r="L39" s="21"/>
      <c r="M39" s="21"/>
      <c r="N39" s="21"/>
      <c r="O39" s="21"/>
    </row>
    <row r="40" spans="1:16">
      <c r="C40" s="21"/>
      <c r="D40" s="21"/>
      <c r="E40" s="21"/>
      <c r="F40" s="21"/>
      <c r="G40" s="21"/>
      <c r="H40" s="21"/>
      <c r="I40" s="21"/>
      <c r="J40" s="21"/>
      <c r="K40" s="21"/>
      <c r="L40" s="21"/>
      <c r="M40" s="21"/>
      <c r="N40" s="21"/>
      <c r="O40" s="21"/>
    </row>
  </sheetData>
  <mergeCells count="27">
    <mergeCell ref="M1:O1"/>
    <mergeCell ref="M2:O2"/>
    <mergeCell ref="A2:H2"/>
    <mergeCell ref="A1:I1"/>
    <mergeCell ref="A4:L4"/>
    <mergeCell ref="A31:K31"/>
    <mergeCell ref="A3:C3"/>
    <mergeCell ref="A6:F6"/>
    <mergeCell ref="A5:K5"/>
    <mergeCell ref="C7:H12"/>
    <mergeCell ref="A30:L30"/>
    <mergeCell ref="A32:L32"/>
    <mergeCell ref="F13:F20"/>
    <mergeCell ref="G13:G20"/>
    <mergeCell ref="H13:H20"/>
    <mergeCell ref="I13:I20"/>
    <mergeCell ref="J13:J20"/>
    <mergeCell ref="K13:K20"/>
    <mergeCell ref="L13:L20"/>
    <mergeCell ref="A7:B20"/>
    <mergeCell ref="I7:O12"/>
    <mergeCell ref="C13:C20"/>
    <mergeCell ref="D13:D20"/>
    <mergeCell ref="E13:E20"/>
    <mergeCell ref="N13:N20"/>
    <mergeCell ref="O13:O20"/>
    <mergeCell ref="M13:M20"/>
  </mergeCells>
  <phoneticPr fontId="0" type="noConversion"/>
  <hyperlinks>
    <hyperlink ref="M1" location="'Spis tablic     List of tables'!A1" display="Powrót do spisu tablic"/>
    <hyperlink ref="M2" location="'Spis tablic     List of tables'!A1" display="Return to list tables"/>
    <hyperlink ref="M1:O1" location="'Spis tablic     List of tables'!A28" display="Powrót do spisu tablic"/>
    <hyperlink ref="M2:O2" location="'Spis tablic     List of tables'!A2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9"/>
  <sheetViews>
    <sheetView showGridLines="0" workbookViewId="0">
      <selection activeCell="B6" sqref="B6:B12"/>
    </sheetView>
  </sheetViews>
  <sheetFormatPr defaultRowHeight="14.25"/>
  <cols>
    <col min="1" max="1" width="8.125" style="2" customWidth="1"/>
    <col min="2" max="2" width="14.625" style="2" customWidth="1"/>
    <col min="3" max="4" width="11.875" style="2" customWidth="1"/>
    <col min="5" max="9" width="13.625" style="2" customWidth="1"/>
  </cols>
  <sheetData>
    <row r="1" spans="1:13" ht="15.75" customHeight="1">
      <c r="A1" s="1374" t="s">
        <v>1306</v>
      </c>
      <c r="B1" s="1374"/>
      <c r="C1" s="1374"/>
      <c r="D1" s="1374"/>
      <c r="E1" s="1374"/>
      <c r="F1" s="1374"/>
      <c r="G1" s="1374"/>
      <c r="H1" s="6"/>
      <c r="I1" s="1512" t="s">
        <v>1079</v>
      </c>
      <c r="J1" s="1512"/>
    </row>
    <row r="2" spans="1:13" ht="15" customHeight="1">
      <c r="A2" s="1435" t="s">
        <v>1307</v>
      </c>
      <c r="B2" s="1435"/>
      <c r="C2" s="1435"/>
      <c r="D2" s="1435"/>
      <c r="E2" s="1435"/>
      <c r="F2" s="1435"/>
      <c r="G2" s="1435"/>
      <c r="H2" s="9"/>
      <c r="I2" s="1367" t="s">
        <v>1080</v>
      </c>
      <c r="J2" s="1367"/>
    </row>
    <row r="3" spans="1:13" ht="31.5" customHeight="1">
      <c r="A3" s="1371" t="s">
        <v>1500</v>
      </c>
      <c r="B3" s="1375"/>
      <c r="C3" s="1385" t="s">
        <v>1222</v>
      </c>
      <c r="D3" s="1544" t="s">
        <v>181</v>
      </c>
      <c r="E3" s="1545"/>
      <c r="F3" s="1546"/>
      <c r="G3" s="1385" t="s">
        <v>182</v>
      </c>
      <c r="H3" s="1385" t="s">
        <v>183</v>
      </c>
      <c r="I3" s="1362" t="s">
        <v>184</v>
      </c>
    </row>
    <row r="4" spans="1:13" ht="52.5" customHeight="1">
      <c r="A4" s="1372"/>
      <c r="B4" s="1376"/>
      <c r="C4" s="1386"/>
      <c r="D4" s="249" t="s">
        <v>1223</v>
      </c>
      <c r="E4" s="250" t="s">
        <v>28</v>
      </c>
      <c r="F4" s="248" t="s">
        <v>1308</v>
      </c>
      <c r="G4" s="1386"/>
      <c r="H4" s="1388"/>
      <c r="I4" s="1394"/>
    </row>
    <row r="5" spans="1:13" ht="20.25" customHeight="1">
      <c r="A5" s="1395"/>
      <c r="B5" s="1404"/>
      <c r="C5" s="1544" t="s">
        <v>1224</v>
      </c>
      <c r="D5" s="1545"/>
      <c r="E5" s="1545"/>
      <c r="F5" s="1545"/>
      <c r="G5" s="1546"/>
      <c r="H5" s="1544" t="s">
        <v>185</v>
      </c>
      <c r="I5" s="1545"/>
    </row>
    <row r="6" spans="1:13" ht="15" customHeight="1">
      <c r="A6" s="296">
        <v>2015</v>
      </c>
      <c r="B6" s="256" t="s">
        <v>577</v>
      </c>
      <c r="C6" s="567">
        <v>1163</v>
      </c>
      <c r="D6" s="567">
        <v>656</v>
      </c>
      <c r="E6" s="568">
        <v>601</v>
      </c>
      <c r="F6" s="568">
        <v>55</v>
      </c>
      <c r="G6" s="568">
        <v>507</v>
      </c>
      <c r="H6" s="569">
        <v>56.4</v>
      </c>
      <c r="I6" s="570">
        <v>51.7</v>
      </c>
    </row>
    <row r="7" spans="1:13" ht="15" customHeight="1">
      <c r="A7" s="296"/>
      <c r="B7" s="256" t="s">
        <v>574</v>
      </c>
      <c r="C7" s="567">
        <v>1188</v>
      </c>
      <c r="D7" s="567">
        <v>685</v>
      </c>
      <c r="E7" s="568">
        <v>618</v>
      </c>
      <c r="F7" s="568">
        <v>67</v>
      </c>
      <c r="G7" s="568">
        <v>503</v>
      </c>
      <c r="H7" s="569">
        <v>57.7</v>
      </c>
      <c r="I7" s="570">
        <v>52</v>
      </c>
    </row>
    <row r="8" spans="1:13" ht="15" customHeight="1">
      <c r="A8" s="296"/>
      <c r="B8" s="256"/>
      <c r="C8" s="567"/>
      <c r="D8" s="567"/>
      <c r="E8" s="568"/>
      <c r="F8" s="568"/>
      <c r="G8" s="568"/>
      <c r="H8" s="569"/>
      <c r="I8" s="570"/>
    </row>
    <row r="9" spans="1:13" ht="15" customHeight="1">
      <c r="A9" s="296">
        <v>2016</v>
      </c>
      <c r="B9" s="256" t="s">
        <v>575</v>
      </c>
      <c r="C9" s="567">
        <v>1023</v>
      </c>
      <c r="D9" s="567">
        <v>574</v>
      </c>
      <c r="E9" s="568">
        <v>513</v>
      </c>
      <c r="F9" s="568">
        <v>61</v>
      </c>
      <c r="G9" s="568">
        <v>449</v>
      </c>
      <c r="H9" s="569">
        <v>56.1</v>
      </c>
      <c r="I9" s="570">
        <v>50.1</v>
      </c>
    </row>
    <row r="10" spans="1:13" ht="15" customHeight="1">
      <c r="A10" s="296"/>
      <c r="B10" s="256" t="s">
        <v>576</v>
      </c>
      <c r="C10" s="567">
        <v>1023</v>
      </c>
      <c r="D10" s="567">
        <v>561</v>
      </c>
      <c r="E10" s="568">
        <v>518</v>
      </c>
      <c r="F10" s="568">
        <v>44</v>
      </c>
      <c r="G10" s="568">
        <v>462</v>
      </c>
      <c r="H10" s="569">
        <v>54.8</v>
      </c>
      <c r="I10" s="570">
        <v>50.6</v>
      </c>
    </row>
    <row r="11" spans="1:13" s="940" customFormat="1" ht="15" customHeight="1">
      <c r="A11" s="296"/>
      <c r="B11" s="256" t="s">
        <v>577</v>
      </c>
      <c r="C11" s="567">
        <v>1021</v>
      </c>
      <c r="D11" s="567">
        <v>559</v>
      </c>
      <c r="E11" s="568">
        <v>510</v>
      </c>
      <c r="F11" s="568">
        <v>49</v>
      </c>
      <c r="G11" s="568">
        <v>462</v>
      </c>
      <c r="H11" s="569">
        <v>54.8</v>
      </c>
      <c r="I11" s="570">
        <v>50</v>
      </c>
    </row>
    <row r="12" spans="1:13" s="1163" customFormat="1" ht="15" customHeight="1">
      <c r="A12" s="1183"/>
      <c r="B12" s="256" t="s">
        <v>574</v>
      </c>
      <c r="C12" s="567">
        <v>1021</v>
      </c>
      <c r="D12" s="567">
        <v>557</v>
      </c>
      <c r="E12" s="568">
        <v>511</v>
      </c>
      <c r="F12" s="568">
        <v>46</v>
      </c>
      <c r="G12" s="568">
        <v>464</v>
      </c>
      <c r="H12" s="569">
        <v>54.6</v>
      </c>
      <c r="I12" s="570">
        <v>50</v>
      </c>
    </row>
    <row r="13" spans="1:13" s="21" customFormat="1" ht="15" customHeight="1">
      <c r="A13" s="254"/>
      <c r="B13" s="241" t="s">
        <v>16</v>
      </c>
      <c r="C13" s="338">
        <v>85.942760942760941</v>
      </c>
      <c r="D13" s="338">
        <v>81.313868613138681</v>
      </c>
      <c r="E13" s="393">
        <v>82.686084142394819</v>
      </c>
      <c r="F13" s="393">
        <v>68.656716417910445</v>
      </c>
      <c r="G13" s="393">
        <v>92.246520874751496</v>
      </c>
      <c r="H13" s="393" t="s">
        <v>1024</v>
      </c>
      <c r="I13" s="346" t="s">
        <v>1024</v>
      </c>
    </row>
    <row r="14" spans="1:13" s="21" customFormat="1" ht="15" customHeight="1">
      <c r="A14" s="254"/>
      <c r="B14" s="241" t="s">
        <v>26</v>
      </c>
      <c r="C14" s="338">
        <v>100</v>
      </c>
      <c r="D14" s="338">
        <v>99.642218246869405</v>
      </c>
      <c r="E14" s="393">
        <v>100.19607843137256</v>
      </c>
      <c r="F14" s="393">
        <v>93.877551020408163</v>
      </c>
      <c r="G14" s="393">
        <v>100.43290043290044</v>
      </c>
      <c r="H14" s="393" t="s">
        <v>1024</v>
      </c>
      <c r="I14" s="346" t="s">
        <v>1024</v>
      </c>
    </row>
    <row r="15" spans="1:13" s="680" customFormat="1" ht="17.25" customHeight="1">
      <c r="A15" s="1541" t="s">
        <v>1394</v>
      </c>
      <c r="B15" s="1542"/>
      <c r="C15" s="1542"/>
      <c r="D15" s="1542"/>
      <c r="E15" s="1542"/>
      <c r="F15" s="1542"/>
      <c r="G15" s="1542"/>
      <c r="H15" s="1542"/>
      <c r="I15" s="1542"/>
      <c r="J15" s="679"/>
      <c r="K15" s="679"/>
      <c r="L15" s="679"/>
      <c r="M15" s="679"/>
    </row>
    <row r="16" spans="1:13" s="13" customFormat="1" ht="12.75" customHeight="1">
      <c r="A16" s="1543" t="s">
        <v>1395</v>
      </c>
      <c r="B16" s="1542"/>
      <c r="C16" s="1542"/>
      <c r="D16" s="1542"/>
      <c r="E16" s="1542"/>
      <c r="F16" s="1542"/>
      <c r="G16" s="1542"/>
      <c r="H16" s="1542"/>
      <c r="I16" s="1542"/>
      <c r="J16" s="681"/>
      <c r="K16" s="681"/>
      <c r="L16" s="681"/>
      <c r="M16" s="681"/>
    </row>
    <row r="18" spans="2:10" s="2" customFormat="1">
      <c r="C18" s="18"/>
      <c r="D18" s="18"/>
      <c r="E18" s="18"/>
      <c r="F18" s="18"/>
      <c r="G18" s="18"/>
      <c r="J18"/>
    </row>
    <row r="19" spans="2:10" s="2" customFormat="1">
      <c r="B19" s="251"/>
      <c r="J19"/>
    </row>
  </sheetData>
  <mergeCells count="14">
    <mergeCell ref="A15:I15"/>
    <mergeCell ref="A16:I16"/>
    <mergeCell ref="C5:G5"/>
    <mergeCell ref="H5:I5"/>
    <mergeCell ref="A1:G1"/>
    <mergeCell ref="I1:J1"/>
    <mergeCell ref="A2:G2"/>
    <mergeCell ref="I2:J2"/>
    <mergeCell ref="A3:B5"/>
    <mergeCell ref="C3:C4"/>
    <mergeCell ref="D3:F3"/>
    <mergeCell ref="G3:G4"/>
    <mergeCell ref="H3:H4"/>
    <mergeCell ref="I3:I4"/>
  </mergeCells>
  <hyperlinks>
    <hyperlink ref="I1" location="'Spis tablic     List of tables'!A1" display="Powrót do spisu tablic"/>
    <hyperlink ref="I2" location="'Spis tablic     List of tables'!A1" display="Return to list tables"/>
    <hyperlink ref="I1:J1" location="'Spis tablic     List of tables'!A29" display="Powrót do spisu tablic"/>
    <hyperlink ref="I2:J2" location="'Spis tablic     List of tables'!A2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0"/>
  <sheetViews>
    <sheetView showGridLines="0" workbookViewId="0">
      <selection activeCell="A3" sqref="A3:B18"/>
    </sheetView>
  </sheetViews>
  <sheetFormatPr defaultRowHeight="14.25"/>
  <cols>
    <col min="1" max="1" width="9.125" style="2" customWidth="1"/>
    <col min="2" max="2" width="12.625" style="2" customWidth="1"/>
    <col min="3" max="3" width="7.875" style="2" customWidth="1"/>
    <col min="4" max="12" width="9.125" style="2" customWidth="1"/>
    <col min="13" max="13" width="13.625" style="2" customWidth="1"/>
  </cols>
  <sheetData>
    <row r="1" spans="1:13" ht="15" customHeight="1">
      <c r="A1" s="1374" t="s">
        <v>1311</v>
      </c>
      <c r="B1" s="1374"/>
      <c r="C1" s="1374"/>
      <c r="D1" s="1374"/>
      <c r="E1" s="12"/>
      <c r="H1" s="12"/>
      <c r="I1" s="12"/>
      <c r="J1" s="12"/>
      <c r="K1" s="12"/>
      <c r="L1" s="1512" t="s">
        <v>1079</v>
      </c>
      <c r="M1" s="1512"/>
    </row>
    <row r="2" spans="1:13" ht="15" customHeight="1">
      <c r="A2" s="1435" t="s">
        <v>1312</v>
      </c>
      <c r="B2" s="1435"/>
      <c r="C2" s="1435"/>
      <c r="D2" s="1435"/>
      <c r="E2" s="12"/>
      <c r="H2" s="12"/>
      <c r="I2" s="12"/>
      <c r="J2" s="12"/>
      <c r="K2" s="12"/>
      <c r="L2" s="1367" t="s">
        <v>1080</v>
      </c>
      <c r="M2" s="1367"/>
    </row>
    <row r="3" spans="1:13" ht="12.75" customHeight="1">
      <c r="A3" s="1371" t="s">
        <v>1501</v>
      </c>
      <c r="B3" s="1375"/>
      <c r="C3" s="1561" t="s">
        <v>1309</v>
      </c>
      <c r="D3" s="1562"/>
      <c r="E3" s="1562"/>
      <c r="F3" s="1563"/>
      <c r="G3" s="1536" t="s">
        <v>186</v>
      </c>
      <c r="H3" s="1564"/>
      <c r="I3" s="1564"/>
      <c r="J3" s="1564"/>
      <c r="K3" s="1564"/>
      <c r="L3" s="1564"/>
      <c r="M3" s="1564"/>
    </row>
    <row r="4" spans="1:13" ht="12.75" customHeight="1">
      <c r="A4" s="1372"/>
      <c r="B4" s="1376"/>
      <c r="C4" s="1565" t="s">
        <v>1310</v>
      </c>
      <c r="D4" s="1566"/>
      <c r="E4" s="1566"/>
      <c r="F4" s="1567"/>
      <c r="G4" s="1568" t="s">
        <v>187</v>
      </c>
      <c r="H4" s="1569"/>
      <c r="I4" s="1569"/>
      <c r="J4" s="1569"/>
      <c r="K4" s="1569"/>
      <c r="L4" s="1569"/>
      <c r="M4" s="1569"/>
    </row>
    <row r="5" spans="1:13" ht="14.85" customHeight="1">
      <c r="A5" s="1372"/>
      <c r="B5" s="1376"/>
      <c r="C5" s="1411" t="s">
        <v>17</v>
      </c>
      <c r="D5" s="1550" t="s">
        <v>18</v>
      </c>
      <c r="E5" s="1432"/>
      <c r="F5" s="1551"/>
      <c r="G5" s="1392" t="s">
        <v>19</v>
      </c>
      <c r="H5" s="1552" t="s">
        <v>20</v>
      </c>
      <c r="I5" s="1553"/>
      <c r="J5" s="1553"/>
      <c r="K5" s="1553"/>
      <c r="L5" s="1553"/>
      <c r="M5" s="1553"/>
    </row>
    <row r="6" spans="1:13" ht="12.75" customHeight="1">
      <c r="A6" s="1372"/>
      <c r="B6" s="1376"/>
      <c r="C6" s="1412"/>
      <c r="D6" s="1417" t="s">
        <v>21</v>
      </c>
      <c r="E6" s="1391" t="s">
        <v>22</v>
      </c>
      <c r="F6" s="1417" t="s">
        <v>23</v>
      </c>
      <c r="G6" s="1392"/>
      <c r="H6" s="1392" t="s">
        <v>1225</v>
      </c>
      <c r="I6" s="1392" t="s">
        <v>1226</v>
      </c>
      <c r="J6" s="1392" t="s">
        <v>24</v>
      </c>
      <c r="K6" s="1554" t="s">
        <v>25</v>
      </c>
      <c r="L6" s="1555" t="s">
        <v>27</v>
      </c>
      <c r="M6" s="1363" t="s">
        <v>188</v>
      </c>
    </row>
    <row r="7" spans="1:13" ht="12.75" customHeight="1">
      <c r="A7" s="1372"/>
      <c r="B7" s="1376"/>
      <c r="C7" s="1412"/>
      <c r="D7" s="1415"/>
      <c r="E7" s="1392"/>
      <c r="F7" s="1415"/>
      <c r="G7" s="1392"/>
      <c r="H7" s="1392"/>
      <c r="I7" s="1392"/>
      <c r="J7" s="1392"/>
      <c r="K7" s="1554"/>
      <c r="L7" s="1555"/>
      <c r="M7" s="1363"/>
    </row>
    <row r="8" spans="1:13" ht="12.75" customHeight="1">
      <c r="A8" s="1372"/>
      <c r="B8" s="1376"/>
      <c r="C8" s="1412"/>
      <c r="D8" s="1415"/>
      <c r="E8" s="1392"/>
      <c r="F8" s="1415"/>
      <c r="G8" s="1392"/>
      <c r="H8" s="1392"/>
      <c r="I8" s="1392"/>
      <c r="J8" s="1392"/>
      <c r="K8" s="1554"/>
      <c r="L8" s="1555"/>
      <c r="M8" s="1363"/>
    </row>
    <row r="9" spans="1:13" ht="12.75" customHeight="1">
      <c r="A9" s="1372"/>
      <c r="B9" s="1376"/>
      <c r="C9" s="1412"/>
      <c r="D9" s="1415"/>
      <c r="E9" s="1392"/>
      <c r="F9" s="1415"/>
      <c r="G9" s="1392"/>
      <c r="H9" s="1392"/>
      <c r="I9" s="1392"/>
      <c r="J9" s="1392"/>
      <c r="K9" s="1554"/>
      <c r="L9" s="1555"/>
      <c r="M9" s="1363"/>
    </row>
    <row r="10" spans="1:13" ht="12.75" customHeight="1">
      <c r="A10" s="1372"/>
      <c r="B10" s="1376"/>
      <c r="C10" s="1412"/>
      <c r="D10" s="1415"/>
      <c r="E10" s="1392"/>
      <c r="F10" s="1415"/>
      <c r="G10" s="1392"/>
      <c r="H10" s="1392"/>
      <c r="I10" s="1392"/>
      <c r="J10" s="1392"/>
      <c r="K10" s="1554"/>
      <c r="L10" s="1555"/>
      <c r="M10" s="1363"/>
    </row>
    <row r="11" spans="1:13" ht="12.75" customHeight="1">
      <c r="A11" s="1372"/>
      <c r="B11" s="1376"/>
      <c r="C11" s="1412"/>
      <c r="D11" s="1415"/>
      <c r="E11" s="1392"/>
      <c r="F11" s="1415"/>
      <c r="G11" s="1392"/>
      <c r="H11" s="1392"/>
      <c r="I11" s="1392"/>
      <c r="J11" s="1392"/>
      <c r="K11" s="1554"/>
      <c r="L11" s="1555"/>
      <c r="M11" s="1363"/>
    </row>
    <row r="12" spans="1:13" ht="12.75" customHeight="1">
      <c r="A12" s="1372"/>
      <c r="B12" s="1376"/>
      <c r="C12" s="1412"/>
      <c r="D12" s="1415"/>
      <c r="E12" s="1392"/>
      <c r="F12" s="1415"/>
      <c r="G12" s="1392"/>
      <c r="H12" s="1392"/>
      <c r="I12" s="1392"/>
      <c r="J12" s="1392"/>
      <c r="K12" s="1554"/>
      <c r="L12" s="1555"/>
      <c r="M12" s="1363"/>
    </row>
    <row r="13" spans="1:13" ht="12.75" customHeight="1">
      <c r="A13" s="1372"/>
      <c r="B13" s="1376"/>
      <c r="C13" s="1412"/>
      <c r="D13" s="1415"/>
      <c r="E13" s="1392"/>
      <c r="F13" s="1415"/>
      <c r="G13" s="1392"/>
      <c r="H13" s="1392"/>
      <c r="I13" s="1392"/>
      <c r="J13" s="1392"/>
      <c r="K13" s="1554"/>
      <c r="L13" s="1555"/>
      <c r="M13" s="1363"/>
    </row>
    <row r="14" spans="1:13" ht="12.75" customHeight="1">
      <c r="A14" s="1372"/>
      <c r="B14" s="1376"/>
      <c r="C14" s="1412"/>
      <c r="D14" s="1415"/>
      <c r="E14" s="1392"/>
      <c r="F14" s="1415"/>
      <c r="G14" s="1392"/>
      <c r="H14" s="1392"/>
      <c r="I14" s="1392"/>
      <c r="J14" s="1392"/>
      <c r="K14" s="1554"/>
      <c r="L14" s="1555"/>
      <c r="M14" s="1363"/>
    </row>
    <row r="15" spans="1:13" ht="12.75" customHeight="1">
      <c r="A15" s="1372"/>
      <c r="B15" s="1376"/>
      <c r="C15" s="1412"/>
      <c r="D15" s="1415"/>
      <c r="E15" s="1392"/>
      <c r="F15" s="1415"/>
      <c r="G15" s="1392"/>
      <c r="H15" s="1392"/>
      <c r="I15" s="1392"/>
      <c r="J15" s="1392"/>
      <c r="K15" s="1554"/>
      <c r="L15" s="1555"/>
      <c r="M15" s="1363"/>
    </row>
    <row r="16" spans="1:13" ht="12.75" customHeight="1">
      <c r="A16" s="1372"/>
      <c r="B16" s="1376"/>
      <c r="C16" s="1412"/>
      <c r="D16" s="1415"/>
      <c r="E16" s="1392"/>
      <c r="F16" s="1415"/>
      <c r="G16" s="1392"/>
      <c r="H16" s="1392"/>
      <c r="I16" s="1392"/>
      <c r="J16" s="1392"/>
      <c r="K16" s="1554"/>
      <c r="L16" s="1555"/>
      <c r="M16" s="1363"/>
    </row>
    <row r="17" spans="1:13" ht="15.75" customHeight="1">
      <c r="A17" s="1372"/>
      <c r="B17" s="1376"/>
      <c r="C17" s="1412"/>
      <c r="D17" s="1415"/>
      <c r="E17" s="1392"/>
      <c r="F17" s="1415"/>
      <c r="G17" s="1392"/>
      <c r="H17" s="1393"/>
      <c r="I17" s="1393"/>
      <c r="J17" s="1392"/>
      <c r="K17" s="1554"/>
      <c r="L17" s="1555"/>
      <c r="M17" s="1363"/>
    </row>
    <row r="18" spans="1:13" ht="12.75" customHeight="1">
      <c r="A18" s="1395"/>
      <c r="B18" s="1404"/>
      <c r="C18" s="1556" t="s">
        <v>189</v>
      </c>
      <c r="D18" s="1557"/>
      <c r="E18" s="1557"/>
      <c r="F18" s="1558"/>
      <c r="G18" s="1559" t="s">
        <v>190</v>
      </c>
      <c r="H18" s="1557"/>
      <c r="I18" s="1557"/>
      <c r="J18" s="1557"/>
      <c r="K18" s="1557"/>
      <c r="L18" s="1557"/>
      <c r="M18" s="1557"/>
    </row>
    <row r="19" spans="1:13" s="13" customFormat="1" ht="15" customHeight="1">
      <c r="A19" s="295">
        <v>2015</v>
      </c>
      <c r="B19" s="256" t="s">
        <v>577</v>
      </c>
      <c r="C19" s="272">
        <v>55</v>
      </c>
      <c r="D19" s="272">
        <v>25</v>
      </c>
      <c r="E19" s="272">
        <v>27</v>
      </c>
      <c r="F19" s="498">
        <v>28</v>
      </c>
      <c r="G19" s="519">
        <v>8.4</v>
      </c>
      <c r="H19" s="205">
        <v>8</v>
      </c>
      <c r="I19" s="205">
        <v>8.9</v>
      </c>
      <c r="J19" s="205">
        <v>9.4</v>
      </c>
      <c r="K19" s="205">
        <v>7.6</v>
      </c>
      <c r="L19" s="205">
        <v>22.6</v>
      </c>
      <c r="M19" s="345">
        <v>7.6</v>
      </c>
    </row>
    <row r="20" spans="1:13" s="13" customFormat="1" ht="15" customHeight="1">
      <c r="A20" s="295"/>
      <c r="B20" s="256" t="s">
        <v>574</v>
      </c>
      <c r="C20" s="272">
        <v>67</v>
      </c>
      <c r="D20" s="272">
        <v>29</v>
      </c>
      <c r="E20" s="272">
        <v>27</v>
      </c>
      <c r="F20" s="498">
        <v>41</v>
      </c>
      <c r="G20" s="519">
        <v>9.8000000000000007</v>
      </c>
      <c r="H20" s="205">
        <v>9.8000000000000007</v>
      </c>
      <c r="I20" s="205">
        <v>9.8000000000000007</v>
      </c>
      <c r="J20" s="205">
        <v>9.6</v>
      </c>
      <c r="K20" s="205">
        <v>10.1</v>
      </c>
      <c r="L20" s="205">
        <v>24.2</v>
      </c>
      <c r="M20" s="345">
        <v>10.9</v>
      </c>
    </row>
    <row r="21" spans="1:13" s="13" customFormat="1" ht="15" customHeight="1">
      <c r="A21" s="295"/>
      <c r="B21" s="256"/>
      <c r="C21" s="272"/>
      <c r="D21" s="272"/>
      <c r="E21" s="272"/>
      <c r="F21" s="498"/>
      <c r="G21" s="519"/>
      <c r="H21" s="205"/>
      <c r="I21" s="205"/>
      <c r="J21" s="205"/>
      <c r="K21" s="205"/>
      <c r="L21" s="205"/>
      <c r="M21" s="345"/>
    </row>
    <row r="22" spans="1:13" s="13" customFormat="1" ht="15" customHeight="1">
      <c r="A22" s="295">
        <v>2016</v>
      </c>
      <c r="B22" s="256" t="s">
        <v>575</v>
      </c>
      <c r="C22" s="272">
        <v>61</v>
      </c>
      <c r="D22" s="272">
        <v>26</v>
      </c>
      <c r="E22" s="272">
        <v>24</v>
      </c>
      <c r="F22" s="498">
        <v>37</v>
      </c>
      <c r="G22" s="519">
        <v>10.6</v>
      </c>
      <c r="H22" s="205">
        <v>11.1</v>
      </c>
      <c r="I22" s="205">
        <v>10</v>
      </c>
      <c r="J22" s="205">
        <v>9.8000000000000007</v>
      </c>
      <c r="K22" s="205">
        <v>11.3</v>
      </c>
      <c r="L22" s="205">
        <v>30.6</v>
      </c>
      <c r="M22" s="345">
        <v>12.4</v>
      </c>
    </row>
    <row r="23" spans="1:13" s="13" customFormat="1" ht="15" customHeight="1">
      <c r="A23" s="295"/>
      <c r="B23" s="256" t="s">
        <v>576</v>
      </c>
      <c r="C23" s="272">
        <v>44</v>
      </c>
      <c r="D23" s="272">
        <v>17</v>
      </c>
      <c r="E23" s="272">
        <v>20</v>
      </c>
      <c r="F23" s="498">
        <v>24</v>
      </c>
      <c r="G23" s="519">
        <v>7.8</v>
      </c>
      <c r="H23" s="205">
        <v>8.3000000000000007</v>
      </c>
      <c r="I23" s="205">
        <v>6.9</v>
      </c>
      <c r="J23" s="205">
        <v>8.1999999999999993</v>
      </c>
      <c r="K23" s="205">
        <v>7.5</v>
      </c>
      <c r="L23" s="205">
        <v>22</v>
      </c>
      <c r="M23" s="345">
        <v>10.1</v>
      </c>
    </row>
    <row r="24" spans="1:13" s="13" customFormat="1" ht="15" customHeight="1">
      <c r="A24" s="295"/>
      <c r="B24" s="256" t="s">
        <v>577</v>
      </c>
      <c r="C24" s="272">
        <v>49</v>
      </c>
      <c r="D24" s="272">
        <v>23</v>
      </c>
      <c r="E24" s="272">
        <v>22</v>
      </c>
      <c r="F24" s="498">
        <v>27</v>
      </c>
      <c r="G24" s="519">
        <v>8.8000000000000007</v>
      </c>
      <c r="H24" s="205">
        <v>8.1</v>
      </c>
      <c r="I24" s="205">
        <v>9.6</v>
      </c>
      <c r="J24" s="205">
        <v>9.1</v>
      </c>
      <c r="K24" s="205">
        <v>8.5</v>
      </c>
      <c r="L24" s="205">
        <v>25</v>
      </c>
      <c r="M24" s="345">
        <v>10.152284263959391</v>
      </c>
    </row>
    <row r="25" spans="1:13" s="13" customFormat="1" ht="15" customHeight="1">
      <c r="A25" s="987"/>
      <c r="B25" s="256" t="s">
        <v>574</v>
      </c>
      <c r="C25" s="272">
        <v>46</v>
      </c>
      <c r="D25" s="272">
        <v>21</v>
      </c>
      <c r="E25" s="272">
        <v>21</v>
      </c>
      <c r="F25" s="498">
        <v>25</v>
      </c>
      <c r="G25" s="519">
        <v>8.3000000000000007</v>
      </c>
      <c r="H25" s="205">
        <v>7.9</v>
      </c>
      <c r="I25" s="205">
        <v>8.6999999999999993</v>
      </c>
      <c r="J25" s="205">
        <v>8.8000000000000007</v>
      </c>
      <c r="K25" s="205">
        <v>7.9</v>
      </c>
      <c r="L25" s="205">
        <v>20.5</v>
      </c>
      <c r="M25" s="345">
        <v>9.473684210526315</v>
      </c>
    </row>
    <row r="26" spans="1:13" s="16" customFormat="1" ht="15" customHeight="1">
      <c r="A26" s="254"/>
      <c r="B26" s="241" t="s">
        <v>16</v>
      </c>
      <c r="C26" s="241">
        <v>68.656716417910445</v>
      </c>
      <c r="D26" s="241">
        <v>72.41379310344827</v>
      </c>
      <c r="E26" s="241">
        <v>77.777777777777771</v>
      </c>
      <c r="F26" s="241">
        <v>60.975609756097562</v>
      </c>
      <c r="G26" s="241" t="s">
        <v>1024</v>
      </c>
      <c r="H26" s="241" t="s">
        <v>1024</v>
      </c>
      <c r="I26" s="241" t="s">
        <v>1024</v>
      </c>
      <c r="J26" s="241" t="s">
        <v>1024</v>
      </c>
      <c r="K26" s="241" t="s">
        <v>1024</v>
      </c>
      <c r="L26" s="241" t="s">
        <v>1024</v>
      </c>
      <c r="M26" s="346" t="s">
        <v>1024</v>
      </c>
    </row>
    <row r="27" spans="1:13" s="16" customFormat="1" ht="15" customHeight="1">
      <c r="A27" s="254"/>
      <c r="B27" s="241" t="s">
        <v>26</v>
      </c>
      <c r="C27" s="241">
        <v>93.877551020408163</v>
      </c>
      <c r="D27" s="241">
        <v>91.304347826086953</v>
      </c>
      <c r="E27" s="241">
        <v>95.454545454545453</v>
      </c>
      <c r="F27" s="241">
        <v>92.592592592592595</v>
      </c>
      <c r="G27" s="241" t="s">
        <v>1024</v>
      </c>
      <c r="H27" s="241" t="s">
        <v>1024</v>
      </c>
      <c r="I27" s="241" t="s">
        <v>1024</v>
      </c>
      <c r="J27" s="241" t="s">
        <v>1024</v>
      </c>
      <c r="K27" s="241" t="s">
        <v>1024</v>
      </c>
      <c r="L27" s="241" t="s">
        <v>1024</v>
      </c>
      <c r="M27" s="346" t="s">
        <v>1024</v>
      </c>
    </row>
    <row r="28" spans="1:13" s="680" customFormat="1" ht="17.25" customHeight="1">
      <c r="A28" s="1560" t="s">
        <v>1394</v>
      </c>
      <c r="B28" s="1560"/>
      <c r="C28" s="1560"/>
      <c r="D28" s="1560"/>
      <c r="E28" s="1560"/>
      <c r="F28" s="1560"/>
      <c r="G28" s="1560"/>
      <c r="H28" s="1560"/>
      <c r="I28" s="1560"/>
      <c r="J28" s="1560"/>
      <c r="K28" s="1560"/>
      <c r="L28" s="1560"/>
      <c r="M28" s="1560"/>
    </row>
    <row r="29" spans="1:13" s="13" customFormat="1" ht="12.75" customHeight="1">
      <c r="A29" s="1547" t="s">
        <v>1396</v>
      </c>
      <c r="B29" s="1548"/>
      <c r="C29" s="1548"/>
      <c r="D29" s="1548"/>
      <c r="E29" s="1548"/>
      <c r="F29" s="1548"/>
      <c r="G29" s="1548"/>
      <c r="H29" s="1548"/>
      <c r="I29" s="1548"/>
      <c r="J29" s="1549"/>
      <c r="K29" s="1549"/>
      <c r="L29" s="1549"/>
      <c r="M29" s="1549"/>
    </row>
    <row r="30" spans="1:13">
      <c r="D30" s="13"/>
      <c r="E30" s="13"/>
      <c r="F30" s="13"/>
      <c r="G30" s="13"/>
      <c r="H30" s="13"/>
      <c r="I30" s="13"/>
      <c r="J30" s="13"/>
      <c r="K30" s="13"/>
      <c r="L30" s="13"/>
      <c r="M30" s="13"/>
    </row>
  </sheetData>
  <mergeCells count="26">
    <mergeCell ref="A1:D1"/>
    <mergeCell ref="L1:M1"/>
    <mergeCell ref="A2:D2"/>
    <mergeCell ref="L2:M2"/>
    <mergeCell ref="A3:B18"/>
    <mergeCell ref="C3:F3"/>
    <mergeCell ref="G3:M3"/>
    <mergeCell ref="C4:F4"/>
    <mergeCell ref="G4:M4"/>
    <mergeCell ref="C5:C17"/>
    <mergeCell ref="A29:M29"/>
    <mergeCell ref="D5:F5"/>
    <mergeCell ref="G5:G17"/>
    <mergeCell ref="H5:M5"/>
    <mergeCell ref="D6:D17"/>
    <mergeCell ref="E6:E17"/>
    <mergeCell ref="F6:F17"/>
    <mergeCell ref="H6:H17"/>
    <mergeCell ref="I6:I17"/>
    <mergeCell ref="J6:J17"/>
    <mergeCell ref="K6:K17"/>
    <mergeCell ref="L6:L17"/>
    <mergeCell ref="M6:M17"/>
    <mergeCell ref="C18:F18"/>
    <mergeCell ref="G18:M18"/>
    <mergeCell ref="A28:M28"/>
  </mergeCells>
  <hyperlinks>
    <hyperlink ref="L1" location="'Spis tablic     List of tables'!A1" display="Powrót do spisu tablic"/>
    <hyperlink ref="L2" location="'Spis tablic     List of tables'!A1" display="Return to list tables"/>
    <hyperlink ref="L1:M1" location="'Spis tablic     List of tables'!A31" display="Powrót do spisu tablic"/>
    <hyperlink ref="L2:M2" location="'Spis tablic     List of tables'!A3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7"/>
  <sheetViews>
    <sheetView showGridLines="0" zoomScaleNormal="100" workbookViewId="0">
      <pane ySplit="8" topLeftCell="A9" activePane="bottomLeft" state="frozen"/>
      <selection activeCell="A3" sqref="A3:L19"/>
      <selection pane="bottomLeft" activeCell="A5" sqref="A5:B8"/>
    </sheetView>
  </sheetViews>
  <sheetFormatPr defaultColWidth="13.625" defaultRowHeight="12.75"/>
  <cols>
    <col min="1" max="1" width="8.125" style="22" customWidth="1"/>
    <col min="2" max="2" width="12.125" style="22" customWidth="1"/>
    <col min="3" max="7" width="14.125" style="22" customWidth="1"/>
    <col min="8" max="23" width="9.25" style="22" customWidth="1"/>
    <col min="24" max="24" width="8" style="22" customWidth="1"/>
    <col min="25" max="25" width="8.125" style="22" customWidth="1"/>
    <col min="26" max="26" width="8.25" style="22" customWidth="1"/>
    <col min="27" max="28" width="9.25" style="22" customWidth="1"/>
    <col min="29" max="16384" width="13.625" style="22"/>
  </cols>
  <sheetData>
    <row r="1" spans="1:7" ht="14.1" customHeight="1">
      <c r="A1" s="1571" t="s">
        <v>746</v>
      </c>
      <c r="B1" s="1571"/>
      <c r="C1" s="1571"/>
      <c r="D1" s="1571"/>
      <c r="E1" s="1571"/>
      <c r="F1" s="270"/>
      <c r="G1" s="493" t="s">
        <v>1079</v>
      </c>
    </row>
    <row r="2" spans="1:7" ht="14.1" customHeight="1">
      <c r="A2" s="1572" t="s">
        <v>747</v>
      </c>
      <c r="B2" s="1572"/>
      <c r="C2" s="1572"/>
      <c r="D2" s="1572"/>
      <c r="E2" s="1572"/>
      <c r="F2" s="271"/>
      <c r="G2" s="143" t="s">
        <v>1080</v>
      </c>
    </row>
    <row r="3" spans="1:7" ht="12.75" customHeight="1">
      <c r="A3" s="277" t="s">
        <v>1173</v>
      </c>
      <c r="B3" s="277"/>
      <c r="C3" s="277"/>
      <c r="D3" s="277"/>
      <c r="E3" s="277"/>
      <c r="F3" s="277"/>
      <c r="G3" s="30"/>
    </row>
    <row r="4" spans="1:7" ht="12.75" customHeight="1">
      <c r="A4" s="1573" t="s">
        <v>748</v>
      </c>
      <c r="B4" s="1573"/>
      <c r="C4" s="1573"/>
      <c r="D4" s="1573"/>
      <c r="E4" s="1573"/>
      <c r="F4" s="1573"/>
      <c r="G4" s="1573"/>
    </row>
    <row r="5" spans="1:7" ht="14.85" customHeight="1">
      <c r="A5" s="1441" t="s">
        <v>1495</v>
      </c>
      <c r="B5" s="1442"/>
      <c r="C5" s="1447"/>
      <c r="D5" s="1441"/>
      <c r="E5" s="1441"/>
      <c r="F5" s="1441"/>
      <c r="G5" s="1441"/>
    </row>
    <row r="6" spans="1:7" ht="14.1" customHeight="1">
      <c r="A6" s="1443"/>
      <c r="B6" s="1444"/>
      <c r="C6" s="1448" t="s">
        <v>38</v>
      </c>
      <c r="D6" s="1450"/>
      <c r="E6" s="1481"/>
      <c r="F6" s="1482" t="s">
        <v>837</v>
      </c>
      <c r="G6" s="1441" t="s">
        <v>838</v>
      </c>
    </row>
    <row r="7" spans="1:7" ht="121.5" customHeight="1">
      <c r="A7" s="1443"/>
      <c r="B7" s="1444"/>
      <c r="C7" s="1449"/>
      <c r="D7" s="324" t="s">
        <v>720</v>
      </c>
      <c r="E7" s="314" t="s">
        <v>840</v>
      </c>
      <c r="F7" s="1451"/>
      <c r="G7" s="1452"/>
    </row>
    <row r="8" spans="1:7" ht="12.75" customHeight="1">
      <c r="A8" s="1445"/>
      <c r="B8" s="1446"/>
      <c r="C8" s="1453" t="s">
        <v>884</v>
      </c>
      <c r="D8" s="1454"/>
      <c r="E8" s="1454"/>
      <c r="F8" s="1454"/>
      <c r="G8" s="1454"/>
    </row>
    <row r="9" spans="1:7" ht="12.75" customHeight="1">
      <c r="A9" s="163">
        <v>2015</v>
      </c>
      <c r="B9" s="164" t="s">
        <v>912</v>
      </c>
      <c r="C9" s="384">
        <v>3448.03</v>
      </c>
      <c r="D9" s="383">
        <v>3665.03</v>
      </c>
      <c r="E9" s="383">
        <v>3541.08</v>
      </c>
      <c r="F9" s="383">
        <v>3450.79</v>
      </c>
      <c r="G9" s="385">
        <v>3079.35</v>
      </c>
    </row>
    <row r="10" spans="1:7" ht="12.75" customHeight="1">
      <c r="A10" s="163"/>
      <c r="B10" s="164" t="s">
        <v>913</v>
      </c>
      <c r="C10" s="384">
        <v>3458.4</v>
      </c>
      <c r="D10" s="383">
        <v>3672.42</v>
      </c>
      <c r="E10" s="383">
        <v>3541.67</v>
      </c>
      <c r="F10" s="383">
        <v>3467.12</v>
      </c>
      <c r="G10" s="385">
        <v>3099.28</v>
      </c>
    </row>
    <row r="11" spans="1:7" ht="12.75" customHeight="1">
      <c r="A11" s="163"/>
      <c r="B11" s="164" t="s">
        <v>630</v>
      </c>
      <c r="C11" s="384">
        <v>3470.67</v>
      </c>
      <c r="D11" s="383">
        <v>3684.68</v>
      </c>
      <c r="E11" s="383">
        <v>3553.17</v>
      </c>
      <c r="F11" s="383">
        <v>3455.32</v>
      </c>
      <c r="G11" s="385">
        <v>3106.4</v>
      </c>
    </row>
    <row r="12" spans="1:7" ht="12.75" customHeight="1">
      <c r="A12" s="163"/>
      <c r="B12" s="162" t="s">
        <v>1100</v>
      </c>
      <c r="C12" s="537">
        <v>105.1</v>
      </c>
      <c r="D12" s="537">
        <v>106.1</v>
      </c>
      <c r="E12" s="537">
        <v>106.5</v>
      </c>
      <c r="F12" s="537">
        <v>101.2</v>
      </c>
      <c r="G12" s="654">
        <v>104</v>
      </c>
    </row>
    <row r="13" spans="1:7" ht="12.75" customHeight="1">
      <c r="A13" s="163"/>
      <c r="B13" s="164"/>
      <c r="C13" s="384"/>
      <c r="D13" s="383"/>
      <c r="E13" s="383"/>
      <c r="F13" s="383"/>
      <c r="G13" s="385"/>
    </row>
    <row r="14" spans="1:7" ht="12.75" customHeight="1">
      <c r="A14" s="163">
        <v>2016</v>
      </c>
      <c r="B14" s="164" t="s">
        <v>53</v>
      </c>
      <c r="C14" s="384">
        <v>3380.45</v>
      </c>
      <c r="D14" s="383">
        <v>3570.25</v>
      </c>
      <c r="E14" s="383">
        <v>3468.17</v>
      </c>
      <c r="F14" s="383">
        <v>3393.62</v>
      </c>
      <c r="G14" s="385">
        <v>3137.52</v>
      </c>
    </row>
    <row r="15" spans="1:7" ht="12.75" customHeight="1">
      <c r="A15" s="163"/>
      <c r="B15" s="165" t="s">
        <v>741</v>
      </c>
      <c r="C15" s="384">
        <v>3437.42</v>
      </c>
      <c r="D15" s="383">
        <v>3666.99</v>
      </c>
      <c r="E15" s="383">
        <v>3536.44</v>
      </c>
      <c r="F15" s="383">
        <v>3414.91</v>
      </c>
      <c r="G15" s="385">
        <v>3127</v>
      </c>
    </row>
    <row r="16" spans="1:7" ht="12.75" customHeight="1">
      <c r="A16" s="163"/>
      <c r="B16" s="164" t="s">
        <v>725</v>
      </c>
      <c r="C16" s="384">
        <v>3465.41</v>
      </c>
      <c r="D16" s="383">
        <v>3715.99</v>
      </c>
      <c r="E16" s="383">
        <v>3598.89</v>
      </c>
      <c r="F16" s="383">
        <v>3400.07</v>
      </c>
      <c r="G16" s="385">
        <v>3134.81</v>
      </c>
    </row>
    <row r="17" spans="1:7" ht="12.75" customHeight="1">
      <c r="A17" s="163"/>
      <c r="B17" s="164" t="s">
        <v>726</v>
      </c>
      <c r="C17" s="384">
        <v>3461.25</v>
      </c>
      <c r="D17" s="383">
        <v>3705.71</v>
      </c>
      <c r="E17" s="383">
        <v>3586.24</v>
      </c>
      <c r="F17" s="383">
        <v>3373.49</v>
      </c>
      <c r="G17" s="385">
        <v>3138.59</v>
      </c>
    </row>
    <row r="18" spans="1:7" ht="12.75" customHeight="1">
      <c r="A18" s="163"/>
      <c r="B18" s="164" t="s">
        <v>739</v>
      </c>
      <c r="C18" s="384">
        <v>3482.29</v>
      </c>
      <c r="D18" s="383">
        <v>3725.1</v>
      </c>
      <c r="E18" s="383">
        <v>3608.65</v>
      </c>
      <c r="F18" s="383">
        <v>3440.89</v>
      </c>
      <c r="G18" s="385">
        <v>3139.16</v>
      </c>
    </row>
    <row r="19" spans="1:7" ht="12.75" customHeight="1">
      <c r="A19" s="163"/>
      <c r="B19" s="164" t="s">
        <v>727</v>
      </c>
      <c r="C19" s="384">
        <v>3506.29</v>
      </c>
      <c r="D19" s="383">
        <v>3756.79</v>
      </c>
      <c r="E19" s="383">
        <v>3642.54</v>
      </c>
      <c r="F19" s="383">
        <v>3473.34</v>
      </c>
      <c r="G19" s="385">
        <v>3147.77</v>
      </c>
    </row>
    <row r="20" spans="1:7" ht="12.75" customHeight="1">
      <c r="A20" s="163"/>
      <c r="B20" s="164" t="s">
        <v>728</v>
      </c>
      <c r="C20" s="384">
        <v>3511.54</v>
      </c>
      <c r="D20" s="383">
        <v>3747.67</v>
      </c>
      <c r="E20" s="383">
        <v>3631.62</v>
      </c>
      <c r="F20" s="383">
        <v>3500.46</v>
      </c>
      <c r="G20" s="385">
        <v>3173.69</v>
      </c>
    </row>
    <row r="21" spans="1:7" ht="12.75" customHeight="1">
      <c r="A21" s="163"/>
      <c r="B21" s="164" t="s">
        <v>742</v>
      </c>
      <c r="C21" s="384">
        <v>3522.95</v>
      </c>
      <c r="D21" s="383">
        <v>3766.49</v>
      </c>
      <c r="E21" s="383">
        <v>3649.42</v>
      </c>
      <c r="F21" s="383">
        <v>3503.73</v>
      </c>
      <c r="G21" s="385">
        <v>3171.56</v>
      </c>
    </row>
    <row r="22" spans="1:7" ht="12.75" customHeight="1">
      <c r="A22" s="1168"/>
      <c r="B22" s="164" t="s">
        <v>912</v>
      </c>
      <c r="C22" s="384">
        <v>3528.41</v>
      </c>
      <c r="D22" s="383">
        <v>3777.33</v>
      </c>
      <c r="E22" s="383">
        <v>3655.44</v>
      </c>
      <c r="F22" s="383">
        <v>3518.09</v>
      </c>
      <c r="G22" s="385">
        <v>3176.62</v>
      </c>
    </row>
    <row r="23" spans="1:7" ht="12.75" customHeight="1">
      <c r="A23" s="1168"/>
      <c r="B23" s="164" t="s">
        <v>913</v>
      </c>
      <c r="C23" s="384">
        <v>3558.1</v>
      </c>
      <c r="D23" s="383">
        <v>3827.69</v>
      </c>
      <c r="E23" s="383">
        <v>3701</v>
      </c>
      <c r="F23" s="383">
        <v>3527.86</v>
      </c>
      <c r="G23" s="385">
        <v>3182.98</v>
      </c>
    </row>
    <row r="24" spans="1:7" ht="12.75" customHeight="1">
      <c r="A24" s="1168"/>
      <c r="B24" s="164" t="s">
        <v>630</v>
      </c>
      <c r="C24" s="384">
        <v>3579.3</v>
      </c>
      <c r="D24" s="383">
        <v>3851.4</v>
      </c>
      <c r="E24" s="383">
        <v>3724.36</v>
      </c>
      <c r="F24" s="383">
        <v>3548.77</v>
      </c>
      <c r="G24" s="385">
        <v>3185.39</v>
      </c>
    </row>
    <row r="25" spans="1:7" ht="12.75" customHeight="1">
      <c r="A25" s="163"/>
      <c r="B25" s="162" t="s">
        <v>1100</v>
      </c>
      <c r="C25" s="537">
        <v>103.1</v>
      </c>
      <c r="D25" s="537">
        <v>104.5</v>
      </c>
      <c r="E25" s="537">
        <v>104.8</v>
      </c>
      <c r="F25" s="537">
        <v>102.7</v>
      </c>
      <c r="G25" s="654">
        <v>102.5</v>
      </c>
    </row>
    <row r="26" spans="1:7" ht="12.75" customHeight="1">
      <c r="A26" s="163"/>
      <c r="B26" s="165"/>
      <c r="C26" s="382"/>
      <c r="D26" s="383"/>
      <c r="E26" s="383"/>
      <c r="F26" s="383"/>
      <c r="G26" s="571"/>
    </row>
    <row r="27" spans="1:7" ht="12.75" customHeight="1">
      <c r="A27" s="163">
        <v>2015</v>
      </c>
      <c r="B27" s="165" t="s">
        <v>499</v>
      </c>
      <c r="C27" s="382">
        <v>3480.08</v>
      </c>
      <c r="D27" s="383">
        <v>3722.21</v>
      </c>
      <c r="E27" s="383">
        <v>3585.34</v>
      </c>
      <c r="F27" s="383">
        <v>3440.05</v>
      </c>
      <c r="G27" s="571">
        <v>3086.75</v>
      </c>
    </row>
    <row r="28" spans="1:7" ht="12.75" customHeight="1">
      <c r="A28" s="163"/>
      <c r="B28" s="165" t="s">
        <v>500</v>
      </c>
      <c r="C28" s="382">
        <v>3533.38</v>
      </c>
      <c r="D28" s="383">
        <v>3781.88</v>
      </c>
      <c r="E28" s="383">
        <v>3578.1</v>
      </c>
      <c r="F28" s="383">
        <v>3542.53</v>
      </c>
      <c r="G28" s="571">
        <v>3128.19</v>
      </c>
    </row>
    <row r="29" spans="1:7" ht="12.75" customHeight="1">
      <c r="A29" s="163"/>
      <c r="B29" s="165" t="s">
        <v>501</v>
      </c>
      <c r="C29" s="382">
        <v>3567.23</v>
      </c>
      <c r="D29" s="383">
        <v>3666.54</v>
      </c>
      <c r="E29" s="383">
        <v>3506.75</v>
      </c>
      <c r="F29" s="383">
        <v>3739.13</v>
      </c>
      <c r="G29" s="571">
        <v>3145.57</v>
      </c>
    </row>
    <row r="30" spans="1:7" ht="12.75" customHeight="1">
      <c r="A30" s="163"/>
      <c r="B30" s="165"/>
      <c r="C30" s="382"/>
      <c r="D30" s="383"/>
      <c r="E30" s="383"/>
      <c r="F30" s="383"/>
      <c r="G30" s="571"/>
    </row>
    <row r="31" spans="1:7" ht="12.75" customHeight="1">
      <c r="A31" s="163">
        <v>2016</v>
      </c>
      <c r="B31" s="165" t="s">
        <v>502</v>
      </c>
      <c r="C31" s="382">
        <v>3351.14</v>
      </c>
      <c r="D31" s="383">
        <v>3574.34</v>
      </c>
      <c r="E31" s="383">
        <v>3468.63</v>
      </c>
      <c r="F31" s="383">
        <v>3244.89</v>
      </c>
      <c r="G31" s="571">
        <v>3068.4</v>
      </c>
    </row>
    <row r="32" spans="1:7" ht="12.75" customHeight="1">
      <c r="A32" s="163"/>
      <c r="B32" s="165" t="s">
        <v>503</v>
      </c>
      <c r="C32" s="382">
        <v>3415.66</v>
      </c>
      <c r="D32" s="383">
        <v>3582.59</v>
      </c>
      <c r="E32" s="383">
        <v>3464.67</v>
      </c>
      <c r="F32" s="383">
        <v>3539.82</v>
      </c>
      <c r="G32" s="571">
        <v>3215.68</v>
      </c>
    </row>
    <row r="33" spans="1:7" ht="12.75" customHeight="1">
      <c r="A33" s="163"/>
      <c r="B33" s="165" t="s">
        <v>492</v>
      </c>
      <c r="C33" s="382">
        <v>3573.59</v>
      </c>
      <c r="D33" s="383">
        <v>3897.83</v>
      </c>
      <c r="E33" s="383">
        <v>3712.66</v>
      </c>
      <c r="F33" s="383">
        <v>3472.66</v>
      </c>
      <c r="G33" s="571">
        <v>3110.93</v>
      </c>
    </row>
    <row r="34" spans="1:7" ht="12.75" customHeight="1">
      <c r="A34" s="163"/>
      <c r="B34" s="165" t="s">
        <v>493</v>
      </c>
      <c r="C34" s="382">
        <v>3543.24</v>
      </c>
      <c r="D34" s="383">
        <v>3852.2</v>
      </c>
      <c r="E34" s="383">
        <v>3772.34</v>
      </c>
      <c r="F34" s="383">
        <v>3453.27</v>
      </c>
      <c r="G34" s="571">
        <v>3139.9</v>
      </c>
    </row>
    <row r="35" spans="1:7" ht="12.75" customHeight="1">
      <c r="A35" s="163"/>
      <c r="B35" s="165" t="s">
        <v>494</v>
      </c>
      <c r="C35" s="382">
        <v>3509.29</v>
      </c>
      <c r="D35" s="383">
        <v>3720.51</v>
      </c>
      <c r="E35" s="383">
        <v>3587.83</v>
      </c>
      <c r="F35" s="383">
        <v>3550.06</v>
      </c>
      <c r="G35" s="571">
        <v>3146.85</v>
      </c>
    </row>
    <row r="36" spans="1:7" ht="12.75" customHeight="1">
      <c r="A36" s="163"/>
      <c r="B36" s="165" t="s">
        <v>495</v>
      </c>
      <c r="C36" s="382">
        <v>3533.42</v>
      </c>
      <c r="D36" s="383">
        <v>3772.9</v>
      </c>
      <c r="E36" s="383">
        <v>3669.46</v>
      </c>
      <c r="F36" s="383">
        <v>3521.18</v>
      </c>
      <c r="G36" s="571">
        <v>3166.66</v>
      </c>
    </row>
    <row r="37" spans="1:7" ht="12.75" customHeight="1">
      <c r="A37" s="163"/>
      <c r="B37" s="165" t="s">
        <v>496</v>
      </c>
      <c r="C37" s="382">
        <v>3607.1</v>
      </c>
      <c r="D37" s="383">
        <v>3915.89</v>
      </c>
      <c r="E37" s="383">
        <v>3803.74</v>
      </c>
      <c r="F37" s="383">
        <v>3517.21</v>
      </c>
      <c r="G37" s="571">
        <v>3165.38</v>
      </c>
    </row>
    <row r="38" spans="1:7" ht="12.75" customHeight="1">
      <c r="A38" s="163"/>
      <c r="B38" s="165" t="s">
        <v>497</v>
      </c>
      <c r="C38" s="382">
        <v>3557.99</v>
      </c>
      <c r="D38" s="383">
        <v>3790.36</v>
      </c>
      <c r="E38" s="383">
        <v>3674.17</v>
      </c>
      <c r="F38" s="383">
        <v>3683.05</v>
      </c>
      <c r="G38" s="571">
        <v>3197.01</v>
      </c>
    </row>
    <row r="39" spans="1:7" ht="12.75" customHeight="1">
      <c r="A39" s="163"/>
      <c r="B39" s="165" t="s">
        <v>498</v>
      </c>
      <c r="C39" s="382">
        <v>3575.08</v>
      </c>
      <c r="D39" s="383">
        <v>3834.89</v>
      </c>
      <c r="E39" s="383">
        <v>3709.86</v>
      </c>
      <c r="F39" s="383">
        <v>3688.1</v>
      </c>
      <c r="G39" s="571">
        <v>3181.06</v>
      </c>
    </row>
    <row r="40" spans="1:7" ht="12.75" customHeight="1">
      <c r="A40" s="1168"/>
      <c r="B40" s="165" t="s">
        <v>499</v>
      </c>
      <c r="C40" s="382">
        <v>3602.59</v>
      </c>
      <c r="D40" s="383">
        <v>3901.47</v>
      </c>
      <c r="E40" s="383">
        <v>3790.68</v>
      </c>
      <c r="F40" s="383">
        <v>3552.21</v>
      </c>
      <c r="G40" s="571">
        <v>3212.53</v>
      </c>
    </row>
    <row r="41" spans="1:7" ht="12.75" customHeight="1">
      <c r="A41" s="1168"/>
      <c r="B41" s="165" t="s">
        <v>500</v>
      </c>
      <c r="C41" s="382">
        <v>3658.72</v>
      </c>
      <c r="D41" s="383">
        <v>3964.76</v>
      </c>
      <c r="E41" s="383">
        <v>3734.85</v>
      </c>
      <c r="F41" s="383">
        <v>3664.26</v>
      </c>
      <c r="G41" s="571">
        <v>3233.07</v>
      </c>
    </row>
    <row r="42" spans="1:7" ht="12.75" customHeight="1">
      <c r="A42" s="1168"/>
      <c r="B42" s="165" t="s">
        <v>501</v>
      </c>
      <c r="C42" s="382">
        <v>3752.98</v>
      </c>
      <c r="D42" s="383">
        <v>3997.99</v>
      </c>
      <c r="E42" s="383">
        <v>3851.86</v>
      </c>
      <c r="F42" s="383">
        <v>3835.05</v>
      </c>
      <c r="G42" s="571">
        <v>3239.77</v>
      </c>
    </row>
    <row r="43" spans="1:7" ht="12.75" customHeight="1">
      <c r="A43" s="163"/>
      <c r="B43" s="162" t="s">
        <v>1100</v>
      </c>
      <c r="C43" s="537">
        <v>105.2</v>
      </c>
      <c r="D43" s="537">
        <v>109</v>
      </c>
      <c r="E43" s="537">
        <v>109.8</v>
      </c>
      <c r="F43" s="537">
        <v>102.6</v>
      </c>
      <c r="G43" s="654">
        <v>103</v>
      </c>
    </row>
    <row r="44" spans="1:7" ht="12.75" customHeight="1">
      <c r="A44" s="163"/>
      <c r="B44" s="162" t="s">
        <v>1101</v>
      </c>
      <c r="C44" s="292">
        <v>102.6</v>
      </c>
      <c r="D44" s="292">
        <v>100.8</v>
      </c>
      <c r="E44" s="292">
        <v>103.1</v>
      </c>
      <c r="F44" s="292">
        <v>104.7</v>
      </c>
      <c r="G44" s="293">
        <v>100.2</v>
      </c>
    </row>
    <row r="45" spans="1:7" ht="12.75" customHeight="1">
      <c r="A45" s="1570" t="s">
        <v>807</v>
      </c>
      <c r="B45" s="1570"/>
      <c r="C45" s="1570"/>
      <c r="D45" s="1570"/>
      <c r="E45" s="1570"/>
      <c r="F45" s="269"/>
      <c r="G45" s="269"/>
    </row>
    <row r="46" spans="1:7" ht="12.75" customHeight="1"/>
    <row r="47" spans="1:7">
      <c r="C47" s="291"/>
      <c r="D47" s="291"/>
      <c r="E47" s="291"/>
      <c r="F47" s="291"/>
      <c r="G47" s="291"/>
    </row>
  </sheetData>
  <mergeCells count="11">
    <mergeCell ref="A45:E45"/>
    <mergeCell ref="C8:G8"/>
    <mergeCell ref="A5:B8"/>
    <mergeCell ref="A1:E1"/>
    <mergeCell ref="A2:E2"/>
    <mergeCell ref="A4:G4"/>
    <mergeCell ref="C6:C7"/>
    <mergeCell ref="C5:G5"/>
    <mergeCell ref="D6:E6"/>
    <mergeCell ref="F6:F7"/>
    <mergeCell ref="G6:G7"/>
  </mergeCells>
  <phoneticPr fontId="0" type="noConversion"/>
  <hyperlinks>
    <hyperlink ref="G1" location="'Spis tablic     List of tables'!A33" display="Powrót do spisu tablic"/>
    <hyperlink ref="G2" location="'Spis tablic     List of tables'!A33" display="Return to list tables"/>
  </hyperlinks>
  <printOptions gridLinesSet="0"/>
  <pageMargins left="0.39370078740157483" right="0.39370078740157483" top="0.19685039370078741" bottom="0.19685039370078741" header="0.31496062992125984" footer="0.31496062992125984"/>
  <pageSetup paperSize="9" scale="8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5"/>
  <sheetViews>
    <sheetView showGridLines="0" workbookViewId="0">
      <pane ySplit="6" topLeftCell="A7" activePane="bottomLeft" state="frozen"/>
      <selection activeCell="A3" sqref="A3:L19"/>
      <selection pane="bottomLeft" activeCell="A3" sqref="A3:B6"/>
    </sheetView>
  </sheetViews>
  <sheetFormatPr defaultRowHeight="14.25"/>
  <cols>
    <col min="1" max="1" width="8.125" customWidth="1"/>
    <col min="2" max="2" width="12.625" customWidth="1"/>
    <col min="3" max="7" width="14.125" customWidth="1"/>
  </cols>
  <sheetData>
    <row r="1" spans="1:11" ht="15.75">
      <c r="A1" s="1575" t="s">
        <v>1172</v>
      </c>
      <c r="B1" s="1575"/>
      <c r="C1" s="1575"/>
      <c r="D1" s="1575"/>
      <c r="E1" s="1575"/>
      <c r="F1" s="1575"/>
      <c r="G1" s="1471"/>
      <c r="H1" s="147"/>
      <c r="I1" s="493" t="s">
        <v>1079</v>
      </c>
      <c r="J1" s="270"/>
      <c r="K1" s="147"/>
    </row>
    <row r="2" spans="1:11">
      <c r="A2" s="1576" t="s">
        <v>235</v>
      </c>
      <c r="B2" s="1576"/>
      <c r="C2" s="1576"/>
      <c r="D2" s="1576"/>
      <c r="E2" s="1576"/>
      <c r="F2" s="1488"/>
      <c r="G2" s="1488"/>
      <c r="H2" s="148"/>
      <c r="I2" s="143" t="s">
        <v>1080</v>
      </c>
    </row>
    <row r="3" spans="1:11" ht="14.25" customHeight="1">
      <c r="A3" s="1441" t="s">
        <v>1502</v>
      </c>
      <c r="B3" s="1442"/>
      <c r="C3" s="1453" t="s">
        <v>1220</v>
      </c>
      <c r="D3" s="1454"/>
      <c r="E3" s="1454"/>
      <c r="F3" s="1454"/>
      <c r="G3" s="1454"/>
      <c r="H3" s="140"/>
      <c r="J3" s="278"/>
      <c r="K3" s="278"/>
    </row>
    <row r="4" spans="1:11" ht="69.95" customHeight="1">
      <c r="A4" s="1443"/>
      <c r="B4" s="1444"/>
      <c r="C4" s="1490" t="s">
        <v>841</v>
      </c>
      <c r="D4" s="1482" t="s">
        <v>979</v>
      </c>
      <c r="E4" s="1482" t="s">
        <v>978</v>
      </c>
      <c r="F4" s="1482" t="s">
        <v>207</v>
      </c>
      <c r="G4" s="1441" t="s">
        <v>984</v>
      </c>
      <c r="H4" s="140"/>
    </row>
    <row r="5" spans="1:11" ht="69.95" customHeight="1">
      <c r="A5" s="1443"/>
      <c r="B5" s="1444"/>
      <c r="C5" s="1577"/>
      <c r="D5" s="1489"/>
      <c r="E5" s="1489"/>
      <c r="F5" s="1489"/>
      <c r="G5" s="1475"/>
    </row>
    <row r="6" spans="1:11">
      <c r="A6" s="1445"/>
      <c r="B6" s="1446"/>
      <c r="C6" s="1453" t="s">
        <v>1219</v>
      </c>
      <c r="D6" s="1574"/>
      <c r="E6" s="1574"/>
      <c r="F6" s="1574"/>
      <c r="G6" s="1574"/>
    </row>
    <row r="7" spans="1:11" ht="12.75" customHeight="1">
      <c r="A7" s="163">
        <v>2015</v>
      </c>
      <c r="B7" s="164" t="s">
        <v>912</v>
      </c>
      <c r="C7" s="387">
        <v>2991.21</v>
      </c>
      <c r="D7" s="386">
        <v>2870.12</v>
      </c>
      <c r="E7" s="386">
        <v>3972.06</v>
      </c>
      <c r="F7" s="386">
        <v>3682.44</v>
      </c>
      <c r="G7" s="387">
        <v>2332.56</v>
      </c>
    </row>
    <row r="8" spans="1:11" ht="12.75" customHeight="1">
      <c r="A8" s="163"/>
      <c r="B8" s="164" t="s">
        <v>913</v>
      </c>
      <c r="C8" s="387">
        <v>2995.94</v>
      </c>
      <c r="D8" s="386">
        <v>2856.61</v>
      </c>
      <c r="E8" s="386">
        <v>3958.56</v>
      </c>
      <c r="F8" s="386">
        <v>3704.92</v>
      </c>
      <c r="G8" s="387">
        <v>2354.36</v>
      </c>
    </row>
    <row r="9" spans="1:11" ht="12.75" customHeight="1">
      <c r="A9" s="163"/>
      <c r="B9" s="164" t="s">
        <v>630</v>
      </c>
      <c r="C9" s="387">
        <v>2994.47</v>
      </c>
      <c r="D9" s="386">
        <v>2843.52</v>
      </c>
      <c r="E9" s="386">
        <v>4005.36</v>
      </c>
      <c r="F9" s="386">
        <v>3735.07</v>
      </c>
      <c r="G9" s="387">
        <v>2353.5</v>
      </c>
    </row>
    <row r="10" spans="1:11" ht="12.75" customHeight="1">
      <c r="A10" s="163"/>
      <c r="B10" s="162" t="s">
        <v>1100</v>
      </c>
      <c r="C10" s="537">
        <v>104.4</v>
      </c>
      <c r="D10" s="537">
        <v>109.1</v>
      </c>
      <c r="E10" s="537">
        <v>107.9</v>
      </c>
      <c r="F10" s="537">
        <v>101.9</v>
      </c>
      <c r="G10" s="654">
        <v>102.9</v>
      </c>
    </row>
    <row r="11" spans="1:11" ht="12.75" customHeight="1">
      <c r="A11" s="163"/>
      <c r="B11" s="164"/>
      <c r="C11" s="387"/>
      <c r="D11" s="386"/>
      <c r="E11" s="386"/>
      <c r="F11" s="386"/>
      <c r="G11" s="387"/>
    </row>
    <row r="12" spans="1:11" ht="12.75" customHeight="1">
      <c r="A12" s="163">
        <v>2016</v>
      </c>
      <c r="B12" s="164" t="s">
        <v>53</v>
      </c>
      <c r="C12" s="387">
        <v>2983.35</v>
      </c>
      <c r="D12" s="386">
        <v>2660.52</v>
      </c>
      <c r="E12" s="386">
        <v>3787.85</v>
      </c>
      <c r="F12" s="386">
        <v>3691.55</v>
      </c>
      <c r="G12" s="387">
        <v>2271.13</v>
      </c>
    </row>
    <row r="13" spans="1:11" ht="12.75" customHeight="1">
      <c r="A13" s="163"/>
      <c r="B13" s="165" t="s">
        <v>741</v>
      </c>
      <c r="C13" s="387">
        <v>3008.41</v>
      </c>
      <c r="D13" s="386">
        <v>2671.64</v>
      </c>
      <c r="E13" s="386">
        <v>3879.3</v>
      </c>
      <c r="F13" s="386">
        <v>3801.98</v>
      </c>
      <c r="G13" s="387">
        <v>2340.67</v>
      </c>
    </row>
    <row r="14" spans="1:11" ht="12.75" customHeight="1">
      <c r="A14" s="163"/>
      <c r="B14" s="164" t="s">
        <v>725</v>
      </c>
      <c r="C14" s="387">
        <v>3013.99</v>
      </c>
      <c r="D14" s="386">
        <v>2691.56</v>
      </c>
      <c r="E14" s="386">
        <v>3813.7</v>
      </c>
      <c r="F14" s="386">
        <v>3800.33</v>
      </c>
      <c r="G14" s="387">
        <v>2321.9899999999998</v>
      </c>
    </row>
    <row r="15" spans="1:11" ht="12.75" customHeight="1">
      <c r="A15" s="163"/>
      <c r="B15" s="164" t="s">
        <v>726</v>
      </c>
      <c r="C15" s="387">
        <v>3008.07</v>
      </c>
      <c r="D15" s="386">
        <v>2678.93</v>
      </c>
      <c r="E15" s="386">
        <v>3773.8</v>
      </c>
      <c r="F15" s="386">
        <v>3808.18</v>
      </c>
      <c r="G15" s="387">
        <v>2340.9899999999998</v>
      </c>
    </row>
    <row r="16" spans="1:11" ht="12.75" customHeight="1">
      <c r="A16" s="163"/>
      <c r="B16" s="164" t="s">
        <v>739</v>
      </c>
      <c r="C16" s="387">
        <v>3051.49</v>
      </c>
      <c r="D16" s="386">
        <v>2673.79</v>
      </c>
      <c r="E16" s="386">
        <v>3829.55</v>
      </c>
      <c r="F16" s="386">
        <v>3855.22</v>
      </c>
      <c r="G16" s="387">
        <v>2350.4499999999998</v>
      </c>
    </row>
    <row r="17" spans="1:7" s="942" customFormat="1" ht="12.75" customHeight="1">
      <c r="A17" s="163"/>
      <c r="B17" s="164" t="s">
        <v>727</v>
      </c>
      <c r="C17" s="387">
        <v>3058.25</v>
      </c>
      <c r="D17" s="386">
        <v>2699.92</v>
      </c>
      <c r="E17" s="386">
        <v>3828.64</v>
      </c>
      <c r="F17" s="386">
        <v>3828.17</v>
      </c>
      <c r="G17" s="387">
        <v>2354.9499999999998</v>
      </c>
    </row>
    <row r="18" spans="1:7" s="942" customFormat="1" ht="12.75" customHeight="1">
      <c r="A18" s="163"/>
      <c r="B18" s="164" t="s">
        <v>728</v>
      </c>
      <c r="C18" s="387">
        <v>3070.53</v>
      </c>
      <c r="D18" s="386">
        <v>2691.64</v>
      </c>
      <c r="E18" s="386">
        <v>3839.03</v>
      </c>
      <c r="F18" s="386">
        <v>3865.08</v>
      </c>
      <c r="G18" s="387">
        <v>2345.5300000000002</v>
      </c>
    </row>
    <row r="19" spans="1:7" s="942" customFormat="1" ht="12.75" customHeight="1">
      <c r="A19" s="163"/>
      <c r="B19" s="164" t="s">
        <v>742</v>
      </c>
      <c r="C19" s="387">
        <v>3086.58</v>
      </c>
      <c r="D19" s="386">
        <v>2726.1</v>
      </c>
      <c r="E19" s="386">
        <v>3873.19</v>
      </c>
      <c r="F19" s="386">
        <v>3869.97</v>
      </c>
      <c r="G19" s="387">
        <v>2352.88</v>
      </c>
    </row>
    <row r="20" spans="1:7" s="1163" customFormat="1" ht="12.75" customHeight="1">
      <c r="A20" s="1168"/>
      <c r="B20" s="164" t="s">
        <v>912</v>
      </c>
      <c r="C20" s="387">
        <v>3086.44</v>
      </c>
      <c r="D20" s="386">
        <v>2679.5</v>
      </c>
      <c r="E20" s="386">
        <v>3884.63</v>
      </c>
      <c r="F20" s="386">
        <v>3847.35</v>
      </c>
      <c r="G20" s="387">
        <v>2341.0500000000002</v>
      </c>
    </row>
    <row r="21" spans="1:7" s="1163" customFormat="1" ht="12.75" customHeight="1">
      <c r="A21" s="1168"/>
      <c r="B21" s="164" t="s">
        <v>913</v>
      </c>
      <c r="C21" s="387">
        <v>3093.21</v>
      </c>
      <c r="D21" s="386">
        <v>2719.96</v>
      </c>
      <c r="E21" s="386">
        <v>3870.27</v>
      </c>
      <c r="F21" s="386">
        <v>3872.7</v>
      </c>
      <c r="G21" s="387">
        <v>2352.4699999999998</v>
      </c>
    </row>
    <row r="22" spans="1:7" s="1163" customFormat="1" ht="12.75" customHeight="1">
      <c r="A22" s="1168"/>
      <c r="B22" s="164" t="s">
        <v>630</v>
      </c>
      <c r="C22" s="387">
        <v>3100.98</v>
      </c>
      <c r="D22" s="386">
        <v>2710.44</v>
      </c>
      <c r="E22" s="386">
        <v>3888.37</v>
      </c>
      <c r="F22" s="386">
        <v>3907.8</v>
      </c>
      <c r="G22" s="387">
        <v>2349.4899999999998</v>
      </c>
    </row>
    <row r="23" spans="1:7" ht="12.75" customHeight="1">
      <c r="A23" s="163"/>
      <c r="B23" s="162" t="s">
        <v>1100</v>
      </c>
      <c r="C23" s="537">
        <v>103.6</v>
      </c>
      <c r="D23" s="537">
        <v>95.3</v>
      </c>
      <c r="E23" s="537">
        <v>97.1</v>
      </c>
      <c r="F23" s="537">
        <v>104.6</v>
      </c>
      <c r="G23" s="654">
        <v>99.8</v>
      </c>
    </row>
    <row r="24" spans="1:7" ht="12.75" customHeight="1">
      <c r="A24" s="163"/>
      <c r="B24" s="165"/>
      <c r="C24" s="655"/>
      <c r="D24" s="386"/>
      <c r="E24" s="386"/>
      <c r="F24" s="386"/>
      <c r="G24" s="655"/>
    </row>
    <row r="25" spans="1:7" ht="12.75" customHeight="1">
      <c r="A25" s="163">
        <v>2015</v>
      </c>
      <c r="B25" s="165" t="s">
        <v>499</v>
      </c>
      <c r="C25" s="655">
        <v>3037.51</v>
      </c>
      <c r="D25" s="386">
        <v>2815.3</v>
      </c>
      <c r="E25" s="386">
        <v>3780.72</v>
      </c>
      <c r="F25" s="386">
        <v>3687.37</v>
      </c>
      <c r="G25" s="655">
        <v>2277.9</v>
      </c>
    </row>
    <row r="26" spans="1:7" ht="12.75" customHeight="1">
      <c r="A26" s="163"/>
      <c r="B26" s="165" t="s">
        <v>500</v>
      </c>
      <c r="C26" s="655">
        <v>2988.3</v>
      </c>
      <c r="D26" s="386">
        <v>2798.93</v>
      </c>
      <c r="E26" s="386">
        <v>3835.74</v>
      </c>
      <c r="F26" s="386">
        <v>3966.56</v>
      </c>
      <c r="G26" s="655">
        <v>2596.56</v>
      </c>
    </row>
    <row r="27" spans="1:7" ht="12.75" customHeight="1">
      <c r="A27" s="163"/>
      <c r="B27" s="165" t="s">
        <v>501</v>
      </c>
      <c r="C27" s="655">
        <v>3084.81</v>
      </c>
      <c r="D27" s="386">
        <v>2856.32</v>
      </c>
      <c r="E27" s="386">
        <v>4461.91</v>
      </c>
      <c r="F27" s="386">
        <v>4110.22</v>
      </c>
      <c r="G27" s="655">
        <v>2301.59</v>
      </c>
    </row>
    <row r="28" spans="1:7" ht="12.75" customHeight="1">
      <c r="A28" s="163"/>
      <c r="B28" s="165"/>
      <c r="C28" s="655"/>
      <c r="D28" s="386"/>
      <c r="E28" s="386"/>
      <c r="F28" s="386"/>
      <c r="G28" s="655"/>
    </row>
    <row r="29" spans="1:7" ht="12.75" customHeight="1">
      <c r="A29" s="163">
        <v>2016</v>
      </c>
      <c r="B29" s="165" t="s">
        <v>502</v>
      </c>
      <c r="C29" s="655">
        <v>2916.89</v>
      </c>
      <c r="D29" s="386">
        <v>2771.04</v>
      </c>
      <c r="E29" s="386">
        <v>3744.94</v>
      </c>
      <c r="F29" s="386">
        <v>3602.54</v>
      </c>
      <c r="G29" s="655">
        <v>2234.09</v>
      </c>
    </row>
    <row r="30" spans="1:7" ht="12.75" customHeight="1">
      <c r="A30" s="163"/>
      <c r="B30" s="165" t="s">
        <v>503</v>
      </c>
      <c r="C30" s="655">
        <v>2958.31</v>
      </c>
      <c r="D30" s="386">
        <v>2667.09</v>
      </c>
      <c r="E30" s="386">
        <v>3782.66</v>
      </c>
      <c r="F30" s="386">
        <v>3804.55</v>
      </c>
      <c r="G30" s="655">
        <v>2315.91</v>
      </c>
    </row>
    <row r="31" spans="1:7" ht="12.75" customHeight="1">
      <c r="A31" s="163"/>
      <c r="B31" s="165" t="s">
        <v>492</v>
      </c>
      <c r="C31" s="655">
        <v>3104.89</v>
      </c>
      <c r="D31" s="386">
        <v>2678.91</v>
      </c>
      <c r="E31" s="386">
        <v>3959.64</v>
      </c>
      <c r="F31" s="386">
        <v>4038.88</v>
      </c>
      <c r="G31" s="655">
        <v>2447.67</v>
      </c>
    </row>
    <row r="32" spans="1:7" ht="12.75" customHeight="1">
      <c r="A32" s="163"/>
      <c r="B32" s="165" t="s">
        <v>493</v>
      </c>
      <c r="C32" s="655">
        <v>2986.96</v>
      </c>
      <c r="D32" s="386">
        <v>2692.63</v>
      </c>
      <c r="E32" s="386">
        <v>3639.19</v>
      </c>
      <c r="F32" s="386">
        <v>3792.49</v>
      </c>
      <c r="G32" s="655">
        <v>2273.8200000000002</v>
      </c>
    </row>
    <row r="33" spans="1:8" ht="12.75" customHeight="1">
      <c r="A33" s="163"/>
      <c r="B33" s="165" t="s">
        <v>494</v>
      </c>
      <c r="C33" s="655">
        <v>3165.49</v>
      </c>
      <c r="D33" s="386">
        <v>2692.38</v>
      </c>
      <c r="E33" s="386">
        <v>3696.05</v>
      </c>
      <c r="F33" s="386">
        <v>3860.76</v>
      </c>
      <c r="G33" s="655">
        <v>2472.64</v>
      </c>
    </row>
    <row r="34" spans="1:8" ht="12.75" customHeight="1">
      <c r="A34" s="163"/>
      <c r="B34" s="165" t="s">
        <v>495</v>
      </c>
      <c r="C34" s="655">
        <v>3050.09</v>
      </c>
      <c r="D34" s="386">
        <v>2715.85</v>
      </c>
      <c r="E34" s="386">
        <v>4166.08</v>
      </c>
      <c r="F34" s="386">
        <v>4116.28</v>
      </c>
      <c r="G34" s="655">
        <v>2405.0300000000002</v>
      </c>
    </row>
    <row r="35" spans="1:8" s="942" customFormat="1" ht="12.75" customHeight="1">
      <c r="A35" s="163"/>
      <c r="B35" s="165" t="s">
        <v>496</v>
      </c>
      <c r="C35" s="655">
        <v>3061.3</v>
      </c>
      <c r="D35" s="386">
        <v>2732.42</v>
      </c>
      <c r="E35" s="386">
        <v>3891.92</v>
      </c>
      <c r="F35" s="386">
        <v>3679.89</v>
      </c>
      <c r="G35" s="655">
        <v>2400.67</v>
      </c>
    </row>
    <row r="36" spans="1:8" s="942" customFormat="1" ht="12.75" customHeight="1">
      <c r="A36" s="163"/>
      <c r="B36" s="165" t="s">
        <v>497</v>
      </c>
      <c r="C36" s="655">
        <v>3115.65</v>
      </c>
      <c r="D36" s="386">
        <v>2755</v>
      </c>
      <c r="E36" s="386">
        <v>3844.82</v>
      </c>
      <c r="F36" s="386">
        <v>4161.45</v>
      </c>
      <c r="G36" s="655">
        <v>2305.9899999999998</v>
      </c>
    </row>
    <row r="37" spans="1:8" s="942" customFormat="1" ht="12.75" customHeight="1">
      <c r="A37" s="163"/>
      <c r="B37" s="165" t="s">
        <v>498</v>
      </c>
      <c r="C37" s="655">
        <v>3104.43</v>
      </c>
      <c r="D37" s="386">
        <v>2760.27</v>
      </c>
      <c r="E37" s="386">
        <v>4147.67</v>
      </c>
      <c r="F37" s="386">
        <v>3933.19</v>
      </c>
      <c r="G37" s="655">
        <v>2323.91</v>
      </c>
    </row>
    <row r="38" spans="1:8" s="1163" customFormat="1" ht="12.75" customHeight="1">
      <c r="A38" s="1168"/>
      <c r="B38" s="165" t="s">
        <v>499</v>
      </c>
      <c r="C38" s="655">
        <v>3103.37</v>
      </c>
      <c r="D38" s="386">
        <v>2702.89</v>
      </c>
      <c r="E38" s="386">
        <v>3955.37</v>
      </c>
      <c r="F38" s="386">
        <v>3684.77</v>
      </c>
      <c r="G38" s="655">
        <v>2223.9899999999998</v>
      </c>
    </row>
    <row r="39" spans="1:8" s="1163" customFormat="1" ht="12.75" customHeight="1">
      <c r="A39" s="1168"/>
      <c r="B39" s="165" t="s">
        <v>500</v>
      </c>
      <c r="C39" s="655">
        <v>3112.81</v>
      </c>
      <c r="D39" s="386">
        <v>2683.87</v>
      </c>
      <c r="E39" s="386">
        <v>3680.3</v>
      </c>
      <c r="F39" s="386">
        <v>4158.1899999999996</v>
      </c>
      <c r="G39" s="655">
        <v>2417.34</v>
      </c>
    </row>
    <row r="40" spans="1:8" s="1163" customFormat="1" ht="12.75" customHeight="1">
      <c r="A40" s="1168"/>
      <c r="B40" s="165" t="s">
        <v>501</v>
      </c>
      <c r="C40" s="655">
        <v>3168.54</v>
      </c>
      <c r="D40" s="386">
        <v>2732.44</v>
      </c>
      <c r="E40" s="386">
        <v>3981.81</v>
      </c>
      <c r="F40" s="386">
        <v>4312.8</v>
      </c>
      <c r="G40" s="655">
        <v>2295.2399999999998</v>
      </c>
    </row>
    <row r="41" spans="1:8" ht="12.75" customHeight="1">
      <c r="A41" s="163"/>
      <c r="B41" s="162" t="s">
        <v>1100</v>
      </c>
      <c r="C41" s="537">
        <v>102.7</v>
      </c>
      <c r="D41" s="537">
        <v>95.7</v>
      </c>
      <c r="E41" s="537">
        <v>89.2</v>
      </c>
      <c r="F41" s="537">
        <v>104.9</v>
      </c>
      <c r="G41" s="654">
        <v>99.7</v>
      </c>
    </row>
    <row r="42" spans="1:8" ht="12.75" customHeight="1">
      <c r="A42" s="163"/>
      <c r="B42" s="162" t="s">
        <v>1101</v>
      </c>
      <c r="C42" s="292">
        <v>101.8</v>
      </c>
      <c r="D42" s="292">
        <v>101.8</v>
      </c>
      <c r="E42" s="292">
        <v>108.2</v>
      </c>
      <c r="F42" s="292">
        <v>103.7</v>
      </c>
      <c r="G42" s="293">
        <v>94.9</v>
      </c>
    </row>
    <row r="44" spans="1:8">
      <c r="C44" s="21"/>
      <c r="D44" s="21"/>
      <c r="E44" s="21"/>
      <c r="F44" s="21"/>
      <c r="G44" s="21"/>
    </row>
    <row r="45" spans="1:8">
      <c r="C45" s="21"/>
      <c r="D45" s="21"/>
      <c r="E45" s="21"/>
      <c r="F45" s="21"/>
      <c r="G45" s="21"/>
      <c r="H45" s="21"/>
    </row>
  </sheetData>
  <mergeCells count="10">
    <mergeCell ref="C3:G3"/>
    <mergeCell ref="A3:B6"/>
    <mergeCell ref="C6:G6"/>
    <mergeCell ref="G4:G5"/>
    <mergeCell ref="A1:G1"/>
    <mergeCell ref="A2:G2"/>
    <mergeCell ref="D4:D5"/>
    <mergeCell ref="E4:E5"/>
    <mergeCell ref="F4:F5"/>
    <mergeCell ref="C4:C5"/>
  </mergeCells>
  <phoneticPr fontId="0" type="noConversion"/>
  <hyperlinks>
    <hyperlink ref="I1" location="'Spis tablic     List of tables'!A35" display="Powrót do spisu tablic"/>
    <hyperlink ref="I2" location="'Spis tablic     List of tables'!A35" display="Return to list tables"/>
    <hyperlink ref="J1:K1" location="'Spis tablic     List of tables'!A23" display="Powrót do spisu tablic"/>
  </hyperlinks>
  <pageMargins left="0.39370078740157483" right="0.39370078740157483" top="0.19685039370078741" bottom="0.19685039370078741" header="0.31496062992125984" footer="0.31496062992125984"/>
  <pageSetup paperSize="9" scale="8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5"/>
  <sheetViews>
    <sheetView showGridLines="0" workbookViewId="0">
      <selection activeCell="A3" sqref="A3:B21"/>
    </sheetView>
  </sheetViews>
  <sheetFormatPr defaultRowHeight="14.25"/>
  <cols>
    <col min="1" max="1" width="8.625" customWidth="1"/>
    <col min="2" max="2" width="13.625" customWidth="1"/>
    <col min="3" max="10" width="12.125" customWidth="1"/>
  </cols>
  <sheetData>
    <row r="1" spans="1:10" ht="14.85" customHeight="1">
      <c r="A1" s="1374" t="s">
        <v>1171</v>
      </c>
      <c r="B1" s="1374"/>
      <c r="C1" s="1374"/>
      <c r="D1" s="1374"/>
      <c r="E1" s="1374"/>
      <c r="F1" s="1374"/>
      <c r="G1" s="6"/>
      <c r="H1" s="1512" t="s">
        <v>1079</v>
      </c>
      <c r="I1" s="1512"/>
      <c r="J1" s="12"/>
    </row>
    <row r="2" spans="1:10" ht="14.85" customHeight="1">
      <c r="A2" s="1435" t="s">
        <v>564</v>
      </c>
      <c r="B2" s="1435"/>
      <c r="C2" s="1435"/>
      <c r="D2" s="1435"/>
      <c r="E2" s="1435"/>
      <c r="F2" s="1435"/>
      <c r="G2" s="9"/>
      <c r="H2" s="1367" t="s">
        <v>1080</v>
      </c>
      <c r="I2" s="1367"/>
      <c r="J2" s="12"/>
    </row>
    <row r="3" spans="1:10" ht="12.75" customHeight="1">
      <c r="A3" s="1389" t="s">
        <v>1503</v>
      </c>
      <c r="B3" s="1389"/>
      <c r="C3" s="1362" t="s">
        <v>990</v>
      </c>
      <c r="D3" s="1371"/>
      <c r="E3" s="1375"/>
      <c r="F3" s="1362" t="s">
        <v>11</v>
      </c>
      <c r="G3" s="1371"/>
      <c r="H3" s="1371"/>
      <c r="I3" s="1371"/>
      <c r="J3" s="1371"/>
    </row>
    <row r="4" spans="1:10" ht="12.75" customHeight="1">
      <c r="A4" s="1372"/>
      <c r="B4" s="1372"/>
      <c r="C4" s="1363"/>
      <c r="D4" s="1372"/>
      <c r="E4" s="1376"/>
      <c r="F4" s="1363"/>
      <c r="G4" s="1372"/>
      <c r="H4" s="1372"/>
      <c r="I4" s="1372"/>
      <c r="J4" s="1372"/>
    </row>
    <row r="5" spans="1:10" ht="12.75" customHeight="1">
      <c r="A5" s="1372"/>
      <c r="B5" s="1372"/>
      <c r="C5" s="1363"/>
      <c r="D5" s="1372"/>
      <c r="E5" s="1376"/>
      <c r="F5" s="1363"/>
      <c r="G5" s="1372"/>
      <c r="H5" s="1372"/>
      <c r="I5" s="1372"/>
      <c r="J5" s="1372"/>
    </row>
    <row r="6" spans="1:10" ht="12.75" customHeight="1">
      <c r="A6" s="1372"/>
      <c r="B6" s="1372"/>
      <c r="C6" s="1364"/>
      <c r="D6" s="1373"/>
      <c r="E6" s="1377"/>
      <c r="F6" s="1394"/>
      <c r="G6" s="1395"/>
      <c r="H6" s="1395"/>
      <c r="I6" s="1395"/>
      <c r="J6" s="1395"/>
    </row>
    <row r="7" spans="1:10" ht="12.75" customHeight="1">
      <c r="A7" s="1372"/>
      <c r="B7" s="1372"/>
      <c r="C7" s="1391" t="s">
        <v>12</v>
      </c>
      <c r="D7" s="1391" t="s">
        <v>1119</v>
      </c>
      <c r="E7" s="1391" t="s">
        <v>13</v>
      </c>
      <c r="F7" s="1415" t="s">
        <v>14</v>
      </c>
      <c r="G7" s="1372"/>
      <c r="H7" s="1372"/>
      <c r="I7" s="1372"/>
      <c r="J7" s="1363" t="s">
        <v>15</v>
      </c>
    </row>
    <row r="8" spans="1:10" ht="12.75" customHeight="1">
      <c r="A8" s="1372"/>
      <c r="B8" s="1372"/>
      <c r="C8" s="1392"/>
      <c r="D8" s="1392"/>
      <c r="E8" s="1392"/>
      <c r="F8" s="1415"/>
      <c r="G8" s="1372"/>
      <c r="H8" s="1372"/>
      <c r="I8" s="1372"/>
      <c r="J8" s="1363"/>
    </row>
    <row r="9" spans="1:10" ht="12.75" customHeight="1">
      <c r="A9" s="1372"/>
      <c r="B9" s="1372"/>
      <c r="C9" s="1392"/>
      <c r="D9" s="1392"/>
      <c r="E9" s="1392"/>
      <c r="F9" s="1415"/>
      <c r="G9" s="1372"/>
      <c r="H9" s="1372"/>
      <c r="I9" s="1372"/>
      <c r="J9" s="1363"/>
    </row>
    <row r="10" spans="1:10" ht="12.75" customHeight="1">
      <c r="A10" s="1372"/>
      <c r="B10" s="1372"/>
      <c r="C10" s="1392"/>
      <c r="D10" s="1392"/>
      <c r="E10" s="1392"/>
      <c r="F10" s="1415"/>
      <c r="G10" s="1372"/>
      <c r="H10" s="1372"/>
      <c r="I10" s="1372"/>
      <c r="J10" s="1363"/>
    </row>
    <row r="11" spans="1:10" ht="12.75" customHeight="1">
      <c r="A11" s="1372"/>
      <c r="B11" s="1372"/>
      <c r="C11" s="1392"/>
      <c r="D11" s="1392"/>
      <c r="E11" s="1392"/>
      <c r="F11" s="1416"/>
      <c r="G11" s="1373"/>
      <c r="H11" s="1373"/>
      <c r="I11" s="1373"/>
      <c r="J11" s="1363"/>
    </row>
    <row r="12" spans="1:10" ht="12.75" customHeight="1">
      <c r="A12" s="1372"/>
      <c r="B12" s="1372"/>
      <c r="C12" s="1392"/>
      <c r="D12" s="1392"/>
      <c r="E12" s="1392"/>
      <c r="F12" s="1391" t="s">
        <v>12</v>
      </c>
      <c r="G12" s="1391" t="s">
        <v>1406</v>
      </c>
      <c r="H12" s="1391" t="s">
        <v>1407</v>
      </c>
      <c r="I12" s="1417" t="s">
        <v>1408</v>
      </c>
      <c r="J12" s="1363"/>
    </row>
    <row r="13" spans="1:10" ht="12.75" customHeight="1">
      <c r="A13" s="1372"/>
      <c r="B13" s="1372"/>
      <c r="C13" s="1392"/>
      <c r="D13" s="1392"/>
      <c r="E13" s="1392"/>
      <c r="F13" s="1392"/>
      <c r="G13" s="1392"/>
      <c r="H13" s="1392"/>
      <c r="I13" s="1415"/>
      <c r="J13" s="1363"/>
    </row>
    <row r="14" spans="1:10" ht="12.75" customHeight="1">
      <c r="A14" s="1372"/>
      <c r="B14" s="1372"/>
      <c r="C14" s="1392"/>
      <c r="D14" s="1392"/>
      <c r="E14" s="1392"/>
      <c r="F14" s="1392"/>
      <c r="G14" s="1392"/>
      <c r="H14" s="1392"/>
      <c r="I14" s="1415"/>
      <c r="J14" s="1363"/>
    </row>
    <row r="15" spans="1:10" ht="12.75" customHeight="1">
      <c r="A15" s="1372"/>
      <c r="B15" s="1372"/>
      <c r="C15" s="1392"/>
      <c r="D15" s="1392"/>
      <c r="E15" s="1392"/>
      <c r="F15" s="1392"/>
      <c r="G15" s="1392"/>
      <c r="H15" s="1392"/>
      <c r="I15" s="1415"/>
      <c r="J15" s="1363"/>
    </row>
    <row r="16" spans="1:10" ht="12.75" customHeight="1">
      <c r="A16" s="1372"/>
      <c r="B16" s="1372"/>
      <c r="C16" s="1392"/>
      <c r="D16" s="1392"/>
      <c r="E16" s="1392"/>
      <c r="F16" s="1392"/>
      <c r="G16" s="1392"/>
      <c r="H16" s="1392"/>
      <c r="I16" s="1415"/>
      <c r="J16" s="1363"/>
    </row>
    <row r="17" spans="1:10" ht="12.75" customHeight="1">
      <c r="A17" s="1372"/>
      <c r="B17" s="1372"/>
      <c r="C17" s="1392"/>
      <c r="D17" s="1392"/>
      <c r="E17" s="1392"/>
      <c r="F17" s="1392"/>
      <c r="G17" s="1392"/>
      <c r="H17" s="1392"/>
      <c r="I17" s="1415"/>
      <c r="J17" s="1363"/>
    </row>
    <row r="18" spans="1:10" ht="12.75" customHeight="1">
      <c r="A18" s="1372"/>
      <c r="B18" s="1372"/>
      <c r="C18" s="1392"/>
      <c r="D18" s="1392"/>
      <c r="E18" s="1392"/>
      <c r="F18" s="1392"/>
      <c r="G18" s="1392"/>
      <c r="H18" s="1392"/>
      <c r="I18" s="1415"/>
      <c r="J18" s="1363"/>
    </row>
    <row r="19" spans="1:10" ht="12.75" customHeight="1">
      <c r="A19" s="1372"/>
      <c r="B19" s="1372"/>
      <c r="C19" s="1392"/>
      <c r="D19" s="1392"/>
      <c r="E19" s="1392"/>
      <c r="F19" s="1392"/>
      <c r="G19" s="1392"/>
      <c r="H19" s="1392"/>
      <c r="I19" s="1415"/>
      <c r="J19" s="1363"/>
    </row>
    <row r="20" spans="1:10" ht="12.75" customHeight="1">
      <c r="A20" s="1372"/>
      <c r="B20" s="1372"/>
      <c r="C20" s="1392"/>
      <c r="D20" s="1392"/>
      <c r="E20" s="1392"/>
      <c r="F20" s="1392"/>
      <c r="G20" s="1392"/>
      <c r="H20" s="1392"/>
      <c r="I20" s="1415"/>
      <c r="J20" s="1363"/>
    </row>
    <row r="21" spans="1:10" ht="12.75" customHeight="1">
      <c r="A21" s="1373"/>
      <c r="B21" s="1373"/>
      <c r="C21" s="1393"/>
      <c r="D21" s="1393"/>
      <c r="E21" s="1393"/>
      <c r="F21" s="1393"/>
      <c r="G21" s="1393"/>
      <c r="H21" s="1393"/>
      <c r="I21" s="1416"/>
      <c r="J21" s="1364"/>
    </row>
    <row r="22" spans="1:10" ht="14.85" customHeight="1">
      <c r="A22" s="295">
        <v>2015</v>
      </c>
      <c r="B22" s="256" t="s">
        <v>1095</v>
      </c>
      <c r="C22" s="658">
        <v>300.21199999999999</v>
      </c>
      <c r="D22" s="637">
        <v>234.31800000000001</v>
      </c>
      <c r="E22" s="575">
        <v>65.894000000000005</v>
      </c>
      <c r="F22" s="388">
        <v>1780.22</v>
      </c>
      <c r="G22" s="388">
        <v>1893.35</v>
      </c>
      <c r="H22" s="388">
        <v>1410.99</v>
      </c>
      <c r="I22" s="388">
        <v>1604.32</v>
      </c>
      <c r="J22" s="389">
        <v>1153.8976740421499</v>
      </c>
    </row>
    <row r="23" spans="1:10" ht="14.85" customHeight="1">
      <c r="A23" s="295"/>
      <c r="B23" s="256" t="s">
        <v>1086</v>
      </c>
      <c r="C23" s="659">
        <v>300.40800000000002</v>
      </c>
      <c r="D23" s="637">
        <v>234.423</v>
      </c>
      <c r="E23" s="575">
        <v>65.984999999999999</v>
      </c>
      <c r="F23" s="388">
        <v>1786.1</v>
      </c>
      <c r="G23" s="388">
        <v>1898.67</v>
      </c>
      <c r="H23" s="388">
        <v>1413.6</v>
      </c>
      <c r="I23" s="661">
        <v>1611.73</v>
      </c>
      <c r="J23" s="660">
        <v>1154.0899999999999</v>
      </c>
    </row>
    <row r="24" spans="1:10" s="639" customFormat="1" ht="14.85" customHeight="1">
      <c r="A24" s="254"/>
      <c r="B24" s="241" t="s">
        <v>16</v>
      </c>
      <c r="C24" s="241">
        <v>100.20848413685898</v>
      </c>
      <c r="D24" s="241">
        <v>100.41249036237471</v>
      </c>
      <c r="E24" s="241">
        <v>99.490372872155973</v>
      </c>
      <c r="F24" s="241">
        <v>103.09498522349463</v>
      </c>
      <c r="G24" s="241">
        <v>102.66244194157119</v>
      </c>
      <c r="H24" s="241">
        <v>103.69794379360175</v>
      </c>
      <c r="I24" s="241">
        <v>103.35180126454028</v>
      </c>
      <c r="J24" s="242">
        <v>103.21885341203827</v>
      </c>
    </row>
    <row r="25" spans="1:10" ht="14.85" customHeight="1">
      <c r="A25" s="295"/>
      <c r="B25" s="256"/>
      <c r="C25" s="659"/>
      <c r="D25" s="637"/>
      <c r="E25" s="575"/>
      <c r="F25" s="388"/>
      <c r="G25" s="388"/>
      <c r="H25" s="388"/>
      <c r="I25" s="661"/>
      <c r="J25" s="660"/>
    </row>
    <row r="26" spans="1:10" ht="14.85" customHeight="1">
      <c r="A26" s="295">
        <v>2016</v>
      </c>
      <c r="B26" s="256" t="s">
        <v>1093</v>
      </c>
      <c r="C26" s="659">
        <v>301.53399999999999</v>
      </c>
      <c r="D26" s="637">
        <v>235.48</v>
      </c>
      <c r="E26" s="575">
        <v>66.054000000000002</v>
      </c>
      <c r="F26" s="388">
        <v>1810.61</v>
      </c>
      <c r="G26" s="388">
        <v>1923.6</v>
      </c>
      <c r="H26" s="388">
        <v>1423.92</v>
      </c>
      <c r="I26" s="661">
        <v>1629.23</v>
      </c>
      <c r="J26" s="660">
        <v>1156.32</v>
      </c>
    </row>
    <row r="27" spans="1:10" ht="14.85" customHeight="1">
      <c r="A27" s="295"/>
      <c r="B27" s="256" t="s">
        <v>1094</v>
      </c>
      <c r="C27" s="637">
        <v>301.75099999999998</v>
      </c>
      <c r="D27" s="638">
        <v>235.79499999999999</v>
      </c>
      <c r="E27" s="575">
        <v>65.956000000000003</v>
      </c>
      <c r="F27" s="388">
        <v>1813.59</v>
      </c>
      <c r="G27" s="388">
        <v>1925.46</v>
      </c>
      <c r="H27" s="388">
        <v>1426.56</v>
      </c>
      <c r="I27" s="388">
        <v>1633.91</v>
      </c>
      <c r="J27" s="389">
        <v>1157.82</v>
      </c>
    </row>
    <row r="28" spans="1:10" s="942" customFormat="1" ht="14.85" customHeight="1">
      <c r="A28" s="295"/>
      <c r="B28" s="256" t="s">
        <v>1095</v>
      </c>
      <c r="C28" s="949">
        <v>301.82600000000002</v>
      </c>
      <c r="D28" s="949">
        <v>235.959</v>
      </c>
      <c r="E28" s="949">
        <v>65.867000000000004</v>
      </c>
      <c r="F28" s="388">
        <v>1816.53</v>
      </c>
      <c r="G28" s="388">
        <v>1928.21</v>
      </c>
      <c r="H28" s="388">
        <v>1428.58</v>
      </c>
      <c r="I28" s="388">
        <v>1635.36</v>
      </c>
      <c r="J28" s="389">
        <v>1157.77</v>
      </c>
    </row>
    <row r="29" spans="1:10" s="1163" customFormat="1" ht="14.85" customHeight="1">
      <c r="A29" s="987"/>
      <c r="B29" s="256" t="s">
        <v>1086</v>
      </c>
      <c r="C29" s="949">
        <v>301.97399999999999</v>
      </c>
      <c r="D29" s="949">
        <v>236.2</v>
      </c>
      <c r="E29" s="949">
        <v>65.774000000000001</v>
      </c>
      <c r="F29" s="388">
        <v>1818.86</v>
      </c>
      <c r="G29" s="388">
        <v>1929.25</v>
      </c>
      <c r="H29" s="388">
        <v>1427.9</v>
      </c>
      <c r="I29" s="388">
        <v>1641.79</v>
      </c>
      <c r="J29" s="389">
        <v>1157.75</v>
      </c>
    </row>
    <row r="30" spans="1:10" s="21" customFormat="1" ht="14.85" customHeight="1">
      <c r="A30" s="254"/>
      <c r="B30" s="241" t="s">
        <v>16</v>
      </c>
      <c r="C30" s="241">
        <v>100.5212910441799</v>
      </c>
      <c r="D30" s="241">
        <v>100.75803142183146</v>
      </c>
      <c r="E30" s="241">
        <v>99.680230355383799</v>
      </c>
      <c r="F30" s="241">
        <v>101.83416382061475</v>
      </c>
      <c r="G30" s="241">
        <v>101.61060110498401</v>
      </c>
      <c r="H30" s="241">
        <v>101.01160158460669</v>
      </c>
      <c r="I30" s="241">
        <v>101.86507665676012</v>
      </c>
      <c r="J30" s="242">
        <v>100.31713297923039</v>
      </c>
    </row>
    <row r="31" spans="1:10" ht="12.75" customHeight="1">
      <c r="A31" s="1520" t="s">
        <v>749</v>
      </c>
      <c r="B31" s="1520"/>
      <c r="C31" s="1520"/>
      <c r="D31" s="1520"/>
    </row>
    <row r="32" spans="1:10" ht="12.75" customHeight="1">
      <c r="A32" s="1578" t="s">
        <v>750</v>
      </c>
      <c r="B32" s="1578"/>
      <c r="C32" s="1578"/>
      <c r="D32" s="1578"/>
    </row>
    <row r="33" spans="3:10">
      <c r="D33" s="21"/>
    </row>
    <row r="34" spans="3:10">
      <c r="C34" s="639"/>
      <c r="D34" s="639"/>
      <c r="E34" s="639"/>
      <c r="F34" s="639"/>
      <c r="G34" s="639"/>
      <c r="H34" s="639"/>
      <c r="I34" s="639"/>
      <c r="J34" s="639"/>
    </row>
    <row r="35" spans="3:10">
      <c r="C35" s="639"/>
      <c r="D35" s="639"/>
      <c r="E35" s="639"/>
      <c r="F35" s="639"/>
      <c r="G35" s="639"/>
      <c r="H35" s="639"/>
      <c r="I35" s="639"/>
      <c r="J35" s="639"/>
    </row>
  </sheetData>
  <mergeCells count="18">
    <mergeCell ref="H1:I1"/>
    <mergeCell ref="H2:I2"/>
    <mergeCell ref="A31:D31"/>
    <mergeCell ref="H12:H21"/>
    <mergeCell ref="A3:B21"/>
    <mergeCell ref="C3:E6"/>
    <mergeCell ref="A1:F1"/>
    <mergeCell ref="A2:F2"/>
    <mergeCell ref="C7:C21"/>
    <mergeCell ref="D7:D21"/>
    <mergeCell ref="A32:D32"/>
    <mergeCell ref="J7:J21"/>
    <mergeCell ref="F3:J6"/>
    <mergeCell ref="F7:I11"/>
    <mergeCell ref="F12:F21"/>
    <mergeCell ref="G12:G21"/>
    <mergeCell ref="I12:I21"/>
    <mergeCell ref="E7:E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36" display="Powrót do spisu tablic"/>
    <hyperlink ref="H2:I2" location="'Spis tablic     List of tables'!A3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44"/>
  <sheetViews>
    <sheetView showGridLines="0" zoomScaleNormal="100" workbookViewId="0">
      <selection activeCell="A5" sqref="A5:B22"/>
    </sheetView>
  </sheetViews>
  <sheetFormatPr defaultRowHeight="14.25"/>
  <cols>
    <col min="1" max="1" width="8.125" style="2" customWidth="1"/>
    <col min="2" max="2" width="10.625" style="2" customWidth="1"/>
    <col min="3" max="8" width="9.625" style="2" customWidth="1"/>
    <col min="9" max="13" width="9.625" customWidth="1"/>
    <col min="14" max="15" width="5.625" customWidth="1"/>
    <col min="16" max="25" width="9.625" style="2" customWidth="1"/>
  </cols>
  <sheetData>
    <row r="1" spans="1:13" ht="12.75" customHeight="1">
      <c r="A1" s="1365" t="s">
        <v>565</v>
      </c>
      <c r="B1" s="1365"/>
      <c r="C1" s="1365"/>
      <c r="D1" s="1365"/>
      <c r="E1" s="12"/>
      <c r="F1" s="12"/>
      <c r="G1" s="12"/>
      <c r="H1" s="12"/>
      <c r="K1" s="1512" t="s">
        <v>1079</v>
      </c>
      <c r="L1" s="1512"/>
    </row>
    <row r="2" spans="1:13" ht="12.75" customHeight="1">
      <c r="A2" s="1360" t="s">
        <v>566</v>
      </c>
      <c r="B2" s="1360"/>
      <c r="C2" s="1360"/>
      <c r="D2" s="1360"/>
      <c r="E2" s="12"/>
      <c r="F2" s="12"/>
      <c r="G2" s="12"/>
      <c r="H2" s="12"/>
      <c r="K2" s="1367" t="s">
        <v>1080</v>
      </c>
      <c r="L2" s="1367"/>
    </row>
    <row r="3" spans="1:13" ht="14.85" customHeight="1">
      <c r="A3" s="1579" t="s">
        <v>1170</v>
      </c>
      <c r="B3" s="1579"/>
      <c r="C3" s="1579"/>
      <c r="D3" s="1579"/>
      <c r="E3" s="1579"/>
      <c r="F3" s="1579"/>
      <c r="G3" s="1579"/>
      <c r="H3" s="12"/>
    </row>
    <row r="4" spans="1:13" ht="14.85" customHeight="1">
      <c r="A4" s="1435" t="s">
        <v>711</v>
      </c>
      <c r="B4" s="1435"/>
      <c r="C4" s="1435"/>
      <c r="D4" s="1435"/>
      <c r="E4" s="1435"/>
      <c r="F4" s="1435"/>
      <c r="G4" s="1435"/>
      <c r="H4" s="12"/>
    </row>
    <row r="5" spans="1:13" ht="12.75" customHeight="1">
      <c r="A5" s="1371" t="s">
        <v>895</v>
      </c>
      <c r="B5" s="1375"/>
      <c r="C5" s="1516" t="s">
        <v>259</v>
      </c>
      <c r="D5" s="1389"/>
      <c r="E5" s="1389"/>
      <c r="F5" s="1389"/>
      <c r="G5" s="1389"/>
      <c r="H5" s="1411"/>
      <c r="I5" s="1417" t="s">
        <v>260</v>
      </c>
      <c r="J5" s="1389"/>
      <c r="K5" s="1389"/>
      <c r="L5" s="1389"/>
      <c r="M5" s="1389"/>
    </row>
    <row r="6" spans="1:13" ht="12.75" customHeight="1">
      <c r="A6" s="1372"/>
      <c r="B6" s="1376"/>
      <c r="C6" s="1363"/>
      <c r="D6" s="1372"/>
      <c r="E6" s="1372"/>
      <c r="F6" s="1372"/>
      <c r="G6" s="1372"/>
      <c r="H6" s="1412"/>
      <c r="I6" s="1415"/>
      <c r="J6" s="1372"/>
      <c r="K6" s="1372"/>
      <c r="L6" s="1372"/>
      <c r="M6" s="1372"/>
    </row>
    <row r="7" spans="1:13" ht="12.75" customHeight="1">
      <c r="A7" s="1372"/>
      <c r="B7" s="1376"/>
      <c r="C7" s="1363"/>
      <c r="D7" s="1372"/>
      <c r="E7" s="1372"/>
      <c r="F7" s="1372"/>
      <c r="G7" s="1372"/>
      <c r="H7" s="1412"/>
      <c r="I7" s="1415"/>
      <c r="J7" s="1372"/>
      <c r="K7" s="1372"/>
      <c r="L7" s="1372"/>
      <c r="M7" s="1372"/>
    </row>
    <row r="8" spans="1:13" ht="12.75" customHeight="1">
      <c r="A8" s="1372"/>
      <c r="B8" s="1376"/>
      <c r="C8" s="1364"/>
      <c r="D8" s="1373"/>
      <c r="E8" s="1373"/>
      <c r="F8" s="1373"/>
      <c r="G8" s="1373"/>
      <c r="H8" s="1413"/>
      <c r="I8" s="1416"/>
      <c r="J8" s="1373"/>
      <c r="K8" s="1373"/>
      <c r="L8" s="1373"/>
      <c r="M8" s="1373"/>
    </row>
    <row r="9" spans="1:13" ht="12.75" customHeight="1">
      <c r="A9" s="1372"/>
      <c r="B9" s="1376"/>
      <c r="C9" s="1425" t="s">
        <v>12</v>
      </c>
      <c r="D9" s="1368" t="s">
        <v>261</v>
      </c>
      <c r="E9" s="1417" t="s">
        <v>262</v>
      </c>
      <c r="F9" s="150"/>
      <c r="G9" s="222"/>
      <c r="H9" s="1425" t="s">
        <v>264</v>
      </c>
      <c r="I9" s="1425" t="s">
        <v>898</v>
      </c>
      <c r="J9" s="1425" t="s">
        <v>283</v>
      </c>
      <c r="K9" s="1425" t="s">
        <v>899</v>
      </c>
      <c r="L9" s="1425" t="s">
        <v>900</v>
      </c>
      <c r="M9" s="1516" t="s">
        <v>901</v>
      </c>
    </row>
    <row r="10" spans="1:13" ht="12.75" customHeight="1">
      <c r="A10" s="1372"/>
      <c r="B10" s="1376"/>
      <c r="C10" s="1386"/>
      <c r="D10" s="1369"/>
      <c r="E10" s="1415"/>
      <c r="F10" s="151"/>
      <c r="G10" s="218"/>
      <c r="H10" s="1386"/>
      <c r="I10" s="1386"/>
      <c r="J10" s="1386"/>
      <c r="K10" s="1386"/>
      <c r="L10" s="1386"/>
      <c r="M10" s="1363"/>
    </row>
    <row r="11" spans="1:13" ht="12.75" customHeight="1">
      <c r="A11" s="1372"/>
      <c r="B11" s="1376"/>
      <c r="C11" s="1386"/>
      <c r="D11" s="1369"/>
      <c r="E11" s="1415"/>
      <c r="F11" s="1386" t="s">
        <v>263</v>
      </c>
      <c r="G11" s="1385" t="s">
        <v>869</v>
      </c>
      <c r="H11" s="1386"/>
      <c r="I11" s="1386"/>
      <c r="J11" s="1386"/>
      <c r="K11" s="1386"/>
      <c r="L11" s="1386"/>
      <c r="M11" s="1363"/>
    </row>
    <row r="12" spans="1:13" ht="12.75" customHeight="1">
      <c r="A12" s="1372"/>
      <c r="B12" s="1376"/>
      <c r="C12" s="1386"/>
      <c r="D12" s="1369"/>
      <c r="E12" s="1415"/>
      <c r="F12" s="1386"/>
      <c r="G12" s="1386"/>
      <c r="H12" s="1386"/>
      <c r="I12" s="1386"/>
      <c r="J12" s="1386"/>
      <c r="K12" s="1386"/>
      <c r="L12" s="1386"/>
      <c r="M12" s="1363"/>
    </row>
    <row r="13" spans="1:13" ht="12.75" customHeight="1">
      <c r="A13" s="1372"/>
      <c r="B13" s="1376"/>
      <c r="C13" s="1386"/>
      <c r="D13" s="1369"/>
      <c r="E13" s="1415"/>
      <c r="F13" s="1386"/>
      <c r="G13" s="1386"/>
      <c r="H13" s="1386"/>
      <c r="I13" s="1386"/>
      <c r="J13" s="1386"/>
      <c r="K13" s="1386"/>
      <c r="L13" s="1386"/>
      <c r="M13" s="1363"/>
    </row>
    <row r="14" spans="1:13" ht="12.75" customHeight="1">
      <c r="A14" s="1372"/>
      <c r="B14" s="1376"/>
      <c r="C14" s="1386"/>
      <c r="D14" s="1369"/>
      <c r="E14" s="1415"/>
      <c r="F14" s="1386"/>
      <c r="G14" s="1386"/>
      <c r="H14" s="1386"/>
      <c r="I14" s="1386"/>
      <c r="J14" s="1386"/>
      <c r="K14" s="1386"/>
      <c r="L14" s="1386"/>
      <c r="M14" s="1363"/>
    </row>
    <row r="15" spans="1:13" ht="12.75" customHeight="1">
      <c r="A15" s="1372"/>
      <c r="B15" s="1376"/>
      <c r="C15" s="1386"/>
      <c r="D15" s="1369"/>
      <c r="E15" s="1415"/>
      <c r="F15" s="1386"/>
      <c r="G15" s="1386"/>
      <c r="H15" s="1386"/>
      <c r="I15" s="1386"/>
      <c r="J15" s="1386"/>
      <c r="K15" s="1386"/>
      <c r="L15" s="1386"/>
      <c r="M15" s="1363"/>
    </row>
    <row r="16" spans="1:13" ht="12.75" customHeight="1">
      <c r="A16" s="1372"/>
      <c r="B16" s="1376"/>
      <c r="C16" s="1386"/>
      <c r="D16" s="1369"/>
      <c r="E16" s="1415"/>
      <c r="F16" s="1386"/>
      <c r="G16" s="1386"/>
      <c r="H16" s="1386"/>
      <c r="I16" s="1386"/>
      <c r="J16" s="1386"/>
      <c r="K16" s="1386"/>
      <c r="L16" s="1386"/>
      <c r="M16" s="1363"/>
    </row>
    <row r="17" spans="1:15" ht="12.75" customHeight="1">
      <c r="A17" s="1372"/>
      <c r="B17" s="1376"/>
      <c r="C17" s="1386"/>
      <c r="D17" s="1369"/>
      <c r="E17" s="1415"/>
      <c r="F17" s="1386"/>
      <c r="G17" s="1386"/>
      <c r="H17" s="1386"/>
      <c r="I17" s="1386"/>
      <c r="J17" s="1386"/>
      <c r="K17" s="1386"/>
      <c r="L17" s="1386"/>
      <c r="M17" s="1363"/>
    </row>
    <row r="18" spans="1:15" ht="12.75" customHeight="1">
      <c r="A18" s="1372"/>
      <c r="B18" s="1376"/>
      <c r="C18" s="1386"/>
      <c r="D18" s="1369"/>
      <c r="E18" s="1415"/>
      <c r="F18" s="1386"/>
      <c r="G18" s="1386"/>
      <c r="H18" s="1386"/>
      <c r="I18" s="1386"/>
      <c r="J18" s="1386"/>
      <c r="K18" s="1386"/>
      <c r="L18" s="1386"/>
      <c r="M18" s="1363"/>
    </row>
    <row r="19" spans="1:15" ht="12.75" customHeight="1">
      <c r="A19" s="1372"/>
      <c r="B19" s="1376"/>
      <c r="C19" s="1386"/>
      <c r="D19" s="1369"/>
      <c r="E19" s="1415"/>
      <c r="F19" s="1386"/>
      <c r="G19" s="1386"/>
      <c r="H19" s="1386"/>
      <c r="I19" s="1386"/>
      <c r="J19" s="1386"/>
      <c r="K19" s="1386"/>
      <c r="L19" s="1386"/>
      <c r="M19" s="1363"/>
    </row>
    <row r="20" spans="1:15" ht="12.75" customHeight="1">
      <c r="A20" s="1372"/>
      <c r="B20" s="1376"/>
      <c r="C20" s="1386"/>
      <c r="D20" s="1369"/>
      <c r="E20" s="1415"/>
      <c r="F20" s="1386"/>
      <c r="G20" s="1386"/>
      <c r="H20" s="1386"/>
      <c r="I20" s="1386"/>
      <c r="J20" s="1386"/>
      <c r="K20" s="1386"/>
      <c r="L20" s="1386"/>
      <c r="M20" s="1363"/>
    </row>
    <row r="21" spans="1:15" ht="12.75" customHeight="1">
      <c r="A21" s="1372"/>
      <c r="B21" s="1376"/>
      <c r="C21" s="1388"/>
      <c r="D21" s="1584"/>
      <c r="E21" s="1521"/>
      <c r="F21" s="1388"/>
      <c r="G21" s="1388"/>
      <c r="H21" s="1388"/>
      <c r="I21" s="1388"/>
      <c r="J21" s="1388"/>
      <c r="K21" s="1388"/>
      <c r="L21" s="1388"/>
      <c r="M21" s="1394"/>
    </row>
    <row r="22" spans="1:15" ht="14.85" customHeight="1">
      <c r="A22" s="1373"/>
      <c r="B22" s="1377"/>
      <c r="C22" s="1581" t="s">
        <v>908</v>
      </c>
      <c r="D22" s="1582"/>
      <c r="E22" s="1582"/>
      <c r="F22" s="1582"/>
      <c r="G22" s="1582"/>
      <c r="H22" s="1582"/>
      <c r="I22" s="1582"/>
      <c r="J22" s="1582"/>
      <c r="K22" s="1582"/>
      <c r="L22" s="1582"/>
      <c r="M22" s="1582"/>
    </row>
    <row r="23" spans="1:15" s="13" customFormat="1" ht="14.85" customHeight="1">
      <c r="A23" s="295">
        <v>2014</v>
      </c>
      <c r="B23" s="256" t="s">
        <v>1086</v>
      </c>
      <c r="C23" s="587">
        <v>38987</v>
      </c>
      <c r="D23" s="587">
        <v>22665.1</v>
      </c>
      <c r="E23" s="587">
        <v>14618.4</v>
      </c>
      <c r="F23" s="587">
        <v>595</v>
      </c>
      <c r="G23" s="587">
        <v>96.9</v>
      </c>
      <c r="H23" s="587">
        <v>1108.5</v>
      </c>
      <c r="I23" s="587">
        <v>37494</v>
      </c>
      <c r="J23" s="587">
        <v>22984.7</v>
      </c>
      <c r="K23" s="587">
        <v>13118.6</v>
      </c>
      <c r="L23" s="587">
        <v>488.6</v>
      </c>
      <c r="M23" s="588">
        <v>902.1</v>
      </c>
      <c r="O23" s="589"/>
    </row>
    <row r="24" spans="1:15" s="13" customFormat="1" ht="14.85" customHeight="1">
      <c r="A24" s="255"/>
      <c r="B24" s="557"/>
      <c r="C24" s="587"/>
      <c r="D24" s="587"/>
      <c r="E24" s="587"/>
      <c r="F24" s="587"/>
      <c r="G24" s="587"/>
      <c r="H24" s="587"/>
      <c r="I24" s="587"/>
      <c r="J24" s="587"/>
      <c r="K24" s="587"/>
      <c r="L24" s="587"/>
      <c r="M24" s="588"/>
      <c r="O24" s="589"/>
    </row>
    <row r="25" spans="1:15" s="13" customFormat="1" ht="14.85" customHeight="1">
      <c r="A25" s="295">
        <v>2015</v>
      </c>
      <c r="B25" s="256" t="s">
        <v>1095</v>
      </c>
      <c r="C25" s="587">
        <v>26930.255000000001</v>
      </c>
      <c r="D25" s="587">
        <v>16950.888999999999</v>
      </c>
      <c r="E25" s="587">
        <v>9296.8680000000004</v>
      </c>
      <c r="F25" s="587">
        <v>350.17399999999998</v>
      </c>
      <c r="G25" s="587">
        <v>70.504999999999995</v>
      </c>
      <c r="H25" s="587">
        <v>332.32400000000001</v>
      </c>
      <c r="I25" s="587">
        <v>26227.514999999999</v>
      </c>
      <c r="J25" s="587">
        <v>17072.38</v>
      </c>
      <c r="K25" s="587">
        <v>8204.7199999999993</v>
      </c>
      <c r="L25" s="587">
        <v>497.51499999999999</v>
      </c>
      <c r="M25" s="640">
        <v>452.9</v>
      </c>
      <c r="O25" s="589"/>
    </row>
    <row r="26" spans="1:15" s="13" customFormat="1" ht="14.85" customHeight="1">
      <c r="A26" s="591"/>
      <c r="B26" s="256" t="s">
        <v>1086</v>
      </c>
      <c r="C26" s="587">
        <v>39641.161999999997</v>
      </c>
      <c r="D26" s="587">
        <v>22905.096000000001</v>
      </c>
      <c r="E26" s="587">
        <v>12402.032999999999</v>
      </c>
      <c r="F26" s="587">
        <v>595.64599999999996</v>
      </c>
      <c r="G26" s="587">
        <v>96.881</v>
      </c>
      <c r="H26" s="587">
        <v>3738.3870000000002</v>
      </c>
      <c r="I26" s="587">
        <v>35399.383999999998</v>
      </c>
      <c r="J26" s="587">
        <v>23112.579000000002</v>
      </c>
      <c r="K26" s="587">
        <v>10880.58</v>
      </c>
      <c r="L26" s="587">
        <v>738.82899999999995</v>
      </c>
      <c r="M26" s="640">
        <v>667.39599999999996</v>
      </c>
      <c r="O26" s="589"/>
    </row>
    <row r="27" spans="1:15" s="13" customFormat="1" ht="14.85" customHeight="1">
      <c r="A27" s="591"/>
      <c r="B27" s="256"/>
      <c r="C27" s="587"/>
      <c r="D27" s="587"/>
      <c r="E27" s="587"/>
      <c r="F27" s="587"/>
      <c r="G27" s="587"/>
      <c r="H27" s="587"/>
      <c r="I27" s="587"/>
      <c r="J27" s="587"/>
      <c r="K27" s="587"/>
      <c r="L27" s="587"/>
      <c r="M27" s="640"/>
      <c r="O27" s="589"/>
    </row>
    <row r="28" spans="1:15" s="13" customFormat="1" ht="14.85" customHeight="1">
      <c r="A28" s="295">
        <v>2016</v>
      </c>
      <c r="B28" s="256" t="s">
        <v>1093</v>
      </c>
      <c r="C28" s="587">
        <v>8246.1270000000004</v>
      </c>
      <c r="D28" s="587">
        <v>5003.009</v>
      </c>
      <c r="E28" s="587">
        <v>3008.1109999999999</v>
      </c>
      <c r="F28" s="587">
        <v>130.78100000000001</v>
      </c>
      <c r="G28" s="587">
        <v>24.044</v>
      </c>
      <c r="H28" s="587">
        <v>104.226</v>
      </c>
      <c r="I28" s="587">
        <v>7977.0129999999999</v>
      </c>
      <c r="J28" s="587">
        <v>5136.2749999999996</v>
      </c>
      <c r="K28" s="587">
        <v>2605.83</v>
      </c>
      <c r="L28" s="587">
        <v>73.94</v>
      </c>
      <c r="M28" s="640">
        <v>160.96799999999999</v>
      </c>
      <c r="O28" s="589"/>
    </row>
    <row r="29" spans="1:15" s="13" customFormat="1" ht="14.85" customHeight="1">
      <c r="A29" s="295"/>
      <c r="B29" s="256" t="s">
        <v>1094</v>
      </c>
      <c r="C29" s="587">
        <v>18028.985000000001</v>
      </c>
      <c r="D29" s="587">
        <v>10845.221</v>
      </c>
      <c r="E29" s="587">
        <v>6306.402</v>
      </c>
      <c r="F29" s="587">
        <v>329.96800000000002</v>
      </c>
      <c r="G29" s="587">
        <v>53.106999999999999</v>
      </c>
      <c r="H29" s="587">
        <v>547.39400000000001</v>
      </c>
      <c r="I29" s="587">
        <v>17016.241000000002</v>
      </c>
      <c r="J29" s="587">
        <v>10945.128000000001</v>
      </c>
      <c r="K29" s="587">
        <v>5447.1120000000001</v>
      </c>
      <c r="L29" s="587">
        <v>188.70500000000001</v>
      </c>
      <c r="M29" s="640">
        <v>435.29599999999999</v>
      </c>
      <c r="O29" s="589"/>
    </row>
    <row r="30" spans="1:15" s="13" customFormat="1" ht="14.85" customHeight="1">
      <c r="A30" s="950"/>
      <c r="B30" s="256" t="s">
        <v>1095</v>
      </c>
      <c r="C30" s="951">
        <v>27218.188999999998</v>
      </c>
      <c r="D30" s="951">
        <v>16682.235000000001</v>
      </c>
      <c r="E30" s="951">
        <v>9582.9429999999993</v>
      </c>
      <c r="F30" s="951">
        <v>441.71800000000002</v>
      </c>
      <c r="G30" s="951">
        <v>80.534000000000006</v>
      </c>
      <c r="H30" s="951">
        <v>511.29300000000001</v>
      </c>
      <c r="I30" s="951">
        <v>26039.766</v>
      </c>
      <c r="J30" s="951">
        <v>16810.047999999999</v>
      </c>
      <c r="K30" s="951">
        <v>8289.6790000000001</v>
      </c>
      <c r="L30" s="951">
        <v>281.53699999999998</v>
      </c>
      <c r="M30" s="952">
        <v>658.50199999999995</v>
      </c>
      <c r="O30" s="589"/>
    </row>
    <row r="31" spans="1:15" ht="12.75" customHeight="1">
      <c r="A31" s="1583" t="s">
        <v>808</v>
      </c>
      <c r="B31" s="1583"/>
      <c r="C31" s="1583"/>
      <c r="D31" s="1583"/>
      <c r="E31" s="1583"/>
      <c r="F31" s="1583"/>
      <c r="G31" s="1583"/>
      <c r="H31" s="1583"/>
      <c r="N31" s="592"/>
      <c r="O31" s="592"/>
    </row>
    <row r="32" spans="1:15" ht="12.75" customHeight="1">
      <c r="A32" s="1580" t="s">
        <v>1240</v>
      </c>
      <c r="B32" s="1580"/>
      <c r="C32" s="1580"/>
      <c r="D32" s="1580"/>
      <c r="E32" s="1580"/>
      <c r="F32" s="1580"/>
      <c r="G32" s="1580"/>
      <c r="H32" s="1580"/>
      <c r="I32" s="1580"/>
      <c r="N32" s="201"/>
      <c r="O32" s="201"/>
    </row>
    <row r="33" spans="1:15" ht="12.75" customHeight="1">
      <c r="A33" s="130"/>
      <c r="B33" s="130"/>
      <c r="C33" s="130"/>
      <c r="D33" s="130"/>
      <c r="E33" s="130"/>
      <c r="F33" s="130"/>
      <c r="G33" s="130"/>
      <c r="H33" s="130"/>
      <c r="I33" s="130"/>
      <c r="N33" s="201"/>
      <c r="O33" s="201"/>
    </row>
    <row r="34" spans="1:15" ht="12.75" customHeight="1">
      <c r="A34" s="130"/>
      <c r="B34" s="130"/>
      <c r="C34" s="130"/>
      <c r="D34" s="593"/>
      <c r="E34" s="130"/>
      <c r="F34" s="130"/>
      <c r="G34" s="130"/>
      <c r="H34" s="130"/>
      <c r="I34" s="130"/>
      <c r="N34" s="201"/>
      <c r="O34" s="201"/>
    </row>
    <row r="35" spans="1:15" ht="12.75" customHeight="1">
      <c r="A35" s="130"/>
      <c r="B35" s="130"/>
      <c r="C35" s="593"/>
      <c r="D35" s="130"/>
      <c r="E35" s="130"/>
      <c r="F35" s="130"/>
      <c r="G35" s="130"/>
      <c r="H35" s="130"/>
      <c r="I35" s="130"/>
      <c r="N35" s="201"/>
      <c r="O35" s="201"/>
    </row>
    <row r="36" spans="1:15" ht="12.75" customHeight="1">
      <c r="A36" s="130"/>
      <c r="B36" s="130"/>
      <c r="C36" s="130"/>
      <c r="D36" s="130"/>
      <c r="E36" s="130"/>
      <c r="F36" s="130"/>
      <c r="G36" s="130"/>
      <c r="H36" s="130"/>
      <c r="I36" s="130"/>
      <c r="N36" s="201"/>
      <c r="O36" s="201"/>
    </row>
    <row r="37" spans="1:15" ht="12.75" customHeight="1">
      <c r="A37" s="130"/>
      <c r="B37" s="130"/>
      <c r="C37" s="130"/>
      <c r="D37" s="130"/>
      <c r="E37" s="130"/>
      <c r="F37" s="130"/>
      <c r="G37" s="130"/>
      <c r="H37" s="130"/>
      <c r="I37" s="130"/>
      <c r="N37" s="201"/>
      <c r="O37" s="201"/>
    </row>
    <row r="38" spans="1:15" ht="12.75" customHeight="1">
      <c r="A38" s="130"/>
      <c r="B38" s="130"/>
      <c r="C38" s="130"/>
      <c r="D38" s="130"/>
      <c r="E38" s="130"/>
      <c r="F38" s="130"/>
      <c r="G38" s="130"/>
      <c r="H38" s="130"/>
      <c r="I38" s="130"/>
      <c r="N38" s="201"/>
      <c r="O38" s="201"/>
    </row>
    <row r="39" spans="1:15" ht="12.75" customHeight="1">
      <c r="A39" s="130"/>
      <c r="B39" s="130"/>
      <c r="C39" s="130"/>
      <c r="D39" s="130"/>
      <c r="E39" s="130"/>
      <c r="F39" s="130"/>
      <c r="G39" s="130"/>
      <c r="H39" s="130"/>
      <c r="I39" s="130"/>
      <c r="N39" s="201"/>
      <c r="O39" s="201"/>
    </row>
    <row r="40" spans="1:15" ht="12.75" customHeight="1">
      <c r="A40" s="130"/>
      <c r="B40" s="130"/>
      <c r="C40" s="130"/>
      <c r="D40" s="130"/>
      <c r="E40" s="130"/>
      <c r="F40" s="130"/>
      <c r="G40" s="130"/>
      <c r="H40" s="130"/>
      <c r="I40" s="130"/>
      <c r="N40" s="201"/>
      <c r="O40" s="201"/>
    </row>
    <row r="41" spans="1:15" ht="12.75" customHeight="1">
      <c r="A41" s="130"/>
      <c r="B41" s="130"/>
      <c r="C41" s="130"/>
      <c r="D41" s="130"/>
      <c r="E41" s="130"/>
      <c r="F41" s="130"/>
      <c r="G41" s="130"/>
      <c r="H41" s="130"/>
      <c r="I41" s="130"/>
      <c r="N41" s="201"/>
      <c r="O41" s="201"/>
    </row>
    <row r="42" spans="1:15" ht="12.75" customHeight="1">
      <c r="A42" s="130"/>
      <c r="B42" s="130"/>
      <c r="C42" s="130"/>
      <c r="D42" s="130"/>
      <c r="E42" s="130"/>
      <c r="F42" s="130"/>
      <c r="G42" s="130"/>
      <c r="H42" s="130"/>
      <c r="I42" s="130"/>
      <c r="N42" s="201"/>
      <c r="O42" s="201"/>
    </row>
    <row r="43" spans="1:15" ht="12.75" customHeight="1">
      <c r="A43" s="130"/>
      <c r="B43" s="130"/>
      <c r="C43" s="130"/>
      <c r="D43" s="130"/>
      <c r="E43" s="130"/>
      <c r="F43" s="130"/>
      <c r="G43" s="130"/>
      <c r="H43" s="130"/>
      <c r="I43" s="130"/>
      <c r="N43" s="201"/>
      <c r="O43" s="201"/>
    </row>
    <row r="44" spans="1:15" ht="12.75" customHeight="1"/>
  </sheetData>
  <mergeCells count="23">
    <mergeCell ref="A32:I32"/>
    <mergeCell ref="L9:L21"/>
    <mergeCell ref="M9:M21"/>
    <mergeCell ref="F11:F21"/>
    <mergeCell ref="G11:G21"/>
    <mergeCell ref="C22:M22"/>
    <mergeCell ref="A31:H31"/>
    <mergeCell ref="K9:K21"/>
    <mergeCell ref="C9:C21"/>
    <mergeCell ref="D9:D21"/>
    <mergeCell ref="A5:B22"/>
    <mergeCell ref="C5:H8"/>
    <mergeCell ref="I5:M8"/>
    <mergeCell ref="H9:H21"/>
    <mergeCell ref="I9:I21"/>
    <mergeCell ref="J9:J21"/>
    <mergeCell ref="E9:E21"/>
    <mergeCell ref="A1:D1"/>
    <mergeCell ref="K1:L1"/>
    <mergeCell ref="A2:D2"/>
    <mergeCell ref="K2:L2"/>
    <mergeCell ref="A3:G3"/>
    <mergeCell ref="A4:G4"/>
  </mergeCells>
  <hyperlinks>
    <hyperlink ref="K1" location="'Spis tablic     List of tables'!A1" display="Powrót do spisu tablic"/>
    <hyperlink ref="K2" location="'Spis tablic     List of tables'!A1" display="Return to list tables"/>
    <hyperlink ref="F3:F4" location="'Spis tablic     List of tables'!A1" display="Powrót do spisu tablic"/>
    <hyperlink ref="K1:L1" location="'Spis tablic     List of tables'!A38" display="Powrót do spisu tablic"/>
    <hyperlink ref="K2:L2" location="'Spis tablic     List of tables'!A3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9"/>
  <sheetViews>
    <sheetView showGridLines="0" workbookViewId="0">
      <selection activeCell="A3" sqref="A3:B19"/>
    </sheetView>
  </sheetViews>
  <sheetFormatPr defaultRowHeight="14.25"/>
  <cols>
    <col min="1" max="1" width="8.625" customWidth="1"/>
    <col min="2" max="2" width="10.625" customWidth="1"/>
    <col min="3" max="12" width="10.125" customWidth="1"/>
  </cols>
  <sheetData>
    <row r="1" spans="1:12">
      <c r="A1" s="1579" t="s">
        <v>1169</v>
      </c>
      <c r="B1" s="1579"/>
      <c r="C1" s="1579"/>
      <c r="D1" s="1579"/>
      <c r="E1" s="1579"/>
      <c r="F1" s="1579"/>
      <c r="G1" s="1579"/>
      <c r="H1" s="2"/>
      <c r="J1" s="1512" t="s">
        <v>1079</v>
      </c>
      <c r="K1" s="1512"/>
    </row>
    <row r="2" spans="1:12">
      <c r="A2" s="1435" t="s">
        <v>712</v>
      </c>
      <c r="B2" s="1435"/>
      <c r="C2" s="1435"/>
      <c r="D2" s="1435"/>
      <c r="E2" s="1435"/>
      <c r="F2" s="1435"/>
      <c r="G2" s="1435"/>
      <c r="H2" s="2"/>
      <c r="J2" s="1367" t="s">
        <v>1080</v>
      </c>
      <c r="K2" s="1367"/>
    </row>
    <row r="3" spans="1:12">
      <c r="A3" s="1389" t="s">
        <v>895</v>
      </c>
      <c r="B3" s="1411"/>
      <c r="C3" s="1411" t="s">
        <v>924</v>
      </c>
      <c r="D3" s="1585" t="s">
        <v>925</v>
      </c>
      <c r="E3" s="1385" t="s">
        <v>658</v>
      </c>
      <c r="F3" s="1362" t="s">
        <v>896</v>
      </c>
      <c r="G3" s="1371"/>
      <c r="H3" s="1375"/>
      <c r="I3" s="1587" t="s">
        <v>809</v>
      </c>
      <c r="J3" s="1516" t="s">
        <v>897</v>
      </c>
      <c r="K3" s="1389"/>
      <c r="L3" s="1389"/>
    </row>
    <row r="4" spans="1:12">
      <c r="A4" s="1372"/>
      <c r="B4" s="1412"/>
      <c r="C4" s="1412"/>
      <c r="D4" s="1555"/>
      <c r="E4" s="1386"/>
      <c r="F4" s="1363"/>
      <c r="G4" s="1372"/>
      <c r="H4" s="1376"/>
      <c r="I4" s="1588"/>
      <c r="J4" s="1363"/>
      <c r="K4" s="1372"/>
      <c r="L4" s="1372"/>
    </row>
    <row r="5" spans="1:12">
      <c r="A5" s="1372"/>
      <c r="B5" s="1412"/>
      <c r="C5" s="1412"/>
      <c r="D5" s="1555"/>
      <c r="E5" s="1386"/>
      <c r="F5" s="1363"/>
      <c r="G5" s="1372"/>
      <c r="H5" s="1376"/>
      <c r="I5" s="1588"/>
      <c r="J5" s="1363"/>
      <c r="K5" s="1372"/>
      <c r="L5" s="1372"/>
    </row>
    <row r="6" spans="1:12">
      <c r="A6" s="1372"/>
      <c r="B6" s="1412"/>
      <c r="C6" s="1412"/>
      <c r="D6" s="1555"/>
      <c r="E6" s="1386"/>
      <c r="F6" s="1363"/>
      <c r="G6" s="1372"/>
      <c r="H6" s="1376"/>
      <c r="I6" s="1588"/>
      <c r="J6" s="1364"/>
      <c r="K6" s="1373"/>
      <c r="L6" s="1373"/>
    </row>
    <row r="7" spans="1:12">
      <c r="A7" s="1372"/>
      <c r="B7" s="1412"/>
      <c r="C7" s="1412"/>
      <c r="D7" s="1555"/>
      <c r="E7" s="1386"/>
      <c r="F7" s="1363"/>
      <c r="G7" s="1372"/>
      <c r="H7" s="1376"/>
      <c r="I7" s="1588"/>
      <c r="J7" s="1425" t="s">
        <v>902</v>
      </c>
      <c r="K7" s="1425" t="s">
        <v>903</v>
      </c>
      <c r="L7" s="1516" t="s">
        <v>904</v>
      </c>
    </row>
    <row r="8" spans="1:12">
      <c r="A8" s="1372"/>
      <c r="B8" s="1412"/>
      <c r="C8" s="1412"/>
      <c r="D8" s="1555"/>
      <c r="E8" s="1386"/>
      <c r="F8" s="1363"/>
      <c r="G8" s="1372"/>
      <c r="H8" s="1376"/>
      <c r="I8" s="1588"/>
      <c r="J8" s="1386"/>
      <c r="K8" s="1386"/>
      <c r="L8" s="1363"/>
    </row>
    <row r="9" spans="1:12">
      <c r="A9" s="1372"/>
      <c r="B9" s="1412"/>
      <c r="C9" s="1412"/>
      <c r="D9" s="1555"/>
      <c r="E9" s="1386"/>
      <c r="F9" s="1363"/>
      <c r="G9" s="1372"/>
      <c r="H9" s="1376"/>
      <c r="I9" s="1588"/>
      <c r="J9" s="1386"/>
      <c r="K9" s="1386"/>
      <c r="L9" s="1363"/>
    </row>
    <row r="10" spans="1:12">
      <c r="A10" s="1372"/>
      <c r="B10" s="1412"/>
      <c r="C10" s="1412"/>
      <c r="D10" s="1555"/>
      <c r="E10" s="1386"/>
      <c r="F10" s="1364"/>
      <c r="G10" s="1373"/>
      <c r="H10" s="1377"/>
      <c r="I10" s="1588"/>
      <c r="J10" s="1386"/>
      <c r="K10" s="1386"/>
      <c r="L10" s="1363"/>
    </row>
    <row r="11" spans="1:12">
      <c r="A11" s="1372"/>
      <c r="B11" s="1412"/>
      <c r="C11" s="1412"/>
      <c r="D11" s="1555"/>
      <c r="E11" s="1386"/>
      <c r="F11" s="1425" t="s">
        <v>905</v>
      </c>
      <c r="G11" s="1425" t="s">
        <v>906</v>
      </c>
      <c r="H11" s="1425" t="s">
        <v>907</v>
      </c>
      <c r="I11" s="1588"/>
      <c r="J11" s="1386"/>
      <c r="K11" s="1386"/>
      <c r="L11" s="1363"/>
    </row>
    <row r="12" spans="1:12">
      <c r="A12" s="1372"/>
      <c r="B12" s="1412"/>
      <c r="C12" s="1412"/>
      <c r="D12" s="1555"/>
      <c r="E12" s="1386"/>
      <c r="F12" s="1386"/>
      <c r="G12" s="1386"/>
      <c r="H12" s="1386"/>
      <c r="I12" s="1588"/>
      <c r="J12" s="1386"/>
      <c r="K12" s="1386"/>
      <c r="L12" s="1363"/>
    </row>
    <row r="13" spans="1:12">
      <c r="A13" s="1372"/>
      <c r="B13" s="1412"/>
      <c r="C13" s="1412"/>
      <c r="D13" s="1555"/>
      <c r="E13" s="1386"/>
      <c r="F13" s="1386"/>
      <c r="G13" s="1386"/>
      <c r="H13" s="1386"/>
      <c r="I13" s="1588"/>
      <c r="J13" s="1386"/>
      <c r="K13" s="1386"/>
      <c r="L13" s="1363"/>
    </row>
    <row r="14" spans="1:12">
      <c r="A14" s="1372"/>
      <c r="B14" s="1412"/>
      <c r="C14" s="1412"/>
      <c r="D14" s="1555"/>
      <c r="E14" s="1386"/>
      <c r="F14" s="1386"/>
      <c r="G14" s="1386"/>
      <c r="H14" s="1386"/>
      <c r="I14" s="1588"/>
      <c r="J14" s="1386"/>
      <c r="K14" s="1386"/>
      <c r="L14" s="1363"/>
    </row>
    <row r="15" spans="1:12">
      <c r="A15" s="1372"/>
      <c r="B15" s="1412"/>
      <c r="C15" s="1412"/>
      <c r="D15" s="1555"/>
      <c r="E15" s="1386"/>
      <c r="F15" s="1386"/>
      <c r="G15" s="1386"/>
      <c r="H15" s="1386"/>
      <c r="I15" s="1588"/>
      <c r="J15" s="1386"/>
      <c r="K15" s="1386"/>
      <c r="L15" s="1363"/>
    </row>
    <row r="16" spans="1:12">
      <c r="A16" s="1372"/>
      <c r="B16" s="1412"/>
      <c r="C16" s="1412"/>
      <c r="D16" s="1555"/>
      <c r="E16" s="1386"/>
      <c r="F16" s="1386"/>
      <c r="G16" s="1386"/>
      <c r="H16" s="1386"/>
      <c r="I16" s="1588"/>
      <c r="J16" s="1386"/>
      <c r="K16" s="1386"/>
      <c r="L16" s="1363"/>
    </row>
    <row r="17" spans="1:12">
      <c r="A17" s="1372"/>
      <c r="B17" s="1412"/>
      <c r="C17" s="1412"/>
      <c r="D17" s="1555"/>
      <c r="E17" s="1386"/>
      <c r="F17" s="1386"/>
      <c r="G17" s="1386"/>
      <c r="H17" s="1386"/>
      <c r="I17" s="1588"/>
      <c r="J17" s="1386"/>
      <c r="K17" s="1386"/>
      <c r="L17" s="1363"/>
    </row>
    <row r="18" spans="1:12">
      <c r="A18" s="1372"/>
      <c r="B18" s="1412"/>
      <c r="C18" s="1522"/>
      <c r="D18" s="1586"/>
      <c r="E18" s="1388"/>
      <c r="F18" s="1388"/>
      <c r="G18" s="1388"/>
      <c r="H18" s="1388"/>
      <c r="I18" s="1589"/>
      <c r="J18" s="1388"/>
      <c r="K18" s="1388"/>
      <c r="L18" s="1394"/>
    </row>
    <row r="19" spans="1:12">
      <c r="A19" s="1373"/>
      <c r="B19" s="1413"/>
      <c r="C19" s="1590" t="s">
        <v>909</v>
      </c>
      <c r="D19" s="1582"/>
      <c r="E19" s="1582"/>
      <c r="F19" s="1582"/>
      <c r="G19" s="1582"/>
      <c r="H19" s="1582"/>
      <c r="I19" s="1582"/>
      <c r="J19" s="1582"/>
      <c r="K19" s="1582"/>
      <c r="L19" s="1582"/>
    </row>
    <row r="20" spans="1:12">
      <c r="A20" s="295">
        <v>2014</v>
      </c>
      <c r="B20" s="256" t="s">
        <v>1086</v>
      </c>
      <c r="C20" s="503">
        <v>1180.2</v>
      </c>
      <c r="D20" s="503">
        <v>1493</v>
      </c>
      <c r="E20" s="503">
        <v>0.1</v>
      </c>
      <c r="F20" s="503">
        <v>1493.1</v>
      </c>
      <c r="G20" s="503">
        <v>2025.8</v>
      </c>
      <c r="H20" s="503">
        <v>532.6</v>
      </c>
      <c r="I20" s="390">
        <v>165.5</v>
      </c>
      <c r="J20" s="503">
        <v>1327.7</v>
      </c>
      <c r="K20" s="503">
        <v>1817.3</v>
      </c>
      <c r="L20" s="590">
        <v>489.6</v>
      </c>
    </row>
    <row r="21" spans="1:12">
      <c r="A21" s="255"/>
      <c r="B21" s="557"/>
      <c r="C21" s="503"/>
      <c r="D21" s="503"/>
      <c r="E21" s="503"/>
      <c r="F21" s="503"/>
      <c r="G21" s="503"/>
      <c r="H21" s="503"/>
      <c r="I21" s="390"/>
      <c r="J21" s="503"/>
      <c r="K21" s="503"/>
      <c r="L21" s="590"/>
    </row>
    <row r="22" spans="1:12">
      <c r="A22" s="295">
        <v>2015</v>
      </c>
      <c r="B22" s="256" t="s">
        <v>1095</v>
      </c>
      <c r="C22" s="587">
        <v>970.65700000000004</v>
      </c>
      <c r="D22" s="587">
        <v>702.74</v>
      </c>
      <c r="E22" s="587">
        <v>-0.247</v>
      </c>
      <c r="F22" s="587">
        <v>702.49300000000005</v>
      </c>
      <c r="G22" s="587">
        <v>1248.903</v>
      </c>
      <c r="H22" s="587">
        <v>546.41</v>
      </c>
      <c r="I22" s="485">
        <v>131.12200000000001</v>
      </c>
      <c r="J22" s="587">
        <v>571.37099999999998</v>
      </c>
      <c r="K22" s="587">
        <v>1096.5219999999999</v>
      </c>
      <c r="L22" s="640">
        <v>525.15099999999995</v>
      </c>
    </row>
    <row r="23" spans="1:12">
      <c r="A23" s="591"/>
      <c r="B23" s="256" t="s">
        <v>1086</v>
      </c>
      <c r="C23" s="587">
        <v>1313.97</v>
      </c>
      <c r="D23" s="587">
        <v>4241.7780000000002</v>
      </c>
      <c r="E23" s="587">
        <v>-31.074000000000002</v>
      </c>
      <c r="F23" s="587">
        <v>4210.7039999999997</v>
      </c>
      <c r="G23" s="587">
        <v>4839.3919999999998</v>
      </c>
      <c r="H23" s="587">
        <v>628.68799999999999</v>
      </c>
      <c r="I23" s="485">
        <v>193.6</v>
      </c>
      <c r="J23" s="587">
        <v>4017.1039999999998</v>
      </c>
      <c r="K23" s="587">
        <v>4645.6570000000002</v>
      </c>
      <c r="L23" s="640">
        <v>628.553</v>
      </c>
    </row>
    <row r="24" spans="1:12">
      <c r="A24" s="591"/>
      <c r="B24" s="256"/>
      <c r="C24" s="587"/>
      <c r="D24" s="587"/>
      <c r="E24" s="587"/>
      <c r="F24" s="587"/>
      <c r="G24" s="587"/>
      <c r="H24" s="587"/>
      <c r="I24" s="485"/>
      <c r="J24" s="587"/>
      <c r="K24" s="587"/>
      <c r="L24" s="640"/>
    </row>
    <row r="25" spans="1:12">
      <c r="A25" s="295">
        <v>2016</v>
      </c>
      <c r="B25" s="256" t="s">
        <v>1093</v>
      </c>
      <c r="C25" s="587">
        <v>269.01499999999999</v>
      </c>
      <c r="D25" s="587">
        <v>269.11399999999998</v>
      </c>
      <c r="E25" s="1068" t="s">
        <v>1025</v>
      </c>
      <c r="F25" s="587">
        <v>269.11399999999998</v>
      </c>
      <c r="G25" s="587">
        <v>435.00900000000001</v>
      </c>
      <c r="H25" s="587">
        <v>165.89500000000001</v>
      </c>
      <c r="I25" s="485">
        <v>46.185000000000002</v>
      </c>
      <c r="J25" s="587">
        <v>222.929</v>
      </c>
      <c r="K25" s="587">
        <v>382.52199999999999</v>
      </c>
      <c r="L25" s="640">
        <v>159.59299999999999</v>
      </c>
    </row>
    <row r="26" spans="1:12">
      <c r="A26" s="295"/>
      <c r="B26" s="256" t="s">
        <v>1094</v>
      </c>
      <c r="C26" s="587">
        <v>759.38300000000004</v>
      </c>
      <c r="D26" s="709">
        <v>1012.744</v>
      </c>
      <c r="E26" s="1068" t="s">
        <v>1025</v>
      </c>
      <c r="F26" s="587">
        <v>1012.744</v>
      </c>
      <c r="G26" s="587">
        <v>1218.7149999999999</v>
      </c>
      <c r="H26" s="587">
        <v>205.971</v>
      </c>
      <c r="I26" s="485">
        <v>69.296000000000006</v>
      </c>
      <c r="J26" s="587">
        <v>943.44799999999998</v>
      </c>
      <c r="K26" s="587">
        <v>1138.6389999999999</v>
      </c>
      <c r="L26" s="640">
        <v>195.191</v>
      </c>
    </row>
    <row r="27" spans="1:12" s="942" customFormat="1">
      <c r="A27" s="950"/>
      <c r="B27" s="256" t="s">
        <v>1095</v>
      </c>
      <c r="C27" s="951">
        <v>1165.451</v>
      </c>
      <c r="D27" s="953">
        <v>1178.4229999999989</v>
      </c>
      <c r="E27" s="1069" t="s">
        <v>1025</v>
      </c>
      <c r="F27" s="951">
        <v>1178.423</v>
      </c>
      <c r="G27" s="951">
        <v>1463.9059999999999</v>
      </c>
      <c r="H27" s="951">
        <v>285.483</v>
      </c>
      <c r="I27" s="954">
        <v>136.07900000000001</v>
      </c>
      <c r="J27" s="951">
        <v>1042.3440000000001</v>
      </c>
      <c r="K27" s="951">
        <v>1302.329</v>
      </c>
      <c r="L27" s="952">
        <v>259.98500000000001</v>
      </c>
    </row>
    <row r="28" spans="1:12">
      <c r="A28" s="1583" t="s">
        <v>1284</v>
      </c>
      <c r="B28" s="1583"/>
      <c r="C28" s="1583"/>
      <c r="D28" s="1583"/>
      <c r="E28" s="1583"/>
      <c r="F28" s="1583"/>
      <c r="G28" s="1583"/>
      <c r="H28" s="1583"/>
      <c r="I28" s="1583"/>
      <c r="J28" s="1583"/>
      <c r="K28" s="1583"/>
      <c r="L28" s="1583"/>
    </row>
    <row r="29" spans="1:12">
      <c r="A29" s="1580" t="s">
        <v>1241</v>
      </c>
      <c r="B29" s="1580"/>
      <c r="C29" s="1580"/>
      <c r="D29" s="1580"/>
      <c r="E29" s="1580"/>
      <c r="F29" s="1580"/>
      <c r="G29" s="1580"/>
      <c r="H29" s="1580"/>
      <c r="I29" s="1580"/>
      <c r="J29" s="1580"/>
      <c r="K29" s="1580"/>
    </row>
  </sheetData>
  <mergeCells count="20">
    <mergeCell ref="A28:L28"/>
    <mergeCell ref="A29:K29"/>
    <mergeCell ref="J3:L6"/>
    <mergeCell ref="J7:J18"/>
    <mergeCell ref="K7:K18"/>
    <mergeCell ref="L7:L18"/>
    <mergeCell ref="F11:F18"/>
    <mergeCell ref="G11:G18"/>
    <mergeCell ref="H11:H18"/>
    <mergeCell ref="A1:G1"/>
    <mergeCell ref="J1:K1"/>
    <mergeCell ref="A2:G2"/>
    <mergeCell ref="J2:K2"/>
    <mergeCell ref="A3:B19"/>
    <mergeCell ref="C3:C18"/>
    <mergeCell ref="D3:D18"/>
    <mergeCell ref="E3:E18"/>
    <mergeCell ref="F3:H10"/>
    <mergeCell ref="I3:I18"/>
    <mergeCell ref="C19:L19"/>
  </mergeCells>
  <hyperlinks>
    <hyperlink ref="F2" location="'Spis tablic     List of tables'!A1" display="Powrót do spisu tablic"/>
    <hyperlink ref="F1"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40" display="Powrót do spisu tablic"/>
    <hyperlink ref="J2:K2" location="'Spis tablic     List of tables'!A4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42"/>
  <sheetViews>
    <sheetView showGridLines="0" zoomScaleNormal="100" workbookViewId="0">
      <selection activeCell="A5" sqref="A5:B8"/>
    </sheetView>
  </sheetViews>
  <sheetFormatPr defaultRowHeight="12.75"/>
  <cols>
    <col min="1" max="1" width="6.625" style="22" customWidth="1"/>
    <col min="2" max="2" width="10.625" style="22" customWidth="1"/>
    <col min="3" max="10" width="9.625" style="22" customWidth="1"/>
    <col min="11" max="11" width="9" style="22"/>
    <col min="12" max="12" width="2.375" style="22" customWidth="1"/>
    <col min="13" max="13" width="9" style="22"/>
    <col min="14" max="14" width="2.375" style="22" customWidth="1"/>
    <col min="15" max="15" width="9" style="22"/>
    <col min="16" max="16" width="2.375" style="22" customWidth="1"/>
    <col min="17" max="17" width="9" style="22"/>
    <col min="18" max="18" width="2.375" style="22" customWidth="1"/>
    <col min="19" max="19" width="9" style="22"/>
    <col min="20" max="20" width="2.375" style="22" customWidth="1"/>
    <col min="21" max="21" width="9" style="22"/>
    <col min="22" max="22" width="2.375" style="22" customWidth="1"/>
    <col min="23" max="23" width="9" style="22"/>
    <col min="24" max="24" width="2.375" style="22" customWidth="1"/>
    <col min="25" max="25" width="9" style="22"/>
    <col min="26" max="26" width="2.375" style="22" customWidth="1"/>
    <col min="27" max="27" width="9" style="22"/>
    <col min="28" max="28" width="2.375" style="22" customWidth="1"/>
    <col min="29" max="16384" width="9" style="22"/>
  </cols>
  <sheetData>
    <row r="1" spans="1:10" s="28" customFormat="1" ht="12.75" customHeight="1">
      <c r="A1" s="1591" t="s">
        <v>1168</v>
      </c>
      <c r="B1" s="1591"/>
      <c r="C1" s="1591"/>
      <c r="D1" s="1591"/>
      <c r="E1" s="1591"/>
      <c r="F1" s="1591"/>
      <c r="G1" s="1591"/>
      <c r="H1" s="1591"/>
      <c r="I1" s="1512" t="s">
        <v>1079</v>
      </c>
      <c r="J1" s="1512"/>
    </row>
    <row r="2" spans="1:10" s="28" customFormat="1" ht="12.75" customHeight="1">
      <c r="A2" s="1455" t="s">
        <v>673</v>
      </c>
      <c r="B2" s="1455"/>
      <c r="C2" s="1455"/>
      <c r="D2" s="1455"/>
      <c r="E2" s="1455"/>
      <c r="F2" s="1455"/>
      <c r="G2" s="1455"/>
      <c r="H2" s="1455"/>
      <c r="I2" s="1367" t="s">
        <v>1080</v>
      </c>
      <c r="J2" s="1367"/>
    </row>
    <row r="3" spans="1:10" ht="12.75" customHeight="1">
      <c r="A3" s="1455" t="s">
        <v>752</v>
      </c>
      <c r="B3" s="1455"/>
      <c r="C3" s="1455"/>
      <c r="D3" s="1455"/>
      <c r="E3" s="1455"/>
      <c r="F3" s="1455"/>
      <c r="G3" s="1455"/>
    </row>
    <row r="4" spans="1:10" ht="12.75" customHeight="1">
      <c r="A4" s="1592" t="s">
        <v>751</v>
      </c>
      <c r="B4" s="1592"/>
      <c r="C4" s="1592"/>
      <c r="D4" s="1592"/>
      <c r="E4" s="1592"/>
      <c r="F4" s="1592"/>
      <c r="G4" s="1592"/>
    </row>
    <row r="5" spans="1:10" s="33" customFormat="1" ht="12.75" customHeight="1">
      <c r="A5" s="1441" t="s">
        <v>1504</v>
      </c>
      <c r="B5" s="1442"/>
      <c r="C5" s="1447" t="s">
        <v>810</v>
      </c>
      <c r="D5" s="58"/>
      <c r="E5" s="58"/>
      <c r="F5" s="58"/>
      <c r="G5" s="58"/>
      <c r="H5" s="58"/>
      <c r="I5" s="58"/>
      <c r="J5" s="58"/>
    </row>
    <row r="6" spans="1:10" s="33" customFormat="1" ht="15.75" customHeight="1">
      <c r="A6" s="1443"/>
      <c r="B6" s="1444"/>
      <c r="C6" s="1476"/>
      <c r="D6" s="1482" t="s">
        <v>797</v>
      </c>
      <c r="E6" s="1482" t="s">
        <v>890</v>
      </c>
      <c r="F6" s="1442" t="s">
        <v>191</v>
      </c>
      <c r="G6" s="1482" t="s">
        <v>795</v>
      </c>
      <c r="H6" s="1482" t="s">
        <v>715</v>
      </c>
      <c r="I6" s="1482" t="s">
        <v>887</v>
      </c>
      <c r="J6" s="1447" t="s">
        <v>798</v>
      </c>
    </row>
    <row r="7" spans="1:10" s="33" customFormat="1" ht="18" customHeight="1">
      <c r="A7" s="1443"/>
      <c r="B7" s="1444"/>
      <c r="C7" s="1476"/>
      <c r="D7" s="1448"/>
      <c r="E7" s="1448"/>
      <c r="F7" s="1444"/>
      <c r="G7" s="1448"/>
      <c r="H7" s="1448"/>
      <c r="I7" s="1448"/>
      <c r="J7" s="1476"/>
    </row>
    <row r="8" spans="1:10" s="33" customFormat="1" ht="150.75" customHeight="1">
      <c r="A8" s="1445"/>
      <c r="B8" s="1446"/>
      <c r="C8" s="1594"/>
      <c r="D8" s="1449"/>
      <c r="E8" s="1449"/>
      <c r="F8" s="1446"/>
      <c r="G8" s="1449"/>
      <c r="H8" s="1449"/>
      <c r="I8" s="1449"/>
      <c r="J8" s="1594"/>
    </row>
    <row r="9" spans="1:10" s="33" customFormat="1" ht="12" customHeight="1">
      <c r="A9" s="1595" t="s">
        <v>568</v>
      </c>
      <c r="B9" s="1595"/>
      <c r="C9" s="1595"/>
      <c r="D9" s="1595"/>
      <c r="E9" s="1595"/>
      <c r="F9" s="1595"/>
      <c r="G9" s="1595"/>
      <c r="H9" s="1595"/>
      <c r="I9" s="1595"/>
      <c r="J9" s="1595"/>
    </row>
    <row r="10" spans="1:10" s="33" customFormat="1" ht="12" customHeight="1">
      <c r="A10" s="1593" t="s">
        <v>265</v>
      </c>
      <c r="B10" s="1593"/>
      <c r="C10" s="1593"/>
      <c r="D10" s="1593"/>
      <c r="E10" s="1593"/>
      <c r="F10" s="1593"/>
      <c r="G10" s="1593"/>
      <c r="H10" s="1593"/>
      <c r="I10" s="1593"/>
      <c r="J10" s="1593"/>
    </row>
    <row r="11" spans="1:10" s="33" customFormat="1" ht="12.75" customHeight="1">
      <c r="A11" s="172">
        <v>2014</v>
      </c>
      <c r="B11" s="173" t="s">
        <v>630</v>
      </c>
      <c r="C11" s="174">
        <v>37283.5</v>
      </c>
      <c r="D11" s="174">
        <v>16074.5</v>
      </c>
      <c r="E11" s="174">
        <v>1204.7</v>
      </c>
      <c r="F11" s="174">
        <v>1953.7</v>
      </c>
      <c r="G11" s="174">
        <v>12815.5</v>
      </c>
      <c r="H11" s="174">
        <v>942.8</v>
      </c>
      <c r="I11" s="174">
        <v>222.1</v>
      </c>
      <c r="J11" s="137">
        <v>248.6</v>
      </c>
    </row>
    <row r="12" spans="1:10" s="33" customFormat="1" ht="8.25" customHeight="1">
      <c r="A12" s="172"/>
      <c r="B12" s="173"/>
      <c r="C12" s="174"/>
      <c r="D12" s="174"/>
      <c r="E12" s="174"/>
      <c r="F12" s="174"/>
      <c r="G12" s="174"/>
      <c r="H12" s="174"/>
      <c r="I12" s="174"/>
      <c r="J12" s="137"/>
    </row>
    <row r="13" spans="1:10" s="33" customFormat="1" ht="12.75" customHeight="1">
      <c r="A13" s="172">
        <v>2015</v>
      </c>
      <c r="B13" s="173" t="s">
        <v>742</v>
      </c>
      <c r="C13" s="174">
        <v>26247.757000000001</v>
      </c>
      <c r="D13" s="174">
        <v>11775.973</v>
      </c>
      <c r="E13" s="174">
        <v>898.03</v>
      </c>
      <c r="F13" s="174">
        <v>1354.7349999999999</v>
      </c>
      <c r="G13" s="174">
        <v>8046.8440000000001</v>
      </c>
      <c r="H13" s="174">
        <v>788.923</v>
      </c>
      <c r="I13" s="174">
        <v>196.31200000000001</v>
      </c>
      <c r="J13" s="175">
        <v>182.85599999999999</v>
      </c>
    </row>
    <row r="14" spans="1:10" s="33" customFormat="1" ht="12.75" customHeight="1">
      <c r="A14" s="172"/>
      <c r="B14" s="173" t="s">
        <v>630</v>
      </c>
      <c r="C14" s="174">
        <v>35307.129000000001</v>
      </c>
      <c r="D14" s="174">
        <v>15989.539000000001</v>
      </c>
      <c r="E14" s="174">
        <v>1128.6590000000001</v>
      </c>
      <c r="F14" s="174">
        <v>1927.1079999999999</v>
      </c>
      <c r="G14" s="174">
        <v>10577.7</v>
      </c>
      <c r="H14" s="174">
        <v>1056.0219999999999</v>
      </c>
      <c r="I14" s="174">
        <v>256.61500000000001</v>
      </c>
      <c r="J14" s="137">
        <v>245.41</v>
      </c>
    </row>
    <row r="15" spans="1:10" s="33" customFormat="1" ht="12.75" customHeight="1">
      <c r="A15" s="172"/>
      <c r="B15" s="173"/>
      <c r="C15" s="174"/>
      <c r="D15" s="174"/>
      <c r="E15" s="174"/>
      <c r="F15" s="174"/>
      <c r="G15" s="174"/>
      <c r="H15" s="174"/>
      <c r="I15" s="174"/>
      <c r="J15" s="137"/>
    </row>
    <row r="16" spans="1:10" s="33" customFormat="1" ht="12.75" customHeight="1">
      <c r="A16" s="172">
        <v>2016</v>
      </c>
      <c r="B16" s="173" t="s">
        <v>741</v>
      </c>
      <c r="C16" s="174">
        <v>8011.12</v>
      </c>
      <c r="D16" s="174">
        <v>3589.0830000000001</v>
      </c>
      <c r="E16" s="174">
        <v>237.87100000000001</v>
      </c>
      <c r="F16" s="174">
        <v>201.87100000000001</v>
      </c>
      <c r="G16" s="174">
        <v>2609.0149999999999</v>
      </c>
      <c r="H16" s="174">
        <v>250.43</v>
      </c>
      <c r="I16" s="174">
        <v>59.039000000000001</v>
      </c>
      <c r="J16" s="137">
        <v>69.817999999999998</v>
      </c>
    </row>
    <row r="17" spans="1:15" s="33" customFormat="1" ht="12.75" customHeight="1">
      <c r="A17" s="172"/>
      <c r="B17" s="173" t="s">
        <v>739</v>
      </c>
      <c r="C17" s="174">
        <v>17151.623</v>
      </c>
      <c r="D17" s="174">
        <v>7671.8990000000003</v>
      </c>
      <c r="E17" s="174">
        <v>535.28599999999994</v>
      </c>
      <c r="F17" s="174">
        <v>666.351</v>
      </c>
      <c r="G17" s="174">
        <v>5541.1639999999998</v>
      </c>
      <c r="H17" s="174">
        <v>532.49800000000005</v>
      </c>
      <c r="I17" s="174">
        <v>121.369</v>
      </c>
      <c r="J17" s="137">
        <v>128.51400000000001</v>
      </c>
    </row>
    <row r="18" spans="1:15" s="33" customFormat="1" ht="12.75" customHeight="1">
      <c r="A18" s="955"/>
      <c r="B18" s="173" t="s">
        <v>742</v>
      </c>
      <c r="C18" s="957">
        <v>26265.178</v>
      </c>
      <c r="D18" s="957">
        <v>11822.96</v>
      </c>
      <c r="E18" s="957">
        <v>800.18499999999995</v>
      </c>
      <c r="F18" s="957">
        <v>1067.83</v>
      </c>
      <c r="G18" s="957">
        <v>8398.02</v>
      </c>
      <c r="H18" s="957">
        <v>827.447</v>
      </c>
      <c r="I18" s="957">
        <v>247.64500000000001</v>
      </c>
      <c r="J18" s="958">
        <v>178.13300000000001</v>
      </c>
    </row>
    <row r="19" spans="1:15" s="33" customFormat="1" ht="12" customHeight="1">
      <c r="A19" s="1596" t="s">
        <v>836</v>
      </c>
      <c r="B19" s="1596"/>
      <c r="C19" s="1596"/>
      <c r="D19" s="1596"/>
      <c r="E19" s="1596"/>
      <c r="F19" s="1596"/>
      <c r="G19" s="1596"/>
      <c r="H19" s="1596"/>
      <c r="I19" s="1596"/>
      <c r="J19" s="1596"/>
    </row>
    <row r="20" spans="1:15" s="33" customFormat="1" ht="12" customHeight="1">
      <c r="A20" s="1593" t="s">
        <v>714</v>
      </c>
      <c r="B20" s="1593"/>
      <c r="C20" s="1593"/>
      <c r="D20" s="1593"/>
      <c r="E20" s="1593"/>
      <c r="F20" s="1593"/>
      <c r="G20" s="1593"/>
      <c r="H20" s="1593"/>
      <c r="I20" s="1593"/>
      <c r="J20" s="1593"/>
      <c r="O20" s="594"/>
    </row>
    <row r="21" spans="1:15" s="33" customFormat="1" ht="12.75" customHeight="1">
      <c r="A21" s="172">
        <v>2014</v>
      </c>
      <c r="B21" s="173" t="s">
        <v>630</v>
      </c>
      <c r="C21" s="174">
        <v>36103.300000000003</v>
      </c>
      <c r="D21" s="174">
        <v>15091.5</v>
      </c>
      <c r="E21" s="174">
        <v>1201.7</v>
      </c>
      <c r="F21" s="174">
        <v>1844.7</v>
      </c>
      <c r="G21" s="174">
        <v>12922.2</v>
      </c>
      <c r="H21" s="174">
        <v>939.6</v>
      </c>
      <c r="I21" s="174">
        <v>207.3</v>
      </c>
      <c r="J21" s="137">
        <v>244.8</v>
      </c>
    </row>
    <row r="22" spans="1:15" s="33" customFormat="1" ht="8.25" customHeight="1">
      <c r="A22" s="172"/>
      <c r="B22" s="173"/>
      <c r="C22" s="174"/>
      <c r="D22" s="174"/>
      <c r="E22" s="174"/>
      <c r="F22" s="174"/>
      <c r="G22" s="174"/>
      <c r="H22" s="174"/>
      <c r="I22" s="174"/>
      <c r="J22" s="137"/>
    </row>
    <row r="23" spans="1:15" s="33" customFormat="1" ht="12.75" customHeight="1">
      <c r="A23" s="172">
        <v>2015</v>
      </c>
      <c r="B23" s="173" t="s">
        <v>742</v>
      </c>
      <c r="C23" s="174">
        <v>25277.1</v>
      </c>
      <c r="D23" s="174">
        <v>11094.4</v>
      </c>
      <c r="E23" s="174">
        <v>895.51900000000001</v>
      </c>
      <c r="F23" s="174">
        <v>1320.479</v>
      </c>
      <c r="G23" s="174">
        <v>7993.4340000000002</v>
      </c>
      <c r="H23" s="174">
        <v>778.51499999999999</v>
      </c>
      <c r="I23" s="174">
        <v>179.60499999999999</v>
      </c>
      <c r="J23" s="175">
        <v>176.78899999999999</v>
      </c>
    </row>
    <row r="24" spans="1:15" s="33" customFormat="1" ht="12.75" customHeight="1">
      <c r="A24" s="172"/>
      <c r="B24" s="173" t="s">
        <v>630</v>
      </c>
      <c r="C24" s="174">
        <v>33993.159</v>
      </c>
      <c r="D24" s="174">
        <v>15070.748</v>
      </c>
      <c r="E24" s="174">
        <v>1120.1079999999999</v>
      </c>
      <c r="F24" s="174">
        <v>1909.152</v>
      </c>
      <c r="G24" s="174">
        <v>10488.322</v>
      </c>
      <c r="H24" s="174">
        <v>1047.0740000000001</v>
      </c>
      <c r="I24" s="174">
        <v>232.80699999999999</v>
      </c>
      <c r="J24" s="137">
        <v>242.041</v>
      </c>
    </row>
    <row r="25" spans="1:15" s="33" customFormat="1" ht="12.75" customHeight="1">
      <c r="A25" s="172"/>
      <c r="B25" s="173"/>
      <c r="C25" s="174"/>
      <c r="D25" s="174"/>
      <c r="E25" s="174"/>
      <c r="F25" s="174"/>
      <c r="G25" s="174"/>
      <c r="H25" s="174"/>
      <c r="I25" s="174"/>
      <c r="J25" s="137"/>
    </row>
    <row r="26" spans="1:15" s="33" customFormat="1" ht="12.75" customHeight="1">
      <c r="A26" s="172">
        <v>2016</v>
      </c>
      <c r="B26" s="173" t="s">
        <v>741</v>
      </c>
      <c r="C26" s="174">
        <v>7742.1049999999996</v>
      </c>
      <c r="D26" s="174">
        <v>3425.752</v>
      </c>
      <c r="E26" s="174">
        <v>241.048</v>
      </c>
      <c r="F26" s="174">
        <v>213.99700000000001</v>
      </c>
      <c r="G26" s="174">
        <v>2585.902</v>
      </c>
      <c r="H26" s="174">
        <v>247.399</v>
      </c>
      <c r="I26" s="174">
        <v>60.640999999999998</v>
      </c>
      <c r="J26" s="137">
        <v>66.727000000000004</v>
      </c>
    </row>
    <row r="27" spans="1:15" s="33" customFormat="1" ht="12.75" customHeight="1">
      <c r="A27" s="172"/>
      <c r="B27" s="173" t="s">
        <v>739</v>
      </c>
      <c r="C27" s="174">
        <v>16392.240000000002</v>
      </c>
      <c r="D27" s="174">
        <v>7097.5450000000001</v>
      </c>
      <c r="E27" s="174">
        <v>533.96699999999998</v>
      </c>
      <c r="F27" s="174">
        <v>677.17100000000005</v>
      </c>
      <c r="G27" s="174">
        <v>5465.8389999999999</v>
      </c>
      <c r="H27" s="174">
        <v>512.12699999999995</v>
      </c>
      <c r="I27" s="174">
        <v>129.09200000000001</v>
      </c>
      <c r="J27" s="137">
        <v>125.726</v>
      </c>
    </row>
    <row r="28" spans="1:15" s="33" customFormat="1" ht="12.75" customHeight="1">
      <c r="A28" s="955"/>
      <c r="B28" s="173" t="s">
        <v>742</v>
      </c>
      <c r="C28" s="957">
        <v>25099.726999999999</v>
      </c>
      <c r="D28" s="957">
        <v>10950.092000000001</v>
      </c>
      <c r="E28" s="957">
        <v>790.68100000000004</v>
      </c>
      <c r="F28" s="957">
        <v>1074.7080000000001</v>
      </c>
      <c r="G28" s="957">
        <v>8291.6229999999996</v>
      </c>
      <c r="H28" s="957">
        <v>813.745</v>
      </c>
      <c r="I28" s="957">
        <v>230.40700000000001</v>
      </c>
      <c r="J28" s="958">
        <v>171.70500000000001</v>
      </c>
    </row>
    <row r="29" spans="1:15" s="33" customFormat="1" ht="12" customHeight="1">
      <c r="A29" s="1596" t="s">
        <v>567</v>
      </c>
      <c r="B29" s="1596"/>
      <c r="C29" s="1596"/>
      <c r="D29" s="1596"/>
      <c r="E29" s="1596"/>
      <c r="F29" s="1596"/>
      <c r="G29" s="1596"/>
      <c r="H29" s="1596"/>
      <c r="I29" s="1596"/>
      <c r="J29" s="1596"/>
    </row>
    <row r="30" spans="1:15" s="33" customFormat="1" ht="12" customHeight="1">
      <c r="A30" s="1596" t="s">
        <v>713</v>
      </c>
      <c r="B30" s="1596"/>
      <c r="C30" s="1596"/>
      <c r="D30" s="1596"/>
      <c r="E30" s="1596"/>
      <c r="F30" s="1596"/>
      <c r="G30" s="1596"/>
      <c r="H30" s="1596"/>
      <c r="I30" s="1596"/>
      <c r="J30" s="1596"/>
    </row>
    <row r="31" spans="1:15" s="33" customFormat="1" ht="12.75" customHeight="1">
      <c r="A31" s="172">
        <v>2014</v>
      </c>
      <c r="B31" s="173" t="s">
        <v>630</v>
      </c>
      <c r="C31" s="174">
        <v>1180.2</v>
      </c>
      <c r="D31" s="174">
        <v>983</v>
      </c>
      <c r="E31" s="174">
        <v>3.1</v>
      </c>
      <c r="F31" s="174">
        <v>109</v>
      </c>
      <c r="G31" s="174">
        <v>-106.7</v>
      </c>
      <c r="H31" s="174">
        <v>3.2</v>
      </c>
      <c r="I31" s="174">
        <v>14.8</v>
      </c>
      <c r="J31" s="137">
        <v>3.8</v>
      </c>
    </row>
    <row r="32" spans="1:15" s="33" customFormat="1" ht="8.25" customHeight="1">
      <c r="A32" s="172"/>
      <c r="B32" s="173"/>
      <c r="C32" s="174"/>
      <c r="D32" s="174"/>
      <c r="E32" s="174"/>
      <c r="F32" s="174"/>
      <c r="G32" s="174"/>
      <c r="H32" s="174"/>
      <c r="I32" s="174"/>
      <c r="J32" s="137"/>
    </row>
    <row r="33" spans="1:10" s="33" customFormat="1" ht="12.75" customHeight="1">
      <c r="A33" s="172">
        <v>2015</v>
      </c>
      <c r="B33" s="173" t="s">
        <v>742</v>
      </c>
      <c r="C33" s="174">
        <v>970.65700000000004</v>
      </c>
      <c r="D33" s="174">
        <v>681.57299999999998</v>
      </c>
      <c r="E33" s="174">
        <v>2.5110000000000001</v>
      </c>
      <c r="F33" s="174">
        <v>34.256</v>
      </c>
      <c r="G33" s="174">
        <v>53.41</v>
      </c>
      <c r="H33" s="174">
        <v>10.407999999999999</v>
      </c>
      <c r="I33" s="174">
        <v>16.707000000000001</v>
      </c>
      <c r="J33" s="175">
        <v>6.0670000000000002</v>
      </c>
    </row>
    <row r="34" spans="1:10" s="33" customFormat="1" ht="12.75" customHeight="1">
      <c r="A34" s="172"/>
      <c r="B34" s="173" t="s">
        <v>630</v>
      </c>
      <c r="C34" s="174">
        <v>1313.97</v>
      </c>
      <c r="D34" s="174">
        <v>918.79100000000005</v>
      </c>
      <c r="E34" s="174">
        <v>8.5510000000000002</v>
      </c>
      <c r="F34" s="174">
        <v>17.956</v>
      </c>
      <c r="G34" s="174">
        <v>89.378</v>
      </c>
      <c r="H34" s="174">
        <v>8.9480000000000004</v>
      </c>
      <c r="I34" s="174">
        <v>23.808</v>
      </c>
      <c r="J34" s="137">
        <v>3.3690000000000002</v>
      </c>
    </row>
    <row r="35" spans="1:10" s="33" customFormat="1" ht="12.75" customHeight="1">
      <c r="A35" s="172"/>
      <c r="B35" s="173"/>
      <c r="C35" s="174"/>
      <c r="D35" s="174"/>
      <c r="E35" s="174"/>
      <c r="F35" s="174"/>
      <c r="G35" s="174"/>
      <c r="H35" s="174"/>
      <c r="I35" s="174"/>
      <c r="J35" s="137"/>
    </row>
    <row r="36" spans="1:10" s="33" customFormat="1" ht="12.75" customHeight="1">
      <c r="A36" s="172">
        <v>2016</v>
      </c>
      <c r="B36" s="173" t="s">
        <v>741</v>
      </c>
      <c r="C36" s="174">
        <v>269.01499999999999</v>
      </c>
      <c r="D36" s="174">
        <v>163.33099999999999</v>
      </c>
      <c r="E36" s="174">
        <v>-3.177</v>
      </c>
      <c r="F36" s="174">
        <v>-12.125999999999999</v>
      </c>
      <c r="G36" s="174">
        <v>23.113</v>
      </c>
      <c r="H36" s="174">
        <v>3.0310000000000001</v>
      </c>
      <c r="I36" s="174">
        <v>-1.6020000000000001</v>
      </c>
      <c r="J36" s="137">
        <v>3.0910000000000002</v>
      </c>
    </row>
    <row r="37" spans="1:10" s="33" customFormat="1" ht="12.75" customHeight="1">
      <c r="A37" s="172"/>
      <c r="B37" s="173" t="s">
        <v>739</v>
      </c>
      <c r="C37" s="174">
        <v>759.38300000000004</v>
      </c>
      <c r="D37" s="174">
        <v>574.35400000000004</v>
      </c>
      <c r="E37" s="174">
        <v>1.319</v>
      </c>
      <c r="F37" s="174">
        <v>-10.82</v>
      </c>
      <c r="G37" s="174">
        <v>75.325000000000003</v>
      </c>
      <c r="H37" s="174">
        <v>20.370999999999999</v>
      </c>
      <c r="I37" s="174">
        <v>-7.7229999999999999</v>
      </c>
      <c r="J37" s="137">
        <v>2.7879999999999998</v>
      </c>
    </row>
    <row r="38" spans="1:10" s="33" customFormat="1" ht="12.75" customHeight="1">
      <c r="A38" s="955"/>
      <c r="B38" s="173" t="s">
        <v>742</v>
      </c>
      <c r="C38" s="957">
        <v>1165.451</v>
      </c>
      <c r="D38" s="957">
        <v>872.86800000000005</v>
      </c>
      <c r="E38" s="957">
        <v>9.5039999999999996</v>
      </c>
      <c r="F38" s="957">
        <v>-6.8780000000000001</v>
      </c>
      <c r="G38" s="957">
        <v>106.39700000000001</v>
      </c>
      <c r="H38" s="957">
        <v>13.702</v>
      </c>
      <c r="I38" s="957">
        <v>17.238</v>
      </c>
      <c r="J38" s="958">
        <v>6.4279999999999999</v>
      </c>
    </row>
    <row r="39" spans="1:10" ht="12" customHeight="1">
      <c r="A39" s="1597" t="s">
        <v>811</v>
      </c>
      <c r="B39" s="1597"/>
      <c r="C39" s="1597"/>
      <c r="D39" s="1597"/>
      <c r="E39" s="1597"/>
      <c r="F39" s="1597"/>
      <c r="G39" s="1597"/>
      <c r="H39" s="1597"/>
      <c r="I39" s="1597"/>
      <c r="J39" s="1597"/>
    </row>
    <row r="42" spans="1:10">
      <c r="C42" s="336"/>
      <c r="D42" s="336"/>
      <c r="E42" s="336"/>
      <c r="F42" s="336"/>
      <c r="G42" s="336"/>
      <c r="H42" s="336"/>
      <c r="I42" s="336"/>
      <c r="J42" s="336"/>
    </row>
  </sheetData>
  <mergeCells count="22">
    <mergeCell ref="A19:J19"/>
    <mergeCell ref="A20:J20"/>
    <mergeCell ref="A29:J29"/>
    <mergeCell ref="A30:J30"/>
    <mergeCell ref="A39:J39"/>
    <mergeCell ref="A4:G4"/>
    <mergeCell ref="A10:J10"/>
    <mergeCell ref="A5:B8"/>
    <mergeCell ref="C5:C8"/>
    <mergeCell ref="D6:D8"/>
    <mergeCell ref="E6:E8"/>
    <mergeCell ref="F6:F8"/>
    <mergeCell ref="G6:G8"/>
    <mergeCell ref="H6:H8"/>
    <mergeCell ref="I6:I8"/>
    <mergeCell ref="J6:J8"/>
    <mergeCell ref="A9:J9"/>
    <mergeCell ref="A1:H1"/>
    <mergeCell ref="I1:J1"/>
    <mergeCell ref="A2:H2"/>
    <mergeCell ref="I2:J2"/>
    <mergeCell ref="A3:G3"/>
  </mergeCells>
  <hyperlinks>
    <hyperlink ref="I1" location="'Spis tablic     List of tables'!A1" display="Powrót do spisu tablic"/>
    <hyperlink ref="I2" location="'Spis tablic     List of tables'!A1" display="Powrót do spisu tablic"/>
    <hyperlink ref="I1:J1" location="'Spis tablic     List of tables'!A41" display="Powrót do spisu tablic"/>
    <hyperlink ref="I2:J2" location="'Spis tablic     List of tables'!A41" display="Return to list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
  <sheetViews>
    <sheetView showGridLines="0" zoomScaleNormal="100" workbookViewId="0">
      <selection activeCell="A5" sqref="A5:B8"/>
    </sheetView>
  </sheetViews>
  <sheetFormatPr defaultRowHeight="12.75"/>
  <cols>
    <col min="1" max="2" width="5.625" style="22" customWidth="1"/>
    <col min="3" max="10" width="9.875" style="22" customWidth="1"/>
    <col min="11" max="36" width="13.625" style="22" customWidth="1"/>
    <col min="37" max="37" width="9" style="22"/>
    <col min="38" max="38" width="2.375" style="22" customWidth="1"/>
    <col min="39" max="39" width="9" style="22"/>
    <col min="40" max="40" width="2.375" style="22" customWidth="1"/>
    <col min="41" max="41" width="9" style="22"/>
    <col min="42" max="42" width="2.375" style="22" customWidth="1"/>
    <col min="43" max="43" width="9" style="22"/>
    <col min="44" max="44" width="2.375" style="22" customWidth="1"/>
    <col min="45" max="45" width="9" style="22"/>
    <col min="46" max="46" width="2.375" style="22" customWidth="1"/>
    <col min="47" max="47" width="9" style="22"/>
    <col min="48" max="48" width="2.375" style="22" customWidth="1"/>
    <col min="49" max="49" width="9" style="22"/>
    <col min="50" max="50" width="2.375" style="22" customWidth="1"/>
    <col min="51" max="51" width="9" style="22"/>
    <col min="52" max="52" width="2.375" style="22" customWidth="1"/>
    <col min="53" max="53" width="9" style="22"/>
    <col min="54" max="54" width="2.375" style="22" customWidth="1"/>
    <col min="55" max="16384" width="9" style="22"/>
  </cols>
  <sheetData>
    <row r="1" spans="1:10" s="28" customFormat="1" ht="12.75" customHeight="1">
      <c r="A1" s="1592" t="s">
        <v>1167</v>
      </c>
      <c r="B1" s="1592"/>
      <c r="C1" s="1592"/>
      <c r="D1" s="1592"/>
      <c r="E1" s="1592"/>
      <c r="F1" s="1592"/>
      <c r="G1" s="1471"/>
      <c r="H1" s="131"/>
      <c r="I1" s="1512" t="s">
        <v>1079</v>
      </c>
      <c r="J1" s="1512"/>
    </row>
    <row r="2" spans="1:10" s="28" customFormat="1" ht="12.75" customHeight="1">
      <c r="A2" s="1455" t="s">
        <v>674</v>
      </c>
      <c r="B2" s="1455"/>
      <c r="C2" s="1455"/>
      <c r="D2" s="1455"/>
      <c r="E2" s="1455"/>
      <c r="F2" s="1455"/>
      <c r="G2" s="1455"/>
      <c r="I2" s="1367" t="s">
        <v>1080</v>
      </c>
      <c r="J2" s="1367"/>
    </row>
    <row r="3" spans="1:10" ht="12.75" customHeight="1">
      <c r="A3" s="1455" t="s">
        <v>675</v>
      </c>
      <c r="B3" s="1455"/>
      <c r="C3" s="1455"/>
      <c r="D3" s="1455"/>
      <c r="E3" s="1455"/>
      <c r="F3" s="1455"/>
      <c r="G3" s="1455"/>
    </row>
    <row r="4" spans="1:10" ht="12.75" customHeight="1">
      <c r="A4" s="1591" t="s">
        <v>676</v>
      </c>
      <c r="B4" s="1591"/>
      <c r="C4" s="1591"/>
      <c r="D4" s="1591"/>
      <c r="E4" s="1591"/>
      <c r="F4" s="1591"/>
      <c r="G4" s="1591"/>
    </row>
    <row r="5" spans="1:10" s="41" customFormat="1" ht="12.75" customHeight="1">
      <c r="A5" s="1441" t="s">
        <v>1504</v>
      </c>
      <c r="B5" s="1442"/>
      <c r="C5" s="1447" t="s">
        <v>810</v>
      </c>
      <c r="D5" s="58"/>
      <c r="E5" s="58"/>
      <c r="F5" s="58"/>
      <c r="G5" s="58"/>
      <c r="H5" s="58"/>
      <c r="I5" s="58"/>
      <c r="J5" s="58"/>
    </row>
    <row r="6" spans="1:10" s="41" customFormat="1" ht="12" customHeight="1">
      <c r="A6" s="1443"/>
      <c r="B6" s="1444"/>
      <c r="C6" s="1476"/>
      <c r="D6" s="1482" t="s">
        <v>797</v>
      </c>
      <c r="E6" s="1482" t="s">
        <v>890</v>
      </c>
      <c r="F6" s="1442" t="s">
        <v>192</v>
      </c>
      <c r="G6" s="1482" t="s">
        <v>795</v>
      </c>
      <c r="H6" s="1482" t="s">
        <v>716</v>
      </c>
      <c r="I6" s="1482" t="s">
        <v>887</v>
      </c>
      <c r="J6" s="1447" t="s">
        <v>798</v>
      </c>
    </row>
    <row r="7" spans="1:10" s="41" customFormat="1" ht="12" customHeight="1">
      <c r="A7" s="1443"/>
      <c r="B7" s="1444"/>
      <c r="C7" s="1476"/>
      <c r="D7" s="1448"/>
      <c r="E7" s="1448"/>
      <c r="F7" s="1444"/>
      <c r="G7" s="1448"/>
      <c r="H7" s="1448"/>
      <c r="I7" s="1448"/>
      <c r="J7" s="1476"/>
    </row>
    <row r="8" spans="1:10" s="41" customFormat="1" ht="159.75" customHeight="1">
      <c r="A8" s="1445"/>
      <c r="B8" s="1446"/>
      <c r="C8" s="1594"/>
      <c r="D8" s="1449"/>
      <c r="E8" s="1449"/>
      <c r="F8" s="1446"/>
      <c r="G8" s="1449"/>
      <c r="H8" s="1449"/>
      <c r="I8" s="1449"/>
      <c r="J8" s="1594"/>
    </row>
    <row r="9" spans="1:10" s="41" customFormat="1" ht="12" customHeight="1">
      <c r="A9" s="1598" t="s">
        <v>753</v>
      </c>
      <c r="B9" s="1598"/>
      <c r="C9" s="1598"/>
      <c r="D9" s="1598"/>
      <c r="E9" s="1598"/>
      <c r="F9" s="1598"/>
      <c r="G9" s="1598"/>
      <c r="H9" s="1598"/>
      <c r="I9" s="1598"/>
      <c r="J9" s="1598"/>
    </row>
    <row r="10" spans="1:10" s="41" customFormat="1" ht="12" customHeight="1">
      <c r="A10" s="1598" t="s">
        <v>893</v>
      </c>
      <c r="B10" s="1598"/>
      <c r="C10" s="1598"/>
      <c r="D10" s="1598"/>
      <c r="E10" s="1598"/>
      <c r="F10" s="1598"/>
      <c r="G10" s="1598"/>
      <c r="H10" s="1598"/>
      <c r="I10" s="1598"/>
      <c r="J10" s="1598"/>
    </row>
    <row r="11" spans="1:10" s="41" customFormat="1" ht="12.75" customHeight="1">
      <c r="A11" s="172">
        <v>2014</v>
      </c>
      <c r="B11" s="173" t="s">
        <v>630</v>
      </c>
      <c r="C11" s="486">
        <v>2025.8</v>
      </c>
      <c r="D11" s="176">
        <v>955.5</v>
      </c>
      <c r="E11" s="176">
        <v>27</v>
      </c>
      <c r="F11" s="176">
        <v>185.9</v>
      </c>
      <c r="G11" s="176">
        <v>640.6</v>
      </c>
      <c r="H11" s="176">
        <v>23.3</v>
      </c>
      <c r="I11" s="176">
        <v>13.6</v>
      </c>
      <c r="J11" s="486">
        <v>9.1</v>
      </c>
    </row>
    <row r="12" spans="1:10" s="41" customFormat="1" ht="8.4499999999999993" customHeight="1">
      <c r="A12" s="172"/>
      <c r="B12" s="173"/>
      <c r="C12" s="176"/>
      <c r="D12" s="176"/>
      <c r="E12" s="176"/>
      <c r="F12" s="176"/>
      <c r="G12" s="176"/>
      <c r="H12" s="176"/>
      <c r="I12" s="176"/>
      <c r="J12" s="177"/>
    </row>
    <row r="13" spans="1:10" s="41" customFormat="1" ht="12.75" customHeight="1">
      <c r="A13" s="172">
        <v>2015</v>
      </c>
      <c r="B13" s="173" t="s">
        <v>742</v>
      </c>
      <c r="C13" s="176">
        <v>1248.903</v>
      </c>
      <c r="D13" s="176">
        <v>712.31700000000001</v>
      </c>
      <c r="E13" s="176">
        <v>26.800999999999998</v>
      </c>
      <c r="F13" s="176">
        <v>141.834</v>
      </c>
      <c r="G13" s="176">
        <v>170.58799999999999</v>
      </c>
      <c r="H13" s="176">
        <v>25.071999999999999</v>
      </c>
      <c r="I13" s="176">
        <v>26.626999999999999</v>
      </c>
      <c r="J13" s="177">
        <v>9.9290000000000003</v>
      </c>
    </row>
    <row r="14" spans="1:10" s="41" customFormat="1" ht="12.75" customHeight="1">
      <c r="A14" s="172"/>
      <c r="B14" s="173" t="s">
        <v>630</v>
      </c>
      <c r="C14" s="176">
        <v>4839.3919999999998</v>
      </c>
      <c r="D14" s="176">
        <v>884.36599999999999</v>
      </c>
      <c r="E14" s="176">
        <v>42.927</v>
      </c>
      <c r="F14" s="176">
        <v>3446.0210000000002</v>
      </c>
      <c r="G14" s="176">
        <v>243.358</v>
      </c>
      <c r="H14" s="176">
        <v>30.491</v>
      </c>
      <c r="I14" s="176">
        <v>30.335000000000001</v>
      </c>
      <c r="J14" s="177">
        <v>9.49</v>
      </c>
    </row>
    <row r="15" spans="1:10" s="41" customFormat="1" ht="12.75" customHeight="1">
      <c r="A15" s="172"/>
      <c r="B15" s="173"/>
      <c r="C15" s="176"/>
      <c r="D15" s="176"/>
      <c r="E15" s="176"/>
      <c r="F15" s="176"/>
      <c r="G15" s="176"/>
      <c r="H15" s="176"/>
      <c r="I15" s="176"/>
      <c r="J15" s="177"/>
    </row>
    <row r="16" spans="1:10" s="41" customFormat="1" ht="12.75" customHeight="1">
      <c r="A16" s="172">
        <v>2016</v>
      </c>
      <c r="B16" s="173" t="s">
        <v>741</v>
      </c>
      <c r="C16" s="176">
        <v>435.00900000000001</v>
      </c>
      <c r="D16" s="176">
        <v>202.84800000000001</v>
      </c>
      <c r="E16" s="176">
        <v>5.883</v>
      </c>
      <c r="F16" s="176">
        <v>58.613</v>
      </c>
      <c r="G16" s="176">
        <v>48.866</v>
      </c>
      <c r="H16" s="176">
        <v>9.7910000000000004</v>
      </c>
      <c r="I16" s="176">
        <v>6.4740000000000002</v>
      </c>
      <c r="J16" s="177">
        <v>5.1219999999999999</v>
      </c>
    </row>
    <row r="17" spans="1:10" s="41" customFormat="1" ht="12.75" customHeight="1">
      <c r="A17" s="172"/>
      <c r="B17" s="173" t="s">
        <v>739</v>
      </c>
      <c r="C17" s="176">
        <v>1218.7149999999999</v>
      </c>
      <c r="D17" s="176">
        <v>532.58500000000004</v>
      </c>
      <c r="E17" s="176">
        <v>15.957000000000001</v>
      </c>
      <c r="F17" s="176">
        <v>314.80399999999997</v>
      </c>
      <c r="G17" s="176">
        <v>204.50800000000001</v>
      </c>
      <c r="H17" s="176">
        <v>32.51</v>
      </c>
      <c r="I17" s="176">
        <v>6.3769999999999998</v>
      </c>
      <c r="J17" s="177">
        <v>6.8140000000000001</v>
      </c>
    </row>
    <row r="18" spans="1:10" s="41" customFormat="1" ht="12.75" customHeight="1">
      <c r="A18" s="955"/>
      <c r="B18" s="173" t="s">
        <v>742</v>
      </c>
      <c r="C18" s="959">
        <v>1463.9059999999999</v>
      </c>
      <c r="D18" s="959">
        <v>757.30399999999997</v>
      </c>
      <c r="E18" s="959">
        <v>22.861999999999998</v>
      </c>
      <c r="F18" s="959">
        <v>292.61599999999999</v>
      </c>
      <c r="G18" s="959">
        <v>233.57900000000001</v>
      </c>
      <c r="H18" s="959">
        <v>32.703000000000003</v>
      </c>
      <c r="I18" s="959">
        <v>18.873000000000001</v>
      </c>
      <c r="J18" s="960">
        <v>9.5640000000000001</v>
      </c>
    </row>
    <row r="19" spans="1:10" s="41" customFormat="1" ht="12" customHeight="1">
      <c r="A19" s="1598" t="s">
        <v>754</v>
      </c>
      <c r="B19" s="1598"/>
      <c r="C19" s="1598"/>
      <c r="D19" s="1598"/>
      <c r="E19" s="1598"/>
      <c r="F19" s="1598"/>
      <c r="G19" s="1598"/>
      <c r="H19" s="1598"/>
      <c r="I19" s="1598"/>
      <c r="J19" s="1598"/>
    </row>
    <row r="20" spans="1:10" s="41" customFormat="1" ht="12" customHeight="1">
      <c r="A20" s="1598" t="s">
        <v>894</v>
      </c>
      <c r="B20" s="1598"/>
      <c r="C20" s="1598"/>
      <c r="D20" s="1598"/>
      <c r="E20" s="1598"/>
      <c r="F20" s="1598"/>
      <c r="G20" s="1598"/>
      <c r="H20" s="1598"/>
      <c r="I20" s="1598"/>
      <c r="J20" s="1598"/>
    </row>
    <row r="21" spans="1:10" s="41" customFormat="1" ht="12.75" customHeight="1">
      <c r="A21" s="172">
        <v>2014</v>
      </c>
      <c r="B21" s="173" t="s">
        <v>630</v>
      </c>
      <c r="C21" s="486">
        <v>532.6</v>
      </c>
      <c r="D21" s="176">
        <v>265.2</v>
      </c>
      <c r="E21" s="176">
        <v>10.9</v>
      </c>
      <c r="F21" s="176">
        <v>9.6</v>
      </c>
      <c r="G21" s="176">
        <v>219.5</v>
      </c>
      <c r="H21" s="176">
        <v>14.6</v>
      </c>
      <c r="I21" s="174" t="s">
        <v>1140</v>
      </c>
      <c r="J21" s="486">
        <v>0.5</v>
      </c>
    </row>
    <row r="22" spans="1:10" s="41" customFormat="1" ht="8.4499999999999993" customHeight="1">
      <c r="A22" s="172"/>
      <c r="B22" s="173"/>
      <c r="C22" s="176"/>
      <c r="D22" s="176"/>
      <c r="E22" s="176"/>
      <c r="F22" s="176"/>
      <c r="G22" s="176"/>
      <c r="H22" s="176"/>
      <c r="I22" s="176"/>
      <c r="J22" s="177"/>
    </row>
    <row r="23" spans="1:10" s="41" customFormat="1" ht="12.75" customHeight="1">
      <c r="A23" s="172">
        <v>2015</v>
      </c>
      <c r="B23" s="173" t="s">
        <v>742</v>
      </c>
      <c r="C23" s="176">
        <v>546.41</v>
      </c>
      <c r="D23" s="176">
        <v>124.84399999999999</v>
      </c>
      <c r="E23" s="176">
        <v>1.175</v>
      </c>
      <c r="F23" s="176">
        <v>27.157</v>
      </c>
      <c r="G23" s="176">
        <v>362.995</v>
      </c>
      <c r="H23" s="176">
        <v>14.175000000000001</v>
      </c>
      <c r="I23" s="176">
        <v>1.2350000000000001</v>
      </c>
      <c r="J23" s="177">
        <v>0.66900000000000004</v>
      </c>
    </row>
    <row r="24" spans="1:10" s="41" customFormat="1" ht="12.75" customHeight="1">
      <c r="A24" s="172"/>
      <c r="B24" s="173" t="s">
        <v>630</v>
      </c>
      <c r="C24" s="176">
        <v>628.68799999999999</v>
      </c>
      <c r="D24" s="176">
        <v>181.083</v>
      </c>
      <c r="E24" s="176">
        <v>3.081</v>
      </c>
      <c r="F24" s="176">
        <v>30.491</v>
      </c>
      <c r="G24" s="176">
        <v>389.79</v>
      </c>
      <c r="H24" s="176">
        <v>9.577</v>
      </c>
      <c r="I24" s="176">
        <v>0.64100000000000001</v>
      </c>
      <c r="J24" s="177">
        <v>0.76200000000000001</v>
      </c>
    </row>
    <row r="25" spans="1:10" s="41" customFormat="1" ht="12.75" customHeight="1">
      <c r="A25" s="172"/>
      <c r="B25" s="173"/>
      <c r="C25" s="176"/>
      <c r="D25" s="176"/>
      <c r="E25" s="176"/>
      <c r="F25" s="176"/>
      <c r="G25" s="176"/>
      <c r="H25" s="176"/>
      <c r="I25" s="176"/>
      <c r="J25" s="177"/>
    </row>
    <row r="26" spans="1:10" s="41" customFormat="1" ht="12.75" customHeight="1">
      <c r="A26" s="172">
        <v>2016</v>
      </c>
      <c r="B26" s="173" t="s">
        <v>741</v>
      </c>
      <c r="C26" s="176">
        <v>165.89500000000001</v>
      </c>
      <c r="D26" s="176">
        <v>89.322999999999993</v>
      </c>
      <c r="E26" s="176">
        <v>4.3520000000000003</v>
      </c>
      <c r="F26" s="176">
        <v>20.45</v>
      </c>
      <c r="G26" s="176">
        <v>21.603999999999999</v>
      </c>
      <c r="H26" s="176">
        <v>5.6059999999999999</v>
      </c>
      <c r="I26" s="176">
        <v>7.3470000000000004</v>
      </c>
      <c r="J26" s="177">
        <v>0.84599999999999997</v>
      </c>
    </row>
    <row r="27" spans="1:10" s="41" customFormat="1" ht="12.75" customHeight="1">
      <c r="A27" s="172"/>
      <c r="B27" s="173" t="s">
        <v>739</v>
      </c>
      <c r="C27" s="176">
        <v>205.971</v>
      </c>
      <c r="D27" s="176">
        <v>106.58</v>
      </c>
      <c r="E27" s="176">
        <v>4.07</v>
      </c>
      <c r="F27" s="176">
        <v>37.771000000000001</v>
      </c>
      <c r="G27" s="176">
        <v>20.759</v>
      </c>
      <c r="H27" s="176">
        <v>10.337</v>
      </c>
      <c r="I27" s="176">
        <v>12.106</v>
      </c>
      <c r="J27" s="177">
        <v>2.0489999999999999</v>
      </c>
    </row>
    <row r="28" spans="1:10" s="41" customFormat="1" ht="12.75" customHeight="1">
      <c r="A28" s="955"/>
      <c r="B28" s="173" t="s">
        <v>742</v>
      </c>
      <c r="C28" s="959">
        <v>285.483</v>
      </c>
      <c r="D28" s="959">
        <v>36.673000000000002</v>
      </c>
      <c r="E28" s="959">
        <v>1.0509999999999999</v>
      </c>
      <c r="F28" s="959">
        <v>42.499000000000002</v>
      </c>
      <c r="G28" s="959">
        <v>39.21</v>
      </c>
      <c r="H28" s="959">
        <v>16.582000000000001</v>
      </c>
      <c r="I28" s="959">
        <v>0.98399999999999999</v>
      </c>
      <c r="J28" s="960">
        <v>0.70799999999999996</v>
      </c>
    </row>
    <row r="29" spans="1:10" s="41" customFormat="1" ht="12" customHeight="1">
      <c r="A29" s="1598" t="s">
        <v>755</v>
      </c>
      <c r="B29" s="1598"/>
      <c r="C29" s="1598"/>
      <c r="D29" s="1598"/>
      <c r="E29" s="1598"/>
      <c r="F29" s="1598"/>
      <c r="G29" s="1598"/>
      <c r="H29" s="1598"/>
      <c r="I29" s="1598"/>
      <c r="J29" s="1598"/>
    </row>
    <row r="30" spans="1:10" s="41" customFormat="1" ht="12" customHeight="1">
      <c r="A30" s="1593" t="s">
        <v>756</v>
      </c>
      <c r="B30" s="1598"/>
      <c r="C30" s="1598"/>
      <c r="D30" s="1598"/>
      <c r="E30" s="1598"/>
      <c r="F30" s="1598"/>
      <c r="G30" s="1598"/>
      <c r="H30" s="1598"/>
      <c r="I30" s="1598"/>
      <c r="J30" s="1598"/>
    </row>
    <row r="31" spans="1:10" s="41" customFormat="1" ht="12.75" customHeight="1">
      <c r="A31" s="172">
        <v>2014</v>
      </c>
      <c r="B31" s="173" t="s">
        <v>630</v>
      </c>
      <c r="C31" s="486">
        <v>1493.1</v>
      </c>
      <c r="D31" s="176">
        <v>690.2</v>
      </c>
      <c r="E31" s="176">
        <v>16.100000000000001</v>
      </c>
      <c r="F31" s="176">
        <v>176.3</v>
      </c>
      <c r="G31" s="176">
        <v>421.1</v>
      </c>
      <c r="H31" s="176">
        <v>8.6999999999999993</v>
      </c>
      <c r="I31" s="176">
        <v>13.6</v>
      </c>
      <c r="J31" s="486">
        <v>8.6999999999999993</v>
      </c>
    </row>
    <row r="32" spans="1:10" s="41" customFormat="1" ht="8.4499999999999993" customHeight="1">
      <c r="A32" s="172"/>
      <c r="B32" s="173"/>
      <c r="C32" s="176"/>
      <c r="D32" s="176"/>
      <c r="E32" s="176"/>
      <c r="F32" s="176"/>
      <c r="G32" s="176"/>
      <c r="H32" s="176"/>
      <c r="I32" s="176"/>
      <c r="J32" s="177"/>
    </row>
    <row r="33" spans="1:10" s="41" customFormat="1" ht="12.75" customHeight="1">
      <c r="A33" s="172">
        <v>2015</v>
      </c>
      <c r="B33" s="173" t="s">
        <v>742</v>
      </c>
      <c r="C33" s="176">
        <v>702.49300000000005</v>
      </c>
      <c r="D33" s="176">
        <v>587.47299999999996</v>
      </c>
      <c r="E33" s="176">
        <v>25.626000000000001</v>
      </c>
      <c r="F33" s="176">
        <v>114.67700000000001</v>
      </c>
      <c r="G33" s="176">
        <v>-192.40700000000001</v>
      </c>
      <c r="H33" s="176">
        <v>10.897</v>
      </c>
      <c r="I33" s="176">
        <v>25.391999999999999</v>
      </c>
      <c r="J33" s="177">
        <v>9.26</v>
      </c>
    </row>
    <row r="34" spans="1:10" s="41" customFormat="1" ht="12.75" customHeight="1">
      <c r="A34" s="172"/>
      <c r="B34" s="173" t="s">
        <v>630</v>
      </c>
      <c r="C34" s="176">
        <v>4210.7039999999997</v>
      </c>
      <c r="D34" s="176">
        <v>703.28300000000002</v>
      </c>
      <c r="E34" s="176">
        <v>39.845999999999997</v>
      </c>
      <c r="F34" s="176">
        <v>3415.53</v>
      </c>
      <c r="G34" s="176">
        <v>-146.43199999999999</v>
      </c>
      <c r="H34" s="176">
        <v>20.914000000000001</v>
      </c>
      <c r="I34" s="176">
        <v>29.693999999999999</v>
      </c>
      <c r="J34" s="177">
        <v>8.7279999999999998</v>
      </c>
    </row>
    <row r="35" spans="1:10" s="41" customFormat="1" ht="12.75" customHeight="1">
      <c r="A35" s="172"/>
      <c r="B35" s="173"/>
      <c r="C35" s="176"/>
      <c r="D35" s="176"/>
      <c r="E35" s="176"/>
      <c r="F35" s="176"/>
      <c r="G35" s="176"/>
      <c r="H35" s="176"/>
      <c r="I35" s="176"/>
      <c r="J35" s="177"/>
    </row>
    <row r="36" spans="1:10" s="41" customFormat="1" ht="12.75" customHeight="1">
      <c r="A36" s="172">
        <v>2016</v>
      </c>
      <c r="B36" s="173" t="s">
        <v>741</v>
      </c>
      <c r="C36" s="176">
        <v>269.11399999999998</v>
      </c>
      <c r="D36" s="176">
        <v>113.52500000000001</v>
      </c>
      <c r="E36" s="176">
        <v>1.5309999999999999</v>
      </c>
      <c r="F36" s="176">
        <v>38.162999999999997</v>
      </c>
      <c r="G36" s="176">
        <v>27.262</v>
      </c>
      <c r="H36" s="176">
        <v>4.1849999999999996</v>
      </c>
      <c r="I36" s="176">
        <v>-0.873</v>
      </c>
      <c r="J36" s="177">
        <v>4.2759999999999998</v>
      </c>
    </row>
    <row r="37" spans="1:10" s="41" customFormat="1" ht="12.75" customHeight="1">
      <c r="A37" s="172"/>
      <c r="B37" s="173" t="s">
        <v>739</v>
      </c>
      <c r="C37" s="176">
        <v>1012.744</v>
      </c>
      <c r="D37" s="176">
        <v>426.005</v>
      </c>
      <c r="E37" s="176">
        <v>11.887</v>
      </c>
      <c r="F37" s="176">
        <v>277.03300000000002</v>
      </c>
      <c r="G37" s="176">
        <v>183.749</v>
      </c>
      <c r="H37" s="176">
        <v>22.172999999999998</v>
      </c>
      <c r="I37" s="176">
        <v>-5.7290000000000001</v>
      </c>
      <c r="J37" s="177">
        <v>4.7649999999999997</v>
      </c>
    </row>
    <row r="38" spans="1:10" s="41" customFormat="1" ht="12.75" customHeight="1">
      <c r="A38" s="955"/>
      <c r="B38" s="173" t="s">
        <v>742</v>
      </c>
      <c r="C38" s="959">
        <v>1178.423</v>
      </c>
      <c r="D38" s="959">
        <v>720.63099999999997</v>
      </c>
      <c r="E38" s="959">
        <v>21.811</v>
      </c>
      <c r="F38" s="959">
        <v>250.11699999999999</v>
      </c>
      <c r="G38" s="959">
        <v>194.369</v>
      </c>
      <c r="H38" s="959">
        <v>16.120999999999999</v>
      </c>
      <c r="I38" s="959">
        <v>17.888999999999999</v>
      </c>
      <c r="J38" s="960">
        <v>8.8559999999999999</v>
      </c>
    </row>
    <row r="39" spans="1:10" ht="12.75" customHeight="1">
      <c r="A39" s="1599" t="s">
        <v>812</v>
      </c>
      <c r="B39" s="1599"/>
      <c r="C39" s="1599"/>
      <c r="D39" s="1599"/>
      <c r="E39" s="1599"/>
      <c r="F39" s="1599"/>
      <c r="G39" s="1599"/>
      <c r="H39" s="1599"/>
      <c r="I39" s="1471"/>
      <c r="J39" s="1471"/>
    </row>
    <row r="40" spans="1:10" ht="12.75" customHeight="1"/>
    <row r="41" spans="1:10" ht="12.75" customHeight="1"/>
  </sheetData>
  <mergeCells count="22">
    <mergeCell ref="A4:G4"/>
    <mergeCell ref="C5:C8"/>
    <mergeCell ref="F6:F8"/>
    <mergeCell ref="D6:D8"/>
    <mergeCell ref="E6:E8"/>
    <mergeCell ref="A1:G1"/>
    <mergeCell ref="I1:J1"/>
    <mergeCell ref="A2:G2"/>
    <mergeCell ref="I2:J2"/>
    <mergeCell ref="A3:G3"/>
    <mergeCell ref="A10:J10"/>
    <mergeCell ref="A39:J39"/>
    <mergeCell ref="A29:J29"/>
    <mergeCell ref="A30:J30"/>
    <mergeCell ref="G6:G8"/>
    <mergeCell ref="A19:J19"/>
    <mergeCell ref="A20:J20"/>
    <mergeCell ref="H6:H8"/>
    <mergeCell ref="I6:I8"/>
    <mergeCell ref="A5:B8"/>
    <mergeCell ref="J6:J8"/>
    <mergeCell ref="A9:J9"/>
  </mergeCells>
  <hyperlinks>
    <hyperlink ref="I1" location="'Spis tablic     List of tables'!A1" display="Powrót do spisu tablic"/>
    <hyperlink ref="I2" location="'Spis tablic     List of tables'!A1" display="Powrót do spisu tablic"/>
    <hyperlink ref="I1:J1" location="'Spis tablic     List of tables'!A43" display="Powrót do spisu tablic"/>
    <hyperlink ref="I2:J2" location="'Spis tablic     List of tables'!A44" display="Return to list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9"/>
  <sheetViews>
    <sheetView showGridLines="0" workbookViewId="0">
      <selection activeCell="A3" sqref="A3:B14"/>
    </sheetView>
  </sheetViews>
  <sheetFormatPr defaultRowHeight="14.25"/>
  <cols>
    <col min="1" max="1" width="7.125" customWidth="1"/>
    <col min="2" max="2" width="12.625" customWidth="1"/>
    <col min="3" max="11" width="10.625" customWidth="1"/>
  </cols>
  <sheetData>
    <row r="1" spans="1:13">
      <c r="A1" s="1374" t="s">
        <v>229</v>
      </c>
      <c r="B1" s="1374"/>
      <c r="C1" s="1374"/>
      <c r="D1" s="1374"/>
      <c r="E1" s="1374"/>
      <c r="F1" s="1374"/>
      <c r="J1" s="492" t="s">
        <v>1079</v>
      </c>
      <c r="M1" s="141"/>
    </row>
    <row r="2" spans="1:13">
      <c r="A2" s="1366" t="s">
        <v>921</v>
      </c>
      <c r="B2" s="1366"/>
      <c r="C2" s="1366"/>
      <c r="D2" s="1366"/>
      <c r="E2" s="1366"/>
      <c r="F2" s="1366"/>
      <c r="J2" s="149" t="s">
        <v>1080</v>
      </c>
      <c r="M2" s="142"/>
    </row>
    <row r="3" spans="1:13" ht="28.5" customHeight="1">
      <c r="A3" s="1389" t="s">
        <v>44</v>
      </c>
      <c r="B3" s="1389"/>
      <c r="C3" s="1362" t="s">
        <v>972</v>
      </c>
      <c r="D3" s="1371"/>
      <c r="E3" s="1375"/>
      <c r="F3" s="1362" t="s">
        <v>973</v>
      </c>
      <c r="G3" s="1371"/>
      <c r="H3" s="1396" t="s">
        <v>877</v>
      </c>
      <c r="I3" s="1397"/>
      <c r="J3" s="1397"/>
      <c r="K3" s="1397"/>
    </row>
    <row r="4" spans="1:13">
      <c r="A4" s="1372"/>
      <c r="B4" s="1372"/>
      <c r="C4" s="1363"/>
      <c r="D4" s="1372"/>
      <c r="E4" s="1376"/>
      <c r="F4" s="1363"/>
      <c r="G4" s="1372"/>
      <c r="H4" s="1362" t="s">
        <v>974</v>
      </c>
      <c r="I4" s="1371"/>
      <c r="J4" s="1371"/>
      <c r="K4" s="1371"/>
    </row>
    <row r="5" spans="1:13">
      <c r="A5" s="1372"/>
      <c r="B5" s="1372"/>
      <c r="C5" s="1363"/>
      <c r="D5" s="1372"/>
      <c r="E5" s="1376"/>
      <c r="F5" s="1363"/>
      <c r="G5" s="1372"/>
      <c r="H5" s="1363"/>
      <c r="I5" s="1372"/>
      <c r="J5" s="1372"/>
      <c r="K5" s="1372"/>
    </row>
    <row r="6" spans="1:13">
      <c r="A6" s="1372"/>
      <c r="B6" s="1372"/>
      <c r="C6" s="1363"/>
      <c r="D6" s="1372"/>
      <c r="E6" s="1376"/>
      <c r="F6" s="1363"/>
      <c r="G6" s="1372"/>
      <c r="H6" s="1363"/>
      <c r="I6" s="1372"/>
      <c r="J6" s="1372"/>
      <c r="K6" s="1372"/>
    </row>
    <row r="7" spans="1:13">
      <c r="A7" s="1372"/>
      <c r="B7" s="1372"/>
      <c r="C7" s="1363"/>
      <c r="D7" s="1372"/>
      <c r="E7" s="1376"/>
      <c r="F7" s="1363"/>
      <c r="G7" s="1372"/>
      <c r="H7" s="1394"/>
      <c r="I7" s="1395"/>
      <c r="J7" s="1395"/>
      <c r="K7" s="1395"/>
    </row>
    <row r="8" spans="1:13">
      <c r="A8" s="1372"/>
      <c r="B8" s="1372"/>
      <c r="C8" s="1363"/>
      <c r="D8" s="1372"/>
      <c r="E8" s="1376"/>
      <c r="F8" s="1363"/>
      <c r="G8" s="1372"/>
      <c r="H8" s="1362" t="s">
        <v>976</v>
      </c>
      <c r="I8" s="1375"/>
      <c r="J8" s="1362" t="s">
        <v>975</v>
      </c>
      <c r="K8" s="1371"/>
    </row>
    <row r="9" spans="1:13">
      <c r="A9" s="1372"/>
      <c r="B9" s="1372"/>
      <c r="C9" s="1363"/>
      <c r="D9" s="1372"/>
      <c r="E9" s="1376"/>
      <c r="F9" s="1363"/>
      <c r="G9" s="1372"/>
      <c r="H9" s="1363"/>
      <c r="I9" s="1376"/>
      <c r="J9" s="1363"/>
      <c r="K9" s="1372"/>
    </row>
    <row r="10" spans="1:13">
      <c r="A10" s="1372"/>
      <c r="B10" s="1372"/>
      <c r="C10" s="1363"/>
      <c r="D10" s="1372"/>
      <c r="E10" s="1376"/>
      <c r="F10" s="1363"/>
      <c r="G10" s="1372"/>
      <c r="H10" s="1363"/>
      <c r="I10" s="1376"/>
      <c r="J10" s="1363"/>
      <c r="K10" s="1372"/>
    </row>
    <row r="11" spans="1:13">
      <c r="A11" s="1372"/>
      <c r="B11" s="1372"/>
      <c r="C11" s="1364"/>
      <c r="D11" s="1373"/>
      <c r="E11" s="1377"/>
      <c r="F11" s="1364"/>
      <c r="G11" s="1373"/>
      <c r="H11" s="1394"/>
      <c r="I11" s="1404"/>
      <c r="J11" s="1394"/>
      <c r="K11" s="1395"/>
    </row>
    <row r="12" spans="1:13">
      <c r="A12" s="1372"/>
      <c r="B12" s="1372"/>
      <c r="C12" s="1391" t="s">
        <v>164</v>
      </c>
      <c r="D12" s="1379" t="s">
        <v>1084</v>
      </c>
      <c r="E12" s="1379" t="s">
        <v>1085</v>
      </c>
      <c r="F12" s="1391" t="s">
        <v>51</v>
      </c>
      <c r="G12" s="1382" t="s">
        <v>1084</v>
      </c>
      <c r="H12" s="1398" t="s">
        <v>1084</v>
      </c>
      <c r="I12" s="1398" t="s">
        <v>1085</v>
      </c>
      <c r="J12" s="1398" t="s">
        <v>1084</v>
      </c>
      <c r="K12" s="1401" t="s">
        <v>1085</v>
      </c>
    </row>
    <row r="13" spans="1:13">
      <c r="A13" s="1372"/>
      <c r="B13" s="1372"/>
      <c r="C13" s="1392"/>
      <c r="D13" s="1380"/>
      <c r="E13" s="1380"/>
      <c r="F13" s="1392"/>
      <c r="G13" s="1383"/>
      <c r="H13" s="1399"/>
      <c r="I13" s="1399"/>
      <c r="J13" s="1399"/>
      <c r="K13" s="1402"/>
    </row>
    <row r="14" spans="1:13">
      <c r="A14" s="1373"/>
      <c r="B14" s="1373"/>
      <c r="C14" s="1393"/>
      <c r="D14" s="1381"/>
      <c r="E14" s="1381"/>
      <c r="F14" s="1393"/>
      <c r="G14" s="1384"/>
      <c r="H14" s="1400"/>
      <c r="I14" s="1400"/>
      <c r="J14" s="1400"/>
      <c r="K14" s="1403"/>
    </row>
    <row r="15" spans="1:13">
      <c r="A15" s="672">
        <v>2014</v>
      </c>
      <c r="B15" s="663" t="s">
        <v>1086</v>
      </c>
      <c r="C15" s="1231">
        <v>3303.05</v>
      </c>
      <c r="D15" s="535">
        <v>103.4</v>
      </c>
      <c r="E15" s="535" t="s">
        <v>1024</v>
      </c>
      <c r="F15" s="1231">
        <v>1732.48</v>
      </c>
      <c r="G15" s="536">
        <v>103.4</v>
      </c>
      <c r="H15" s="535">
        <v>80.099999999999994</v>
      </c>
      <c r="I15" s="535" t="s">
        <v>1024</v>
      </c>
      <c r="J15" s="536">
        <v>91.8</v>
      </c>
      <c r="K15" s="708" t="s">
        <v>1024</v>
      </c>
    </row>
    <row r="16" spans="1:13" s="578" customFormat="1">
      <c r="A16" s="672">
        <v>2015</v>
      </c>
      <c r="B16" s="663" t="s">
        <v>1086</v>
      </c>
      <c r="C16" s="1232">
        <v>3470.67</v>
      </c>
      <c r="D16" s="628">
        <v>105.1</v>
      </c>
      <c r="E16" s="628" t="s">
        <v>1024</v>
      </c>
      <c r="F16" s="1232">
        <v>1786.1</v>
      </c>
      <c r="G16" s="628">
        <v>103.09498522349463</v>
      </c>
      <c r="H16" s="628">
        <v>91.7</v>
      </c>
      <c r="I16" s="535" t="s">
        <v>1024</v>
      </c>
      <c r="J16" s="628">
        <v>90.8</v>
      </c>
      <c r="K16" s="708" t="s">
        <v>1024</v>
      </c>
    </row>
    <row r="17" spans="1:11" s="998" customFormat="1">
      <c r="A17" s="672">
        <v>2016</v>
      </c>
      <c r="B17" s="663" t="s">
        <v>1086</v>
      </c>
      <c r="C17" s="1232">
        <v>3579.3</v>
      </c>
      <c r="D17" s="628">
        <v>103.1</v>
      </c>
      <c r="E17" s="628" t="s">
        <v>1024</v>
      </c>
      <c r="F17" s="1232">
        <v>1818.86</v>
      </c>
      <c r="G17" s="1233">
        <v>101.83416382061475</v>
      </c>
      <c r="H17" s="628" t="s">
        <v>1667</v>
      </c>
      <c r="I17" s="535" t="s">
        <v>1024</v>
      </c>
      <c r="J17" s="628" t="s">
        <v>1668</v>
      </c>
      <c r="K17" s="708" t="s">
        <v>1024</v>
      </c>
    </row>
    <row r="18" spans="1:11">
      <c r="A18" s="1234"/>
      <c r="B18" s="663"/>
      <c r="C18" s="1232"/>
      <c r="D18" s="628"/>
      <c r="E18" s="628"/>
      <c r="F18" s="1235"/>
      <c r="G18" s="1233"/>
      <c r="H18" s="628"/>
      <c r="I18" s="628"/>
      <c r="J18" s="1233"/>
      <c r="K18" s="536"/>
    </row>
    <row r="19" spans="1:11">
      <c r="A19" s="672">
        <v>2015</v>
      </c>
      <c r="B19" s="1236" t="s">
        <v>496</v>
      </c>
      <c r="C19" s="1232">
        <v>3529</v>
      </c>
      <c r="D19" s="628">
        <v>104.3</v>
      </c>
      <c r="E19" s="628">
        <v>102.8</v>
      </c>
      <c r="F19" s="1235" t="s">
        <v>1025</v>
      </c>
      <c r="G19" s="1237" t="s">
        <v>1024</v>
      </c>
      <c r="H19" s="628">
        <v>95.249549007817208</v>
      </c>
      <c r="I19" s="628">
        <v>104.05649531942848</v>
      </c>
      <c r="J19" s="1233">
        <v>73.418181818181822</v>
      </c>
      <c r="K19" s="1238" t="s">
        <v>1024</v>
      </c>
    </row>
    <row r="20" spans="1:11">
      <c r="A20" s="1239"/>
      <c r="B20" s="1236" t="s">
        <v>497</v>
      </c>
      <c r="C20" s="1232">
        <v>3474</v>
      </c>
      <c r="D20" s="628">
        <v>105.7</v>
      </c>
      <c r="E20" s="628">
        <v>98.4</v>
      </c>
      <c r="F20" s="1235" t="s">
        <v>1025</v>
      </c>
      <c r="G20" s="1237" t="s">
        <v>1024</v>
      </c>
      <c r="H20" s="628">
        <v>96.527436527436535</v>
      </c>
      <c r="I20" s="628">
        <v>93.008207070707073</v>
      </c>
      <c r="J20" s="1233">
        <v>72.121986268561386</v>
      </c>
      <c r="K20" s="536">
        <v>111.86230807330361</v>
      </c>
    </row>
    <row r="21" spans="1:11">
      <c r="A21" s="1239"/>
      <c r="B21" s="1236" t="s">
        <v>498</v>
      </c>
      <c r="C21" s="1232">
        <v>3466.44</v>
      </c>
      <c r="D21" s="628">
        <v>104.5</v>
      </c>
      <c r="E21" s="628">
        <v>99.8</v>
      </c>
      <c r="F21" s="1232">
        <v>1780.22</v>
      </c>
      <c r="G21" s="628">
        <v>102.95406965312235</v>
      </c>
      <c r="H21" s="628">
        <v>108.00559342772243</v>
      </c>
      <c r="I21" s="628">
        <v>104.85321567961989</v>
      </c>
      <c r="J21" s="1240" t="s">
        <v>1024</v>
      </c>
      <c r="K21" s="536">
        <v>102.28027451848571</v>
      </c>
    </row>
    <row r="22" spans="1:11">
      <c r="A22" s="1239"/>
      <c r="B22" s="1236" t="s">
        <v>499</v>
      </c>
      <c r="C22" s="1232">
        <v>3480.08</v>
      </c>
      <c r="D22" s="628">
        <v>103.4</v>
      </c>
      <c r="E22" s="628">
        <v>100.4</v>
      </c>
      <c r="F22" s="1235" t="s">
        <v>1025</v>
      </c>
      <c r="G22" s="1237" t="s">
        <v>1024</v>
      </c>
      <c r="H22" s="628">
        <v>113</v>
      </c>
      <c r="I22" s="628">
        <v>100</v>
      </c>
      <c r="J22" s="1240" t="s">
        <v>1024</v>
      </c>
      <c r="K22" s="708" t="s">
        <v>1024</v>
      </c>
    </row>
    <row r="23" spans="1:11">
      <c r="A23" s="1239"/>
      <c r="B23" s="1236" t="s">
        <v>500</v>
      </c>
      <c r="C23" s="1232">
        <v>3533.38</v>
      </c>
      <c r="D23" s="628">
        <v>103.8</v>
      </c>
      <c r="E23" s="628">
        <v>101.5</v>
      </c>
      <c r="F23" s="1235" t="s">
        <v>1025</v>
      </c>
      <c r="G23" s="1237" t="s">
        <v>1024</v>
      </c>
      <c r="H23" s="628">
        <v>113.7</v>
      </c>
      <c r="I23" s="628">
        <v>105</v>
      </c>
      <c r="J23" s="1240" t="s">
        <v>1024</v>
      </c>
      <c r="K23" s="708" t="s">
        <v>1024</v>
      </c>
    </row>
    <row r="24" spans="1:11">
      <c r="A24" s="1239"/>
      <c r="B24" s="1236" t="s">
        <v>501</v>
      </c>
      <c r="C24" s="1232">
        <v>3567.23</v>
      </c>
      <c r="D24" s="628">
        <v>101</v>
      </c>
      <c r="E24" s="628">
        <v>101</v>
      </c>
      <c r="F24" s="1232">
        <v>1786.1</v>
      </c>
      <c r="G24" s="628">
        <v>104.11202438123384</v>
      </c>
      <c r="H24" s="628">
        <v>109.8</v>
      </c>
      <c r="I24" s="628">
        <v>100.8</v>
      </c>
      <c r="J24" s="1240" t="s">
        <v>1024</v>
      </c>
      <c r="K24" s="708" t="s">
        <v>1024</v>
      </c>
    </row>
    <row r="25" spans="1:11">
      <c r="A25" s="1234"/>
      <c r="B25" s="663"/>
      <c r="C25" s="1232"/>
      <c r="D25" s="628"/>
      <c r="E25" s="628"/>
      <c r="F25" s="1235"/>
      <c r="G25" s="1233"/>
      <c r="H25" s="628"/>
      <c r="I25" s="628"/>
      <c r="J25" s="628"/>
      <c r="K25" s="1241"/>
    </row>
    <row r="26" spans="1:11">
      <c r="A26" s="672">
        <v>2016</v>
      </c>
      <c r="B26" s="663" t="s">
        <v>1091</v>
      </c>
      <c r="C26" s="1232">
        <v>3351.14</v>
      </c>
      <c r="D26" s="628">
        <v>102.1</v>
      </c>
      <c r="E26" s="628">
        <v>93.9</v>
      </c>
      <c r="F26" s="1235" t="s">
        <v>1025</v>
      </c>
      <c r="G26" s="1237" t="s">
        <v>1024</v>
      </c>
      <c r="H26" s="628">
        <v>99.3</v>
      </c>
      <c r="I26" s="628">
        <v>97.1</v>
      </c>
      <c r="J26" s="1240" t="s">
        <v>1024</v>
      </c>
      <c r="K26" s="708" t="s">
        <v>1024</v>
      </c>
    </row>
    <row r="27" spans="1:11">
      <c r="A27" s="1239"/>
      <c r="B27" s="663" t="s">
        <v>1092</v>
      </c>
      <c r="C27" s="1232">
        <v>3415.66</v>
      </c>
      <c r="D27" s="628">
        <v>102.5</v>
      </c>
      <c r="E27" s="628">
        <v>101.9</v>
      </c>
      <c r="F27" s="1235" t="s">
        <v>1025</v>
      </c>
      <c r="G27" s="1237" t="s">
        <v>1024</v>
      </c>
      <c r="H27" s="628">
        <v>94.4</v>
      </c>
      <c r="I27" s="628">
        <v>96.5</v>
      </c>
      <c r="J27" s="1240" t="s">
        <v>1024</v>
      </c>
      <c r="K27" s="708" t="s">
        <v>1024</v>
      </c>
    </row>
    <row r="28" spans="1:11">
      <c r="A28" s="1239"/>
      <c r="B28" s="663" t="s">
        <v>1087</v>
      </c>
      <c r="C28" s="1232">
        <v>3573.59</v>
      </c>
      <c r="D28" s="628">
        <v>102.3</v>
      </c>
      <c r="E28" s="628">
        <v>104.6</v>
      </c>
      <c r="F28" s="1232">
        <v>1810.61</v>
      </c>
      <c r="G28" s="628">
        <v>102.9264465957604</v>
      </c>
      <c r="H28" s="628">
        <v>95.9</v>
      </c>
      <c r="I28" s="628">
        <v>96.6</v>
      </c>
      <c r="J28" s="1240" t="s">
        <v>1024</v>
      </c>
      <c r="K28" s="708" t="s">
        <v>1024</v>
      </c>
    </row>
    <row r="29" spans="1:11">
      <c r="A29" s="1239"/>
      <c r="B29" s="663" t="s">
        <v>493</v>
      </c>
      <c r="C29" s="1232">
        <v>3543.24</v>
      </c>
      <c r="D29" s="628">
        <v>103</v>
      </c>
      <c r="E29" s="628">
        <v>99.2</v>
      </c>
      <c r="F29" s="1235" t="s">
        <v>1025</v>
      </c>
      <c r="G29" s="1237" t="s">
        <v>1024</v>
      </c>
      <c r="H29" s="628">
        <v>91.677057356608486</v>
      </c>
      <c r="I29" s="628">
        <v>99.425287356321846</v>
      </c>
      <c r="J29" s="628">
        <v>101.5</v>
      </c>
      <c r="K29" s="708" t="s">
        <v>1024</v>
      </c>
    </row>
    <row r="30" spans="1:11">
      <c r="A30" s="1239"/>
      <c r="B30" s="663" t="s">
        <v>494</v>
      </c>
      <c r="C30" s="1232">
        <v>3509.29</v>
      </c>
      <c r="D30" s="628">
        <v>103.9</v>
      </c>
      <c r="E30" s="628">
        <v>99</v>
      </c>
      <c r="F30" s="1235" t="s">
        <v>1025</v>
      </c>
      <c r="G30" s="1237" t="s">
        <v>1024</v>
      </c>
      <c r="H30" s="628">
        <v>101.78452301534357</v>
      </c>
      <c r="I30" s="628">
        <v>103.75722543352602</v>
      </c>
      <c r="J30" s="1240" t="s">
        <v>1024</v>
      </c>
      <c r="K30" s="708" t="s">
        <v>1024</v>
      </c>
    </row>
    <row r="31" spans="1:11" s="935" customFormat="1">
      <c r="A31" s="1239"/>
      <c r="B31" s="663" t="s">
        <v>495</v>
      </c>
      <c r="C31" s="1232">
        <v>3533.42</v>
      </c>
      <c r="D31" s="628">
        <v>102.9</v>
      </c>
      <c r="E31" s="628">
        <v>100.7</v>
      </c>
      <c r="F31" s="1232">
        <v>1813.59</v>
      </c>
      <c r="G31" s="628">
        <v>102.28991703280899</v>
      </c>
      <c r="H31" s="628">
        <v>101.39595992773855</v>
      </c>
      <c r="I31" s="628">
        <v>101.16336228084549</v>
      </c>
      <c r="J31" s="1240" t="s">
        <v>1024</v>
      </c>
      <c r="K31" s="708" t="s">
        <v>1024</v>
      </c>
    </row>
    <row r="32" spans="1:11" s="935" customFormat="1">
      <c r="A32" s="1239"/>
      <c r="B32" s="1236" t="s">
        <v>496</v>
      </c>
      <c r="C32" s="1232">
        <v>3607.1</v>
      </c>
      <c r="D32" s="628">
        <v>102.2</v>
      </c>
      <c r="E32" s="628">
        <v>102.1</v>
      </c>
      <c r="F32" s="1235" t="s">
        <v>1025</v>
      </c>
      <c r="G32" s="1237" t="s">
        <v>1024</v>
      </c>
      <c r="H32" s="628">
        <v>95.754419191919197</v>
      </c>
      <c r="I32" s="628">
        <v>98.266925817946216</v>
      </c>
      <c r="J32" s="628">
        <v>111.4413075780089</v>
      </c>
      <c r="K32" s="708" t="s">
        <v>1024</v>
      </c>
    </row>
    <row r="33" spans="1:11" s="935" customFormat="1">
      <c r="A33" s="1239"/>
      <c r="B33" s="1236" t="s">
        <v>497</v>
      </c>
      <c r="C33" s="1232">
        <v>3557.99</v>
      </c>
      <c r="D33" s="628">
        <v>102.4</v>
      </c>
      <c r="E33" s="628">
        <v>98.6</v>
      </c>
      <c r="F33" s="1235" t="s">
        <v>1025</v>
      </c>
      <c r="G33" s="1237" t="s">
        <v>1024</v>
      </c>
      <c r="H33" s="628">
        <v>95.469200746648568</v>
      </c>
      <c r="I33" s="628">
        <v>92.731168617108949</v>
      </c>
      <c r="J33" s="628">
        <v>97.409785255700683</v>
      </c>
      <c r="K33" s="1241">
        <v>97.777777777777771</v>
      </c>
    </row>
    <row r="34" spans="1:11" s="1159" customFormat="1">
      <c r="A34" s="1242"/>
      <c r="B34" s="1236" t="s">
        <v>498</v>
      </c>
      <c r="C34" s="1232">
        <v>3575.08</v>
      </c>
      <c r="D34" s="628">
        <v>103.1</v>
      </c>
      <c r="E34" s="628">
        <v>100.5</v>
      </c>
      <c r="F34" s="1232">
        <v>1816.53</v>
      </c>
      <c r="G34" s="628">
        <v>100.16210940730817</v>
      </c>
      <c r="H34" s="628">
        <v>90.759022495549445</v>
      </c>
      <c r="I34" s="628">
        <v>99.680056878777108</v>
      </c>
      <c r="J34" s="628">
        <v>98.376623376623371</v>
      </c>
      <c r="K34" s="1241">
        <v>103.29545454545455</v>
      </c>
    </row>
    <row r="35" spans="1:11" s="1159" customFormat="1">
      <c r="A35" s="1242"/>
      <c r="B35" s="1236" t="s">
        <v>499</v>
      </c>
      <c r="C35" s="1232">
        <v>3602.59</v>
      </c>
      <c r="D35" s="628">
        <v>103.5</v>
      </c>
      <c r="E35" s="628">
        <v>100.8</v>
      </c>
      <c r="F35" s="1235" t="s">
        <v>1025</v>
      </c>
      <c r="G35" s="1237" t="s">
        <v>1024</v>
      </c>
      <c r="H35" s="628">
        <v>90.529383195726069</v>
      </c>
      <c r="I35" s="628">
        <v>99.714693295292449</v>
      </c>
      <c r="J35" s="1240" t="s">
        <v>1024</v>
      </c>
      <c r="K35" s="708" t="s">
        <v>1024</v>
      </c>
    </row>
    <row r="36" spans="1:11" s="1159" customFormat="1">
      <c r="A36" s="1242"/>
      <c r="B36" s="1236" t="s">
        <v>500</v>
      </c>
      <c r="C36" s="1232">
        <v>3658.72</v>
      </c>
      <c r="D36" s="628">
        <v>103.5</v>
      </c>
      <c r="E36" s="628">
        <v>101.6</v>
      </c>
      <c r="F36" s="1235" t="s">
        <v>1025</v>
      </c>
      <c r="G36" s="1237" t="s">
        <v>1024</v>
      </c>
      <c r="H36" s="628">
        <v>89.51588035769349</v>
      </c>
      <c r="I36" s="628">
        <v>103.82689556509298</v>
      </c>
      <c r="J36" s="1240" t="s">
        <v>1024</v>
      </c>
      <c r="K36" s="708" t="s">
        <v>1024</v>
      </c>
    </row>
    <row r="37" spans="1:11">
      <c r="A37" s="1239"/>
      <c r="B37" s="1236" t="s">
        <v>501</v>
      </c>
      <c r="C37" s="1232">
        <v>3752.98</v>
      </c>
      <c r="D37" s="628">
        <v>105.2</v>
      </c>
      <c r="E37" s="628">
        <v>102.6</v>
      </c>
      <c r="F37" s="1232">
        <v>1818.86</v>
      </c>
      <c r="G37" s="628">
        <v>101.83416382061475</v>
      </c>
      <c r="H37" s="628">
        <v>94.400244798041612</v>
      </c>
      <c r="I37" s="628">
        <v>106.26937650706165</v>
      </c>
      <c r="J37" s="1240" t="s">
        <v>1024</v>
      </c>
      <c r="K37" s="708" t="s">
        <v>1024</v>
      </c>
    </row>
    <row r="38" spans="1:11">
      <c r="A38" s="1243" t="s">
        <v>1669</v>
      </c>
      <c r="B38" s="1244"/>
      <c r="C38" s="1244"/>
      <c r="D38" s="1244"/>
      <c r="E38" s="1244"/>
      <c r="F38" s="1244"/>
      <c r="G38" s="1244"/>
      <c r="H38" s="1244"/>
      <c r="I38" s="1244"/>
      <c r="J38" s="1244"/>
      <c r="K38" s="1244"/>
    </row>
    <row r="39" spans="1:11">
      <c r="A39" s="1245" t="s">
        <v>1670</v>
      </c>
      <c r="B39" s="1244"/>
      <c r="C39" s="1244"/>
      <c r="D39" s="1244"/>
      <c r="E39" s="1244"/>
      <c r="F39" s="1244"/>
      <c r="G39" s="1244"/>
      <c r="H39" s="1244"/>
      <c r="I39" s="1244"/>
      <c r="J39" s="1244"/>
      <c r="K39" s="1244"/>
    </row>
  </sheetData>
  <mergeCells count="18">
    <mergeCell ref="H4:K7"/>
    <mergeCell ref="H3:K3"/>
    <mergeCell ref="J12:J14"/>
    <mergeCell ref="K12:K14"/>
    <mergeCell ref="H12:H14"/>
    <mergeCell ref="I12:I14"/>
    <mergeCell ref="H8:I11"/>
    <mergeCell ref="J8:K11"/>
    <mergeCell ref="A1:F1"/>
    <mergeCell ref="A2:F2"/>
    <mergeCell ref="A3:B14"/>
    <mergeCell ref="F3:G11"/>
    <mergeCell ref="C12:C14"/>
    <mergeCell ref="D12:D14"/>
    <mergeCell ref="E12:E14"/>
    <mergeCell ref="F12:F14"/>
    <mergeCell ref="G12:G14"/>
    <mergeCell ref="C3:E11"/>
  </mergeCells>
  <phoneticPr fontId="0" type="noConversion"/>
  <hyperlinks>
    <hyperlink ref="J1" location="'Spis tablic     List of tables'!A5" display="Powrót do spisu tablic"/>
    <hyperlink ref="J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39"/>
  <sheetViews>
    <sheetView showGridLines="0" zoomScaleNormal="100" workbookViewId="0">
      <selection activeCell="A5" sqref="A5:B8"/>
    </sheetView>
  </sheetViews>
  <sheetFormatPr defaultRowHeight="12.75"/>
  <cols>
    <col min="1" max="2" width="5.625" style="22" customWidth="1"/>
    <col min="3" max="10" width="10" style="22" customWidth="1"/>
    <col min="11" max="36" width="13.625" style="22" customWidth="1"/>
    <col min="37" max="37" width="9" style="22"/>
    <col min="38" max="38" width="2.375" style="22" customWidth="1"/>
    <col min="39" max="39" width="9" style="22"/>
    <col min="40" max="40" width="2.375" style="22" customWidth="1"/>
    <col min="41" max="41" width="9" style="22"/>
    <col min="42" max="42" width="2.375" style="22" customWidth="1"/>
    <col min="43" max="43" width="9" style="22"/>
    <col min="44" max="44" width="2.375" style="22" customWidth="1"/>
    <col min="45" max="45" width="9" style="22"/>
    <col min="46" max="46" width="2.375" style="22" customWidth="1"/>
    <col min="47" max="47" width="9" style="22"/>
    <col min="48" max="48" width="2.375" style="22" customWidth="1"/>
    <col min="49" max="49" width="9" style="22"/>
    <col min="50" max="50" width="2.375" style="22" customWidth="1"/>
    <col min="51" max="51" width="9" style="22"/>
    <col min="52" max="52" width="2.375" style="22" customWidth="1"/>
    <col min="53" max="53" width="9" style="22"/>
    <col min="54" max="54" width="2.375" style="22" customWidth="1"/>
    <col min="55" max="16384" width="9" style="22"/>
  </cols>
  <sheetData>
    <row r="1" spans="1:10" s="28" customFormat="1" ht="12.75" customHeight="1">
      <c r="A1" s="1592" t="s">
        <v>1166</v>
      </c>
      <c r="B1" s="1592"/>
      <c r="C1" s="1592"/>
      <c r="D1" s="1592"/>
      <c r="E1" s="1592"/>
      <c r="F1" s="1592"/>
      <c r="G1" s="1471"/>
      <c r="H1" s="131"/>
      <c r="I1" s="1512" t="s">
        <v>1079</v>
      </c>
      <c r="J1" s="1512"/>
    </row>
    <row r="2" spans="1:10" s="28" customFormat="1" ht="12.75" customHeight="1">
      <c r="A2" s="1329" t="s">
        <v>678</v>
      </c>
      <c r="B2" s="1329"/>
      <c r="C2" s="1329"/>
      <c r="D2" s="1329"/>
      <c r="E2" s="1326"/>
      <c r="I2" s="1367" t="s">
        <v>1080</v>
      </c>
      <c r="J2" s="1367"/>
    </row>
    <row r="3" spans="1:10" ht="12.75" customHeight="1">
      <c r="A3" s="1455" t="s">
        <v>675</v>
      </c>
      <c r="B3" s="1455"/>
      <c r="C3" s="1455"/>
      <c r="D3" s="1455"/>
      <c r="E3" s="1455"/>
      <c r="F3" s="1455"/>
      <c r="G3" s="28"/>
      <c r="H3" s="28"/>
      <c r="I3" s="28"/>
      <c r="J3" s="28"/>
    </row>
    <row r="4" spans="1:10" ht="12.75" customHeight="1">
      <c r="A4" s="1330" t="s">
        <v>677</v>
      </c>
      <c r="B4" s="1330"/>
      <c r="C4" s="1330"/>
      <c r="D4" s="1330"/>
      <c r="E4" s="1326"/>
      <c r="F4" s="28"/>
    </row>
    <row r="5" spans="1:10" s="41" customFormat="1" ht="12.75" customHeight="1">
      <c r="A5" s="1441" t="s">
        <v>1504</v>
      </c>
      <c r="B5" s="1442"/>
      <c r="C5" s="1447" t="s">
        <v>810</v>
      </c>
      <c r="D5" s="58"/>
      <c r="E5" s="58"/>
      <c r="F5" s="58"/>
      <c r="G5" s="58"/>
      <c r="H5" s="58"/>
      <c r="I5" s="58"/>
      <c r="J5" s="58"/>
    </row>
    <row r="6" spans="1:10" s="41" customFormat="1" ht="12" customHeight="1">
      <c r="A6" s="1443"/>
      <c r="B6" s="1444"/>
      <c r="C6" s="1476"/>
      <c r="D6" s="1482" t="s">
        <v>797</v>
      </c>
      <c r="E6" s="1482" t="s">
        <v>890</v>
      </c>
      <c r="F6" s="1442" t="s">
        <v>193</v>
      </c>
      <c r="G6" s="1482" t="s">
        <v>795</v>
      </c>
      <c r="H6" s="1482" t="s">
        <v>715</v>
      </c>
      <c r="I6" s="1482" t="s">
        <v>887</v>
      </c>
      <c r="J6" s="1447" t="s">
        <v>888</v>
      </c>
    </row>
    <row r="7" spans="1:10" s="41" customFormat="1" ht="12" customHeight="1">
      <c r="A7" s="1443"/>
      <c r="B7" s="1444"/>
      <c r="C7" s="1476"/>
      <c r="D7" s="1448"/>
      <c r="E7" s="1448"/>
      <c r="F7" s="1444"/>
      <c r="G7" s="1448"/>
      <c r="H7" s="1448"/>
      <c r="I7" s="1448"/>
      <c r="J7" s="1476"/>
    </row>
    <row r="8" spans="1:10" s="41" customFormat="1" ht="157.5" customHeight="1">
      <c r="A8" s="1445"/>
      <c r="B8" s="1446"/>
      <c r="C8" s="1594"/>
      <c r="D8" s="1449"/>
      <c r="E8" s="1449"/>
      <c r="F8" s="1446"/>
      <c r="G8" s="1449"/>
      <c r="H8" s="1449"/>
      <c r="I8" s="1449"/>
      <c r="J8" s="1594"/>
    </row>
    <row r="9" spans="1:10" s="41" customFormat="1" ht="12" customHeight="1">
      <c r="A9" s="1598" t="s">
        <v>757</v>
      </c>
      <c r="B9" s="1598"/>
      <c r="C9" s="1598"/>
      <c r="D9" s="1598"/>
      <c r="E9" s="1598"/>
      <c r="F9" s="1598"/>
      <c r="G9" s="1598"/>
      <c r="H9" s="1598"/>
      <c r="I9" s="1598"/>
      <c r="J9" s="1598"/>
    </row>
    <row r="10" spans="1:10" s="41" customFormat="1" ht="12" customHeight="1">
      <c r="A10" s="1598" t="s">
        <v>891</v>
      </c>
      <c r="B10" s="1598"/>
      <c r="C10" s="1598"/>
      <c r="D10" s="1598"/>
      <c r="E10" s="1598"/>
      <c r="F10" s="1598"/>
      <c r="G10" s="1598"/>
      <c r="H10" s="1598"/>
      <c r="I10" s="1598"/>
      <c r="J10" s="1598"/>
    </row>
    <row r="11" spans="1:10" s="41" customFormat="1" ht="12.75" customHeight="1">
      <c r="A11" s="172">
        <v>2014</v>
      </c>
      <c r="B11" s="173" t="s">
        <v>630</v>
      </c>
      <c r="C11" s="176">
        <v>1817.3</v>
      </c>
      <c r="D11" s="176">
        <v>820.5</v>
      </c>
      <c r="E11" s="176">
        <v>22.9</v>
      </c>
      <c r="F11" s="176">
        <v>168.2</v>
      </c>
      <c r="G11" s="176">
        <v>627.1</v>
      </c>
      <c r="H11" s="176">
        <v>21.1</v>
      </c>
      <c r="I11" s="176">
        <v>12.2</v>
      </c>
      <c r="J11" s="177">
        <v>7.5</v>
      </c>
    </row>
    <row r="12" spans="1:10" s="41" customFormat="1" ht="8.25" customHeight="1">
      <c r="A12" s="172"/>
      <c r="B12" s="173"/>
      <c r="C12" s="176"/>
      <c r="D12" s="176"/>
      <c r="E12" s="176"/>
      <c r="F12" s="176"/>
      <c r="G12" s="176"/>
      <c r="H12" s="176"/>
      <c r="I12" s="176"/>
      <c r="J12" s="177"/>
    </row>
    <row r="13" spans="1:10" s="41" customFormat="1" ht="12.75" customHeight="1">
      <c r="A13" s="172">
        <v>2015</v>
      </c>
      <c r="B13" s="173" t="s">
        <v>742</v>
      </c>
      <c r="C13" s="176">
        <v>1096.5219999999999</v>
      </c>
      <c r="D13" s="176">
        <v>617.13099999999997</v>
      </c>
      <c r="E13" s="176">
        <v>22.843</v>
      </c>
      <c r="F13" s="176">
        <v>135.78899999999999</v>
      </c>
      <c r="G13" s="176">
        <v>159.709</v>
      </c>
      <c r="H13" s="176">
        <v>21.861000000000001</v>
      </c>
      <c r="I13" s="176">
        <v>22.986000000000001</v>
      </c>
      <c r="J13" s="177">
        <v>8.8330000000000002</v>
      </c>
    </row>
    <row r="14" spans="1:10" s="41" customFormat="1" ht="12.75" customHeight="1">
      <c r="A14" s="172"/>
      <c r="B14" s="173" t="s">
        <v>630</v>
      </c>
      <c r="C14" s="176">
        <v>4645.6570000000002</v>
      </c>
      <c r="D14" s="176">
        <v>756.86900000000003</v>
      </c>
      <c r="E14" s="176">
        <v>34.728999999999999</v>
      </c>
      <c r="F14" s="176">
        <v>3447.9929999999999</v>
      </c>
      <c r="G14" s="176">
        <v>221.94399999999999</v>
      </c>
      <c r="H14" s="176">
        <v>26.550999999999998</v>
      </c>
      <c r="I14" s="176">
        <v>26.606000000000002</v>
      </c>
      <c r="J14" s="486">
        <v>7.9470000000000001</v>
      </c>
    </row>
    <row r="15" spans="1:10" s="41" customFormat="1" ht="12.75" customHeight="1">
      <c r="A15" s="172"/>
      <c r="B15" s="173"/>
      <c r="C15" s="176"/>
      <c r="D15" s="176"/>
      <c r="E15" s="176"/>
      <c r="F15" s="176"/>
      <c r="G15" s="176"/>
      <c r="H15" s="176"/>
      <c r="I15" s="176"/>
      <c r="J15" s="486"/>
    </row>
    <row r="16" spans="1:10" s="41" customFormat="1" ht="12.75" customHeight="1">
      <c r="A16" s="172">
        <v>2016</v>
      </c>
      <c r="B16" s="173" t="s">
        <v>741</v>
      </c>
      <c r="C16" s="176">
        <v>382.52199999999999</v>
      </c>
      <c r="D16" s="176">
        <v>180.68299999999999</v>
      </c>
      <c r="E16" s="176">
        <v>4.593</v>
      </c>
      <c r="F16" s="176">
        <v>53.44</v>
      </c>
      <c r="G16" s="176">
        <v>42.862000000000002</v>
      </c>
      <c r="H16" s="176">
        <v>8.6310000000000002</v>
      </c>
      <c r="I16" s="176">
        <v>6.1120000000000001</v>
      </c>
      <c r="J16" s="486">
        <v>4.7919999999999998</v>
      </c>
    </row>
    <row r="17" spans="1:10" s="41" customFormat="1" ht="12.75" customHeight="1">
      <c r="A17" s="172"/>
      <c r="B17" s="173" t="s">
        <v>739</v>
      </c>
      <c r="C17" s="176">
        <v>1138.6389999999999</v>
      </c>
      <c r="D17" s="176">
        <v>476.09199999999998</v>
      </c>
      <c r="E17" s="176">
        <v>12.561</v>
      </c>
      <c r="F17" s="176">
        <v>299.12599999999998</v>
      </c>
      <c r="G17" s="176">
        <v>221.56299999999999</v>
      </c>
      <c r="H17" s="176">
        <v>29.446999999999999</v>
      </c>
      <c r="I17" s="176">
        <v>5.7779999999999996</v>
      </c>
      <c r="J17" s="486">
        <v>6.0419999999999998</v>
      </c>
    </row>
    <row r="18" spans="1:10" s="41" customFormat="1" ht="12.75" customHeight="1">
      <c r="A18" s="955"/>
      <c r="B18" s="173" t="s">
        <v>742</v>
      </c>
      <c r="C18" s="959">
        <v>1302.329</v>
      </c>
      <c r="D18" s="959">
        <v>652.98599999999999</v>
      </c>
      <c r="E18" s="959">
        <v>17.757999999999999</v>
      </c>
      <c r="F18" s="959">
        <v>281.13400000000001</v>
      </c>
      <c r="G18" s="959">
        <v>216.512</v>
      </c>
      <c r="H18" s="959">
        <v>28.529</v>
      </c>
      <c r="I18" s="959">
        <v>15.256</v>
      </c>
      <c r="J18" s="960">
        <v>8.423</v>
      </c>
    </row>
    <row r="19" spans="1:10" s="41" customFormat="1" ht="12" customHeight="1">
      <c r="A19" s="1598" t="s">
        <v>758</v>
      </c>
      <c r="B19" s="1598"/>
      <c r="C19" s="1598"/>
      <c r="D19" s="1598"/>
      <c r="E19" s="1598"/>
      <c r="F19" s="1598"/>
      <c r="G19" s="1598"/>
      <c r="H19" s="1598"/>
      <c r="I19" s="1598"/>
      <c r="J19" s="1598"/>
    </row>
    <row r="20" spans="1:10" s="41" customFormat="1" ht="12" customHeight="1">
      <c r="A20" s="1598" t="s">
        <v>892</v>
      </c>
      <c r="B20" s="1598"/>
      <c r="C20" s="1598"/>
      <c r="D20" s="1598"/>
      <c r="E20" s="1598"/>
      <c r="F20" s="1598"/>
      <c r="G20" s="1598"/>
      <c r="H20" s="1598"/>
      <c r="I20" s="1598"/>
      <c r="J20" s="1598"/>
    </row>
    <row r="21" spans="1:10" s="41" customFormat="1" ht="12.75" customHeight="1">
      <c r="A21" s="172">
        <v>2014</v>
      </c>
      <c r="B21" s="173" t="s">
        <v>630</v>
      </c>
      <c r="C21" s="176">
        <v>489.6</v>
      </c>
      <c r="D21" s="176">
        <v>222.2</v>
      </c>
      <c r="E21" s="176">
        <v>10.9</v>
      </c>
      <c r="F21" s="176">
        <v>9.1999999999999993</v>
      </c>
      <c r="G21" s="176">
        <v>219.3</v>
      </c>
      <c r="H21" s="176">
        <v>15.1</v>
      </c>
      <c r="I21" s="174" t="s">
        <v>1140</v>
      </c>
      <c r="J21" s="177">
        <v>0.5</v>
      </c>
    </row>
    <row r="22" spans="1:10" s="41" customFormat="1" ht="8.25" customHeight="1">
      <c r="A22" s="172"/>
      <c r="B22" s="173"/>
      <c r="C22" s="176"/>
      <c r="D22" s="176"/>
      <c r="E22" s="176"/>
      <c r="F22" s="176"/>
      <c r="G22" s="176"/>
      <c r="H22" s="176"/>
      <c r="I22" s="176"/>
      <c r="J22" s="177"/>
    </row>
    <row r="23" spans="1:10" s="41" customFormat="1" ht="12.75" customHeight="1">
      <c r="A23" s="172">
        <v>2015</v>
      </c>
      <c r="B23" s="173" t="s">
        <v>742</v>
      </c>
      <c r="C23" s="176">
        <v>525.15099999999995</v>
      </c>
      <c r="D23" s="176">
        <v>107.333</v>
      </c>
      <c r="E23" s="176">
        <v>1.175</v>
      </c>
      <c r="F23" s="176">
        <v>27.884</v>
      </c>
      <c r="G23" s="176">
        <v>356.34</v>
      </c>
      <c r="H23" s="176">
        <v>16.242000000000001</v>
      </c>
      <c r="I23" s="176">
        <v>1.2350000000000001</v>
      </c>
      <c r="J23" s="177">
        <v>0.66900000000000004</v>
      </c>
    </row>
    <row r="24" spans="1:10" s="41" customFormat="1" ht="12.75" customHeight="1">
      <c r="A24" s="172"/>
      <c r="B24" s="173" t="s">
        <v>630</v>
      </c>
      <c r="C24" s="176">
        <v>628.553</v>
      </c>
      <c r="D24" s="176">
        <v>193.66200000000001</v>
      </c>
      <c r="E24" s="176">
        <v>3.0249999999999999</v>
      </c>
      <c r="F24" s="176">
        <v>30.154</v>
      </c>
      <c r="G24" s="176">
        <v>379.476</v>
      </c>
      <c r="H24" s="176">
        <v>7.3789999999999996</v>
      </c>
      <c r="I24" s="176">
        <v>0.64100000000000001</v>
      </c>
      <c r="J24" s="486">
        <v>0.76200000000000001</v>
      </c>
    </row>
    <row r="25" spans="1:10" s="41" customFormat="1" ht="12.75" customHeight="1">
      <c r="A25" s="172"/>
      <c r="B25" s="173"/>
      <c r="C25" s="176"/>
      <c r="D25" s="176"/>
      <c r="E25" s="176"/>
      <c r="F25" s="176"/>
      <c r="G25" s="176"/>
      <c r="H25" s="176"/>
      <c r="I25" s="176"/>
      <c r="J25" s="486"/>
    </row>
    <row r="26" spans="1:10" s="41" customFormat="1" ht="12.75" customHeight="1">
      <c r="A26" s="172">
        <v>2016</v>
      </c>
      <c r="B26" s="173" t="s">
        <v>741</v>
      </c>
      <c r="C26" s="176">
        <v>159.59299999999999</v>
      </c>
      <c r="D26" s="176">
        <v>84.123000000000005</v>
      </c>
      <c r="E26" s="176">
        <v>4.2370000000000001</v>
      </c>
      <c r="F26" s="176">
        <v>19.878</v>
      </c>
      <c r="G26" s="176">
        <v>20.943000000000001</v>
      </c>
      <c r="H26" s="176">
        <v>5.6120000000000001</v>
      </c>
      <c r="I26" s="176">
        <v>7.3470000000000004</v>
      </c>
      <c r="J26" s="486">
        <v>0.89900000000000002</v>
      </c>
    </row>
    <row r="27" spans="1:10" s="41" customFormat="1" ht="12.75" customHeight="1">
      <c r="A27" s="172"/>
      <c r="B27" s="173" t="s">
        <v>739</v>
      </c>
      <c r="C27" s="176">
        <v>195.191</v>
      </c>
      <c r="D27" s="176">
        <v>95.111999999999995</v>
      </c>
      <c r="E27" s="176">
        <v>3.851</v>
      </c>
      <c r="F27" s="176">
        <v>37.808999999999997</v>
      </c>
      <c r="G27" s="176">
        <v>20.405000000000001</v>
      </c>
      <c r="H27" s="176">
        <v>10.337</v>
      </c>
      <c r="I27" s="176">
        <v>13.205</v>
      </c>
      <c r="J27" s="486">
        <v>2.0489999999999999</v>
      </c>
    </row>
    <row r="28" spans="1:10" s="41" customFormat="1" ht="12.75" customHeight="1">
      <c r="A28" s="955"/>
      <c r="B28" s="173" t="s">
        <v>742</v>
      </c>
      <c r="C28" s="959">
        <v>259.98500000000001</v>
      </c>
      <c r="D28" s="959">
        <v>37.030999999999999</v>
      </c>
      <c r="E28" s="959">
        <v>0.78200000000000003</v>
      </c>
      <c r="F28" s="959">
        <v>42.518000000000001</v>
      </c>
      <c r="G28" s="959">
        <v>39.113999999999997</v>
      </c>
      <c r="H28" s="959">
        <v>16.582000000000001</v>
      </c>
      <c r="I28" s="959">
        <v>0.98399999999999999</v>
      </c>
      <c r="J28" s="960">
        <v>0.70799999999999996</v>
      </c>
    </row>
    <row r="29" spans="1:10" s="41" customFormat="1" ht="12" customHeight="1">
      <c r="A29" s="1598" t="s">
        <v>759</v>
      </c>
      <c r="B29" s="1598"/>
      <c r="C29" s="1598"/>
      <c r="D29" s="1598"/>
      <c r="E29" s="1598"/>
      <c r="F29" s="1598"/>
      <c r="G29" s="1598"/>
      <c r="H29" s="1598"/>
      <c r="I29" s="1598"/>
      <c r="J29" s="1598"/>
    </row>
    <row r="30" spans="1:10" s="41" customFormat="1" ht="12" customHeight="1">
      <c r="A30" s="1593" t="s">
        <v>760</v>
      </c>
      <c r="B30" s="1598"/>
      <c r="C30" s="1598"/>
      <c r="D30" s="1598"/>
      <c r="E30" s="1598"/>
      <c r="F30" s="1598"/>
      <c r="G30" s="1598"/>
      <c r="H30" s="1598"/>
      <c r="I30" s="1598"/>
      <c r="J30" s="1598"/>
    </row>
    <row r="31" spans="1:10" s="41" customFormat="1" ht="12.75" customHeight="1">
      <c r="A31" s="172">
        <v>2014</v>
      </c>
      <c r="B31" s="173" t="s">
        <v>630</v>
      </c>
      <c r="C31" s="176">
        <v>1327.7</v>
      </c>
      <c r="D31" s="176">
        <v>598.29999999999995</v>
      </c>
      <c r="E31" s="176">
        <v>12</v>
      </c>
      <c r="F31" s="176">
        <v>159</v>
      </c>
      <c r="G31" s="176">
        <v>407.8</v>
      </c>
      <c r="H31" s="176">
        <v>6.1</v>
      </c>
      <c r="I31" s="176">
        <v>12.2</v>
      </c>
      <c r="J31" s="177">
        <v>7</v>
      </c>
    </row>
    <row r="32" spans="1:10" s="41" customFormat="1" ht="8.25" customHeight="1">
      <c r="A32" s="172"/>
      <c r="B32" s="173"/>
      <c r="C32" s="176"/>
      <c r="D32" s="176"/>
      <c r="E32" s="176"/>
      <c r="F32" s="176"/>
      <c r="G32" s="176"/>
      <c r="H32" s="176"/>
      <c r="I32" s="176"/>
      <c r="J32" s="177"/>
    </row>
    <row r="33" spans="1:10" s="41" customFormat="1" ht="12.75" customHeight="1">
      <c r="A33" s="172">
        <v>2015</v>
      </c>
      <c r="B33" s="173" t="s">
        <v>742</v>
      </c>
      <c r="C33" s="176">
        <v>571.37099999999998</v>
      </c>
      <c r="D33" s="176">
        <v>509.798</v>
      </c>
      <c r="E33" s="176">
        <v>21.667999999999999</v>
      </c>
      <c r="F33" s="176">
        <v>107.905</v>
      </c>
      <c r="G33" s="176">
        <v>-196.631</v>
      </c>
      <c r="H33" s="176">
        <v>5.6189999999999998</v>
      </c>
      <c r="I33" s="176">
        <v>21.751000000000001</v>
      </c>
      <c r="J33" s="177">
        <v>8.1639999999999997</v>
      </c>
    </row>
    <row r="34" spans="1:10" s="41" customFormat="1" ht="12.75" customHeight="1">
      <c r="A34" s="172"/>
      <c r="B34" s="173" t="s">
        <v>630</v>
      </c>
      <c r="C34" s="176">
        <v>4017.1039999999998</v>
      </c>
      <c r="D34" s="176">
        <v>563.20699999999999</v>
      </c>
      <c r="E34" s="176">
        <v>31.704000000000001</v>
      </c>
      <c r="F34" s="176">
        <v>3417.8389999999999</v>
      </c>
      <c r="G34" s="176">
        <v>-157.53200000000001</v>
      </c>
      <c r="H34" s="176">
        <v>19.172000000000001</v>
      </c>
      <c r="I34" s="176">
        <v>25.965</v>
      </c>
      <c r="J34" s="486">
        <v>7.1849999999999996</v>
      </c>
    </row>
    <row r="35" spans="1:10" s="41" customFormat="1" ht="12.75" customHeight="1">
      <c r="A35" s="172"/>
      <c r="B35" s="173"/>
      <c r="C35" s="176"/>
      <c r="D35" s="176"/>
      <c r="E35" s="176"/>
      <c r="F35" s="176"/>
      <c r="G35" s="176"/>
      <c r="H35" s="176"/>
      <c r="I35" s="176"/>
      <c r="J35" s="486"/>
    </row>
    <row r="36" spans="1:10" s="41" customFormat="1" ht="12.75" customHeight="1">
      <c r="A36" s="172">
        <v>2016</v>
      </c>
      <c r="B36" s="173" t="s">
        <v>741</v>
      </c>
      <c r="C36" s="176">
        <v>222.929</v>
      </c>
      <c r="D36" s="176">
        <v>96.56</v>
      </c>
      <c r="E36" s="176">
        <v>0.35599999999999998</v>
      </c>
      <c r="F36" s="176">
        <v>33.561999999999998</v>
      </c>
      <c r="G36" s="176">
        <v>21.919</v>
      </c>
      <c r="H36" s="176">
        <v>3.0190000000000001</v>
      </c>
      <c r="I36" s="176">
        <v>-1.2350000000000001</v>
      </c>
      <c r="J36" s="486">
        <v>3.8929999999999998</v>
      </c>
    </row>
    <row r="37" spans="1:10" s="41" customFormat="1" ht="12.75" customHeight="1">
      <c r="A37" s="172"/>
      <c r="B37" s="173" t="s">
        <v>739</v>
      </c>
      <c r="C37" s="176">
        <v>943.44799999999998</v>
      </c>
      <c r="D37" s="176">
        <v>380.98</v>
      </c>
      <c r="E37" s="176">
        <v>8.7100000000000009</v>
      </c>
      <c r="F37" s="176">
        <v>261.31700000000001</v>
      </c>
      <c r="G37" s="176">
        <v>201.15799999999999</v>
      </c>
      <c r="H37" s="176">
        <v>19.11</v>
      </c>
      <c r="I37" s="176">
        <v>-7.4269999999999996</v>
      </c>
      <c r="J37" s="486">
        <v>3.9929999999999999</v>
      </c>
    </row>
    <row r="38" spans="1:10" s="41" customFormat="1" ht="12.75" customHeight="1">
      <c r="A38" s="955"/>
      <c r="B38" s="173" t="s">
        <v>742</v>
      </c>
      <c r="C38" s="959">
        <v>1042.3440000000001</v>
      </c>
      <c r="D38" s="959">
        <v>615.95500000000004</v>
      </c>
      <c r="E38" s="959">
        <v>16.975999999999999</v>
      </c>
      <c r="F38" s="959">
        <v>238.61600000000001</v>
      </c>
      <c r="G38" s="959">
        <v>177.398</v>
      </c>
      <c r="H38" s="959">
        <v>11.946999999999999</v>
      </c>
      <c r="I38" s="959">
        <v>14.272</v>
      </c>
      <c r="J38" s="960">
        <v>7.7149999999999999</v>
      </c>
    </row>
    <row r="39" spans="1:10" ht="12" customHeight="1">
      <c r="A39" s="1597" t="s">
        <v>813</v>
      </c>
      <c r="B39" s="1597"/>
      <c r="C39" s="1597"/>
      <c r="D39" s="1597"/>
      <c r="E39" s="1597"/>
      <c r="F39" s="1597"/>
      <c r="G39" s="1597"/>
      <c r="H39" s="1597"/>
      <c r="I39" s="1597"/>
      <c r="J39" s="1597"/>
    </row>
  </sheetData>
  <mergeCells count="20">
    <mergeCell ref="A19:J19"/>
    <mergeCell ref="A20:J20"/>
    <mergeCell ref="A29:J29"/>
    <mergeCell ref="A30:J30"/>
    <mergeCell ref="A39:J39"/>
    <mergeCell ref="A1:G1"/>
    <mergeCell ref="I1:J1"/>
    <mergeCell ref="I2:J2"/>
    <mergeCell ref="A3:F3"/>
    <mergeCell ref="A10:J10"/>
    <mergeCell ref="A5:B8"/>
    <mergeCell ref="C5:C8"/>
    <mergeCell ref="D6:D8"/>
    <mergeCell ref="E6:E8"/>
    <mergeCell ref="F6:F8"/>
    <mergeCell ref="G6:G8"/>
    <mergeCell ref="H6:H8"/>
    <mergeCell ref="I6:I8"/>
    <mergeCell ref="J6:J8"/>
    <mergeCell ref="A9:J9"/>
  </mergeCells>
  <hyperlinks>
    <hyperlink ref="I2" location="'Spis tablic     List of tables'!A1" display="Powrót do spisu tablic"/>
    <hyperlink ref="I1" location="'Spis tablic     List of tables'!A1" display="Powrót do spisu tablic"/>
    <hyperlink ref="I1:J1" location="'Spis tablic     List of tables'!A45" display="Powrót do spisu tablic"/>
    <hyperlink ref="I2:J2" location="'Spis tablic     List of tables'!A46" display="Return to list tables"/>
  </hyperlinks>
  <printOptions gridLinesSet="0"/>
  <pageMargins left="0.39370078740157483" right="0.39370078740157483" top="0.19685039370078741" bottom="0.19685039370078741" header="0.31496062992125984" footer="0.31496062992125984"/>
  <pageSetup paperSize="9" scale="94" orientation="landscape"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0"/>
  <sheetViews>
    <sheetView showGridLines="0" zoomScaleNormal="100" workbookViewId="0">
      <selection activeCell="A5" sqref="A5:B8"/>
    </sheetView>
  </sheetViews>
  <sheetFormatPr defaultRowHeight="12.75"/>
  <cols>
    <col min="1" max="1" width="6.625" style="22" customWidth="1"/>
    <col min="2" max="2" width="10.625" style="22" customWidth="1"/>
    <col min="3" max="10" width="10.5" style="22" customWidth="1"/>
    <col min="11" max="11" width="9" style="22"/>
    <col min="12" max="12" width="2.375" style="22" customWidth="1"/>
    <col min="13" max="13" width="9" style="22"/>
    <col min="14" max="14" width="2.375" style="22" customWidth="1"/>
    <col min="15" max="15" width="9" style="22"/>
    <col min="16" max="16" width="2.375" style="22" customWidth="1"/>
    <col min="17" max="17" width="9" style="22"/>
    <col min="18" max="18" width="2.375" style="22" customWidth="1"/>
    <col min="19" max="19" width="9" style="22"/>
    <col min="20" max="20" width="2.375" style="22" customWidth="1"/>
    <col min="21" max="21" width="9" style="22"/>
    <col min="22" max="22" width="2.375" style="22" customWidth="1"/>
    <col min="23" max="23" width="9" style="22"/>
    <col min="24" max="24" width="2.375" style="22" customWidth="1"/>
    <col min="25" max="25" width="9" style="22"/>
    <col min="26" max="26" width="2.375" style="22" customWidth="1"/>
    <col min="27" max="27" width="9" style="22"/>
    <col min="28" max="28" width="2.375" style="22" customWidth="1"/>
    <col min="29" max="16384" width="9" style="22"/>
  </cols>
  <sheetData>
    <row r="1" spans="1:10" ht="12.75" customHeight="1">
      <c r="A1" s="1365"/>
      <c r="B1" s="1365"/>
      <c r="C1" s="1365"/>
      <c r="F1" s="579"/>
      <c r="G1" s="119"/>
      <c r="I1" s="1512" t="s">
        <v>1079</v>
      </c>
      <c r="J1" s="1512"/>
    </row>
    <row r="2" spans="1:10" ht="12.75" customHeight="1">
      <c r="A2" s="1360"/>
      <c r="B2" s="1360"/>
      <c r="C2" s="1360"/>
      <c r="I2" s="1367" t="s">
        <v>1080</v>
      </c>
      <c r="J2" s="1367"/>
    </row>
    <row r="3" spans="1:10" s="28" customFormat="1" ht="12.75" customHeight="1">
      <c r="A3" s="1592" t="s">
        <v>1285</v>
      </c>
      <c r="B3" s="1592"/>
      <c r="C3" s="1592"/>
      <c r="D3" s="1592"/>
      <c r="E3" s="1592"/>
      <c r="F3" s="1592"/>
      <c r="G3" s="1592"/>
      <c r="H3" s="1592"/>
      <c r="I3" s="1592"/>
      <c r="J3" s="1471"/>
    </row>
    <row r="4" spans="1:10" s="28" customFormat="1" ht="14.25" customHeight="1">
      <c r="A4" s="1600" t="s">
        <v>761</v>
      </c>
      <c r="B4" s="1600"/>
      <c r="C4" s="1600"/>
      <c r="D4" s="1600"/>
      <c r="E4" s="1600"/>
      <c r="F4" s="1600"/>
      <c r="G4" s="1600"/>
      <c r="H4" s="1600"/>
      <c r="I4" s="1600"/>
      <c r="J4" s="1600"/>
    </row>
    <row r="5" spans="1:10" s="33" customFormat="1" ht="12.75" customHeight="1">
      <c r="A5" s="1441" t="s">
        <v>1504</v>
      </c>
      <c r="B5" s="1442"/>
      <c r="C5" s="1447" t="s">
        <v>810</v>
      </c>
      <c r="D5" s="58"/>
      <c r="E5" s="58"/>
      <c r="F5" s="58"/>
      <c r="G5" s="58"/>
      <c r="H5" s="58"/>
      <c r="I5" s="58"/>
      <c r="J5" s="58"/>
    </row>
    <row r="6" spans="1:10" s="33" customFormat="1" ht="12" customHeight="1">
      <c r="A6" s="1443"/>
      <c r="B6" s="1444"/>
      <c r="C6" s="1476"/>
      <c r="D6" s="1482" t="s">
        <v>797</v>
      </c>
      <c r="E6" s="1482" t="s">
        <v>890</v>
      </c>
      <c r="F6" s="1442" t="s">
        <v>191</v>
      </c>
      <c r="G6" s="1482" t="s">
        <v>795</v>
      </c>
      <c r="H6" s="1482" t="s">
        <v>1477</v>
      </c>
      <c r="I6" s="1482" t="s">
        <v>887</v>
      </c>
      <c r="J6" s="1447" t="s">
        <v>888</v>
      </c>
    </row>
    <row r="7" spans="1:10" s="33" customFormat="1" ht="11.25" customHeight="1">
      <c r="A7" s="1443"/>
      <c r="B7" s="1444"/>
      <c r="C7" s="1476"/>
      <c r="D7" s="1448"/>
      <c r="E7" s="1448"/>
      <c r="F7" s="1444"/>
      <c r="G7" s="1448"/>
      <c r="H7" s="1448"/>
      <c r="I7" s="1448"/>
      <c r="J7" s="1476"/>
    </row>
    <row r="8" spans="1:10" s="33" customFormat="1" ht="160.5" customHeight="1">
      <c r="A8" s="1445"/>
      <c r="B8" s="1446"/>
      <c r="C8" s="1594"/>
      <c r="D8" s="1449"/>
      <c r="E8" s="1449"/>
      <c r="F8" s="1446"/>
      <c r="G8" s="1449"/>
      <c r="H8" s="1449"/>
      <c r="I8" s="1449"/>
      <c r="J8" s="1594"/>
    </row>
    <row r="9" spans="1:10" s="33" customFormat="1" ht="12.75" customHeight="1">
      <c r="A9" s="1595" t="s">
        <v>762</v>
      </c>
      <c r="B9" s="1595"/>
      <c r="C9" s="1595"/>
      <c r="D9" s="1595"/>
      <c r="E9" s="1595"/>
      <c r="F9" s="1595"/>
      <c r="G9" s="1595"/>
      <c r="H9" s="1595"/>
      <c r="I9" s="1595"/>
      <c r="J9" s="1595"/>
    </row>
    <row r="10" spans="1:10" s="33" customFormat="1" ht="12" customHeight="1">
      <c r="A10" s="1593" t="s">
        <v>763</v>
      </c>
      <c r="B10" s="1593"/>
      <c r="C10" s="1593"/>
      <c r="D10" s="1593"/>
      <c r="E10" s="1593"/>
      <c r="F10" s="1593"/>
      <c r="G10" s="1593"/>
      <c r="H10" s="1593"/>
      <c r="I10" s="1593"/>
      <c r="J10" s="1593"/>
    </row>
    <row r="11" spans="1:10" s="41" customFormat="1" ht="12.75" customHeight="1">
      <c r="A11" s="172">
        <v>2014</v>
      </c>
      <c r="B11" s="173" t="s">
        <v>630</v>
      </c>
      <c r="C11" s="176">
        <v>3.2</v>
      </c>
      <c r="D11" s="176">
        <v>6.1</v>
      </c>
      <c r="E11" s="176">
        <v>0.3</v>
      </c>
      <c r="F11" s="176">
        <v>5.6</v>
      </c>
      <c r="G11" s="176">
        <v>-0.8</v>
      </c>
      <c r="H11" s="176">
        <v>0.3</v>
      </c>
      <c r="I11" s="176">
        <v>6.7</v>
      </c>
      <c r="J11" s="177">
        <v>1.5</v>
      </c>
    </row>
    <row r="12" spans="1:10" s="41" customFormat="1" ht="8.4499999999999993" customHeight="1">
      <c r="A12" s="172"/>
      <c r="B12" s="173"/>
      <c r="C12" s="176"/>
      <c r="D12" s="176"/>
      <c r="E12" s="176"/>
      <c r="F12" s="176"/>
      <c r="G12" s="176"/>
      <c r="H12" s="176"/>
      <c r="I12" s="176"/>
      <c r="J12" s="177"/>
    </row>
    <row r="13" spans="1:10" s="41" customFormat="1" ht="12.75" customHeight="1">
      <c r="A13" s="172">
        <v>2015</v>
      </c>
      <c r="B13" s="173" t="s">
        <v>742</v>
      </c>
      <c r="C13" s="176">
        <v>3.6980569425418</v>
      </c>
      <c r="D13" s="176">
        <v>5.7878274686940898</v>
      </c>
      <c r="E13" s="176">
        <v>0.27961203968686998</v>
      </c>
      <c r="F13" s="176">
        <v>2.5286126068936001</v>
      </c>
      <c r="G13" s="176">
        <v>0.663738479334258</v>
      </c>
      <c r="H13" s="176">
        <v>1.31926689930449</v>
      </c>
      <c r="I13" s="176">
        <v>8.5104323729573306</v>
      </c>
      <c r="J13" s="177">
        <v>3.3179113619460101</v>
      </c>
    </row>
    <row r="14" spans="1:10" s="41" customFormat="1" ht="12.75" customHeight="1">
      <c r="A14" s="172"/>
      <c r="B14" s="173" t="s">
        <v>630</v>
      </c>
      <c r="C14" s="176">
        <v>3.7215430345525999</v>
      </c>
      <c r="D14" s="176">
        <v>5.74620068783722</v>
      </c>
      <c r="E14" s="176">
        <v>0.75762475645877103</v>
      </c>
      <c r="F14" s="176">
        <v>0.93175888429709197</v>
      </c>
      <c r="G14" s="176">
        <v>0.84496629702109205</v>
      </c>
      <c r="H14" s="176">
        <v>0.84733083212281601</v>
      </c>
      <c r="I14" s="176">
        <v>9.2777117471698798</v>
      </c>
      <c r="J14" s="177">
        <v>1.3728046941852401</v>
      </c>
    </row>
    <row r="15" spans="1:10" s="41" customFormat="1" ht="12.75" customHeight="1">
      <c r="A15" s="172"/>
      <c r="B15" s="173"/>
      <c r="C15" s="176"/>
      <c r="D15" s="176"/>
      <c r="E15" s="176"/>
      <c r="F15" s="176"/>
      <c r="G15" s="176"/>
      <c r="H15" s="176"/>
      <c r="I15" s="176"/>
      <c r="J15" s="177"/>
    </row>
    <row r="16" spans="1:10" s="41" customFormat="1" ht="12.75" customHeight="1">
      <c r="A16" s="172">
        <v>2016</v>
      </c>
      <c r="B16" s="173" t="s">
        <v>741</v>
      </c>
      <c r="C16" s="176">
        <v>3.3580198524051599</v>
      </c>
      <c r="D16" s="176">
        <v>4.5507724396454492</v>
      </c>
      <c r="E16" s="176">
        <v>-1.3355978660702599</v>
      </c>
      <c r="F16" s="176">
        <v>-6.0068063268126695</v>
      </c>
      <c r="G16" s="176">
        <v>0.88588988564649906</v>
      </c>
      <c r="H16" s="176">
        <v>1.2103182526055201</v>
      </c>
      <c r="I16" s="176">
        <v>-2.7134605938447502</v>
      </c>
      <c r="J16" s="177">
        <v>4.4272250708986203</v>
      </c>
    </row>
    <row r="17" spans="1:10" s="33" customFormat="1" ht="12.75" customHeight="1">
      <c r="A17" s="172"/>
      <c r="B17" s="173" t="s">
        <v>739</v>
      </c>
      <c r="C17" s="176">
        <v>4.4274702166669595</v>
      </c>
      <c r="D17" s="176">
        <v>7.4864645637279601</v>
      </c>
      <c r="E17" s="176">
        <v>0.24641033017863304</v>
      </c>
      <c r="F17" s="176">
        <v>-1.6237688545526299</v>
      </c>
      <c r="G17" s="176">
        <v>1.35937142448771</v>
      </c>
      <c r="H17" s="176">
        <v>3.8255542743822497</v>
      </c>
      <c r="I17" s="176">
        <v>-6.3632393774357503</v>
      </c>
      <c r="J17" s="177">
        <v>2.1694134491183799</v>
      </c>
    </row>
    <row r="18" spans="1:10" s="33" customFormat="1" ht="12.75" customHeight="1">
      <c r="A18" s="955"/>
      <c r="B18" s="173" t="s">
        <v>742</v>
      </c>
      <c r="C18" s="959">
        <v>4.4372476744684501</v>
      </c>
      <c r="D18" s="959">
        <v>7.3828212224349903</v>
      </c>
      <c r="E18" s="959">
        <v>1.18772533851547</v>
      </c>
      <c r="F18" s="959">
        <v>-0.64411001751215102</v>
      </c>
      <c r="G18" s="959">
        <v>1.26692958578332</v>
      </c>
      <c r="H18" s="959">
        <v>1.6559368757152999</v>
      </c>
      <c r="I18" s="959">
        <v>6.9607704577116403</v>
      </c>
      <c r="J18" s="960">
        <v>3.6085396866386401</v>
      </c>
    </row>
    <row r="19" spans="1:10" s="33" customFormat="1" ht="12" customHeight="1">
      <c r="A19" s="1596" t="s">
        <v>764</v>
      </c>
      <c r="B19" s="1596"/>
      <c r="C19" s="1596"/>
      <c r="D19" s="1596"/>
      <c r="E19" s="1596"/>
      <c r="F19" s="1596"/>
      <c r="G19" s="1596"/>
      <c r="H19" s="1596"/>
      <c r="I19" s="1596"/>
      <c r="J19" s="1596"/>
    </row>
    <row r="20" spans="1:10" s="33" customFormat="1" ht="12" customHeight="1">
      <c r="A20" s="1593" t="s">
        <v>768</v>
      </c>
      <c r="B20" s="1593"/>
      <c r="C20" s="1593"/>
      <c r="D20" s="1593"/>
      <c r="E20" s="1593"/>
      <c r="F20" s="1593"/>
      <c r="G20" s="1593"/>
      <c r="H20" s="1593"/>
      <c r="I20" s="1593"/>
      <c r="J20" s="1593"/>
    </row>
    <row r="21" spans="1:10" s="41" customFormat="1" ht="12.75" customHeight="1">
      <c r="A21" s="172">
        <v>2014</v>
      </c>
      <c r="B21" s="173" t="s">
        <v>630</v>
      </c>
      <c r="C21" s="176">
        <v>3.8</v>
      </c>
      <c r="D21" s="176">
        <v>4.2</v>
      </c>
      <c r="E21" s="176">
        <v>1.3</v>
      </c>
      <c r="F21" s="176">
        <v>8.3000000000000007</v>
      </c>
      <c r="G21" s="176">
        <v>3.1</v>
      </c>
      <c r="H21" s="176">
        <v>0.9</v>
      </c>
      <c r="I21" s="176">
        <v>5.8</v>
      </c>
      <c r="J21" s="177">
        <v>3.3</v>
      </c>
    </row>
    <row r="22" spans="1:10" s="41" customFormat="1" ht="8.4499999999999993" customHeight="1">
      <c r="A22" s="172"/>
      <c r="B22" s="173"/>
      <c r="C22" s="176"/>
      <c r="D22" s="176"/>
      <c r="E22" s="176"/>
      <c r="F22" s="176"/>
      <c r="G22" s="176"/>
      <c r="H22" s="176"/>
      <c r="I22" s="176"/>
      <c r="J22" s="177"/>
    </row>
    <row r="23" spans="1:10" s="33" customFormat="1" ht="12.75" customHeight="1">
      <c r="A23" s="172">
        <v>2015</v>
      </c>
      <c r="B23" s="173" t="s">
        <v>742</v>
      </c>
      <c r="C23" s="176">
        <v>2.60856423379578</v>
      </c>
      <c r="D23" s="176">
        <v>4.8883255429951902</v>
      </c>
      <c r="E23" s="176">
        <v>2.71601981106779</v>
      </c>
      <c r="F23" s="176">
        <v>7.58444763961952</v>
      </c>
      <c r="G23" s="176">
        <v>-2.3492158068145499</v>
      </c>
      <c r="H23" s="176">
        <v>1.3435802338226599</v>
      </c>
      <c r="I23" s="176">
        <v>12.067982205999799</v>
      </c>
      <c r="J23" s="177">
        <v>4.8805426573131703</v>
      </c>
    </row>
    <row r="24" spans="1:10" s="33" customFormat="1" ht="12.75" customHeight="1">
      <c r="A24" s="172"/>
      <c r="B24" s="173" t="s">
        <v>630</v>
      </c>
      <c r="C24" s="176">
        <v>10.622049878356201</v>
      </c>
      <c r="D24" s="176">
        <v>4.3133036773504596</v>
      </c>
      <c r="E24" s="176">
        <v>3.2143617742154098</v>
      </c>
      <c r="F24" s="176">
        <v>62.242957340941501</v>
      </c>
      <c r="G24" s="176">
        <v>-1.3588039793120901</v>
      </c>
      <c r="H24" s="176">
        <v>1.90526859513543</v>
      </c>
      <c r="I24" s="176">
        <v>10.7983286482634</v>
      </c>
      <c r="J24" s="486">
        <v>3.4161806724333599</v>
      </c>
    </row>
    <row r="25" spans="1:10" s="33" customFormat="1" ht="12.75" customHeight="1">
      <c r="A25" s="172"/>
      <c r="B25" s="173"/>
      <c r="C25" s="176"/>
      <c r="D25" s="176"/>
      <c r="E25" s="176"/>
      <c r="F25" s="176"/>
      <c r="G25" s="176"/>
      <c r="H25" s="176"/>
      <c r="I25" s="176"/>
      <c r="J25" s="486"/>
    </row>
    <row r="26" spans="1:10" s="33" customFormat="1" ht="12.75" customHeight="1">
      <c r="A26" s="172">
        <v>2016</v>
      </c>
      <c r="B26" s="173" t="s">
        <v>741</v>
      </c>
      <c r="C26" s="176">
        <v>3.2635199530640304</v>
      </c>
      <c r="D26" s="176">
        <v>3.0953189180493701</v>
      </c>
      <c r="E26" s="176">
        <v>0.61435364458979613</v>
      </c>
      <c r="F26" s="176">
        <v>13.7422804774851</v>
      </c>
      <c r="G26" s="176">
        <v>1.0288397418503601</v>
      </c>
      <c r="H26" s="176">
        <v>1.6126794756190599</v>
      </c>
      <c r="I26" s="176">
        <v>-1.4373919486292899</v>
      </c>
      <c r="J26" s="486">
        <v>5.9976996661710693</v>
      </c>
    </row>
    <row r="27" spans="1:10" s="33" customFormat="1" ht="12.75" customHeight="1">
      <c r="A27" s="172"/>
      <c r="B27" s="173" t="s">
        <v>739</v>
      </c>
      <c r="C27" s="176">
        <v>5.6173101258889497</v>
      </c>
      <c r="D27" s="176">
        <v>5.4490020960504504</v>
      </c>
      <c r="E27" s="176">
        <v>2.1259586218737501</v>
      </c>
      <c r="F27" s="176">
        <v>27.583944273130196</v>
      </c>
      <c r="G27" s="176">
        <v>3.14570505777343</v>
      </c>
      <c r="H27" s="176">
        <v>4.0301355919880795</v>
      </c>
      <c r="I27" s="176">
        <v>-4.5730660855544096</v>
      </c>
      <c r="J27" s="486">
        <v>3.6290107613687397</v>
      </c>
    </row>
    <row r="28" spans="1:10" s="33" customFormat="1" ht="12.75" customHeight="1">
      <c r="A28" s="955"/>
      <c r="B28" s="173" t="s">
        <v>742</v>
      </c>
      <c r="C28" s="959">
        <v>4.3295422777760901</v>
      </c>
      <c r="D28" s="959">
        <v>5.9832275907419197</v>
      </c>
      <c r="E28" s="959">
        <v>2.6144472453667897</v>
      </c>
      <c r="F28" s="959">
        <v>17.573935851413697</v>
      </c>
      <c r="G28" s="959">
        <v>2.24902480431289</v>
      </c>
      <c r="H28" s="959">
        <v>1.8926626303326199</v>
      </c>
      <c r="I28" s="959">
        <v>7.0551627037494189</v>
      </c>
      <c r="J28" s="960">
        <v>4.8702423572500901</v>
      </c>
    </row>
    <row r="29" spans="1:10" s="33" customFormat="1" ht="12" customHeight="1">
      <c r="A29" s="1596" t="s">
        <v>769</v>
      </c>
      <c r="B29" s="1596"/>
      <c r="C29" s="1596"/>
      <c r="D29" s="1596"/>
      <c r="E29" s="1596"/>
      <c r="F29" s="1596"/>
      <c r="G29" s="1596"/>
      <c r="H29" s="1596"/>
      <c r="I29" s="1596"/>
      <c r="J29" s="1596"/>
    </row>
    <row r="30" spans="1:10" s="33" customFormat="1" ht="12" customHeight="1">
      <c r="A30" s="1601" t="s">
        <v>770</v>
      </c>
      <c r="B30" s="1601"/>
      <c r="C30" s="1601"/>
      <c r="D30" s="1601"/>
      <c r="E30" s="1601"/>
      <c r="F30" s="1601"/>
      <c r="G30" s="1601"/>
      <c r="H30" s="1601"/>
      <c r="I30" s="1601"/>
      <c r="J30" s="1601"/>
    </row>
    <row r="31" spans="1:10" s="41" customFormat="1" ht="12.75" customHeight="1">
      <c r="A31" s="172">
        <v>2014</v>
      </c>
      <c r="B31" s="173" t="s">
        <v>630</v>
      </c>
      <c r="C31" s="176">
        <v>3.4</v>
      </c>
      <c r="D31" s="176">
        <v>3.6</v>
      </c>
      <c r="E31" s="176">
        <v>1</v>
      </c>
      <c r="F31" s="176">
        <v>7.5</v>
      </c>
      <c r="G31" s="176">
        <v>3</v>
      </c>
      <c r="H31" s="176">
        <v>0.6</v>
      </c>
      <c r="I31" s="176">
        <v>5.2</v>
      </c>
      <c r="J31" s="177">
        <v>2.7</v>
      </c>
    </row>
    <row r="32" spans="1:10" s="41" customFormat="1" ht="8.4499999999999993" customHeight="1">
      <c r="A32" s="172"/>
      <c r="B32" s="173"/>
      <c r="C32" s="176"/>
      <c r="D32" s="176"/>
      <c r="E32" s="176"/>
      <c r="F32" s="176"/>
      <c r="G32" s="176"/>
      <c r="H32" s="176"/>
      <c r="I32" s="176"/>
      <c r="J32" s="177"/>
    </row>
    <row r="33" spans="1:10" s="41" customFormat="1" ht="12.75" customHeight="1">
      <c r="A33" s="172">
        <v>2015</v>
      </c>
      <c r="B33" s="173" t="s">
        <v>742</v>
      </c>
      <c r="C33" s="176">
        <v>2.1216694754654202</v>
      </c>
      <c r="D33" s="176">
        <v>4.2419967984364595</v>
      </c>
      <c r="E33" s="176">
        <v>2.29652373629192</v>
      </c>
      <c r="F33" s="176">
        <v>7.1365646341737596</v>
      </c>
      <c r="G33" s="176">
        <v>-2.4007892296525202</v>
      </c>
      <c r="H33" s="176">
        <v>0.69281245607502395</v>
      </c>
      <c r="I33" s="176">
        <v>10.3375346944983</v>
      </c>
      <c r="J33" s="177">
        <v>4.3028887963611995</v>
      </c>
    </row>
    <row r="34" spans="1:10" s="41" customFormat="1" ht="12.75" customHeight="1">
      <c r="A34" s="172"/>
      <c r="B34" s="173" t="s">
        <v>630</v>
      </c>
      <c r="C34" s="176">
        <v>10.1336686346379</v>
      </c>
      <c r="D34" s="176">
        <v>3.45420381867544</v>
      </c>
      <c r="E34" s="176">
        <v>2.5575497086213201</v>
      </c>
      <c r="F34" s="176">
        <v>62.285035433799798</v>
      </c>
      <c r="G34" s="176">
        <v>-1.4618055375122401</v>
      </c>
      <c r="H34" s="176">
        <v>1.74657212900146</v>
      </c>
      <c r="I34" s="176">
        <v>9.4422645434147796</v>
      </c>
      <c r="J34" s="177">
        <v>2.8122431406317299</v>
      </c>
    </row>
    <row r="35" spans="1:10" s="41" customFormat="1" ht="12.75" customHeight="1">
      <c r="A35" s="172"/>
      <c r="B35" s="173"/>
      <c r="C35" s="176"/>
      <c r="D35" s="176"/>
      <c r="E35" s="176"/>
      <c r="F35" s="176"/>
      <c r="G35" s="176"/>
      <c r="H35" s="176"/>
      <c r="I35" s="176"/>
      <c r="J35" s="177"/>
    </row>
    <row r="36" spans="1:10" s="41" customFormat="1" ht="12.75" customHeight="1">
      <c r="A36" s="172">
        <v>2016</v>
      </c>
      <c r="B36" s="173" t="s">
        <v>741</v>
      </c>
      <c r="C36" s="176">
        <v>2.7034388386208499</v>
      </c>
      <c r="D36" s="176">
        <v>2.6327592576687699</v>
      </c>
      <c r="E36" s="176">
        <v>0.14285427659958699</v>
      </c>
      <c r="F36" s="176">
        <v>12.0854863974361</v>
      </c>
      <c r="G36" s="176">
        <v>0.82720043656437992</v>
      </c>
      <c r="H36" s="176">
        <v>1.1633642382064397</v>
      </c>
      <c r="I36" s="176">
        <v>-2.0334238906725899</v>
      </c>
      <c r="J36" s="177">
        <v>5.4604875585603292</v>
      </c>
    </row>
    <row r="37" spans="1:10" s="33" customFormat="1" ht="12.75" customHeight="1">
      <c r="A37" s="172"/>
      <c r="B37" s="173" t="s">
        <v>739</v>
      </c>
      <c r="C37" s="176">
        <v>5.2329512726312695</v>
      </c>
      <c r="D37" s="176">
        <v>4.8730902654975896</v>
      </c>
      <c r="E37" s="176">
        <v>1.55776054484061</v>
      </c>
      <c r="F37" s="176">
        <v>26.0191152881482</v>
      </c>
      <c r="G37" s="176">
        <v>3.44373976463321</v>
      </c>
      <c r="H37" s="176">
        <v>3.4734087026064202</v>
      </c>
      <c r="I37" s="176">
        <v>-5.9284625270400797</v>
      </c>
      <c r="J37" s="177">
        <v>3.0410577062214901</v>
      </c>
    </row>
    <row r="38" spans="1:10" s="33" customFormat="1" ht="12.75" customHeight="1">
      <c r="A38" s="955"/>
      <c r="B38" s="173" t="s">
        <v>742</v>
      </c>
      <c r="C38" s="959">
        <v>3.8295861638700499</v>
      </c>
      <c r="D38" s="959">
        <v>5.1141276890051097</v>
      </c>
      <c r="E38" s="959">
        <v>2.0348840693845598</v>
      </c>
      <c r="F38" s="959">
        <v>16.765842694102901</v>
      </c>
      <c r="G38" s="959">
        <v>2.0526550130704901</v>
      </c>
      <c r="H38" s="959">
        <v>1.40262021242998</v>
      </c>
      <c r="I38" s="959">
        <v>5.6286702503164898</v>
      </c>
      <c r="J38" s="960">
        <v>4.2427642034986999</v>
      </c>
    </row>
    <row r="39" spans="1:10" ht="12" customHeight="1">
      <c r="A39" s="1602" t="s">
        <v>814</v>
      </c>
      <c r="B39" s="1602"/>
      <c r="C39" s="1602"/>
      <c r="D39" s="1602"/>
      <c r="E39" s="1602"/>
      <c r="F39" s="1602"/>
      <c r="G39" s="1602"/>
      <c r="H39" s="1602"/>
      <c r="I39" s="1602"/>
      <c r="J39" s="1602"/>
    </row>
    <row r="40" spans="1:10" ht="12" customHeight="1">
      <c r="A40" s="51"/>
      <c r="B40" s="51"/>
      <c r="C40" s="51"/>
      <c r="D40" s="51"/>
      <c r="E40" s="51"/>
      <c r="F40" s="51"/>
    </row>
  </sheetData>
  <mergeCells count="22">
    <mergeCell ref="A19:J19"/>
    <mergeCell ref="A20:J20"/>
    <mergeCell ref="A29:J29"/>
    <mergeCell ref="A30:J30"/>
    <mergeCell ref="A39:J39"/>
    <mergeCell ref="A4:J4"/>
    <mergeCell ref="A10:J10"/>
    <mergeCell ref="A5:B8"/>
    <mergeCell ref="C5:C8"/>
    <mergeCell ref="D6:D8"/>
    <mergeCell ref="E6:E8"/>
    <mergeCell ref="F6:F8"/>
    <mergeCell ref="G6:G8"/>
    <mergeCell ref="H6:H8"/>
    <mergeCell ref="I6:I8"/>
    <mergeCell ref="J6:J8"/>
    <mergeCell ref="A9:J9"/>
    <mergeCell ref="A1:C1"/>
    <mergeCell ref="I1:J1"/>
    <mergeCell ref="A2:C2"/>
    <mergeCell ref="I2:J2"/>
    <mergeCell ref="A3:J3"/>
  </mergeCells>
  <hyperlinks>
    <hyperlink ref="I1" location="'Spis tablic     List of tables'!A1" display="Powrót do spisu tablic"/>
    <hyperlink ref="I2" location="'Spis tablic     List of tables'!A1" display="Powrót do spisu tablic"/>
    <hyperlink ref="I1:J1" location="'Spis tablic     List of tables'!A47" display="Powrót do spisu tablic"/>
    <hyperlink ref="I2:J2" location="'Spis tablic     List of tables'!A47" display="Return to list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9"/>
  <sheetViews>
    <sheetView showGridLines="0" zoomScaleNormal="100" workbookViewId="0">
      <selection activeCell="A5" sqref="A5:B8"/>
    </sheetView>
  </sheetViews>
  <sheetFormatPr defaultRowHeight="12.75"/>
  <cols>
    <col min="1" max="2" width="6.625" style="22" customWidth="1"/>
    <col min="3" max="10" width="9.625" style="22" customWidth="1"/>
    <col min="11" max="11" width="9" style="22"/>
    <col min="12" max="12" width="2.375" style="22" customWidth="1"/>
    <col min="13" max="13" width="9" style="22"/>
    <col min="14" max="14" width="2.375" style="22" customWidth="1"/>
    <col min="15" max="15" width="9" style="22"/>
    <col min="16" max="16" width="2.375" style="22" customWidth="1"/>
    <col min="17" max="17" width="9" style="22"/>
    <col min="18" max="18" width="2.375" style="22" customWidth="1"/>
    <col min="19" max="19" width="9" style="22"/>
    <col min="20" max="20" width="2.375" style="22" customWidth="1"/>
    <col min="21" max="21" width="9" style="22"/>
    <col min="22" max="22" width="2.375" style="22" customWidth="1"/>
    <col min="23" max="23" width="9" style="22"/>
    <col min="24" max="24" width="2.375" style="22" customWidth="1"/>
    <col min="25" max="25" width="9" style="22"/>
    <col min="26" max="26" width="2.375" style="22" customWidth="1"/>
    <col min="27" max="27" width="9" style="22"/>
    <col min="28" max="28" width="2.375" style="22" customWidth="1"/>
    <col min="29" max="16384" width="9" style="22"/>
  </cols>
  <sheetData>
    <row r="1" spans="1:11" s="67" customFormat="1" ht="12.75" customHeight="1">
      <c r="A1" s="1365"/>
      <c r="B1" s="1365"/>
      <c r="C1" s="1365"/>
      <c r="F1" s="595"/>
      <c r="G1" s="596"/>
      <c r="I1" s="1512" t="s">
        <v>1079</v>
      </c>
      <c r="J1" s="1512"/>
    </row>
    <row r="2" spans="1:11" ht="12.75" customHeight="1">
      <c r="A2" s="1360"/>
      <c r="B2" s="1360"/>
      <c r="C2" s="1360"/>
      <c r="I2" s="1367" t="s">
        <v>1080</v>
      </c>
      <c r="J2" s="1367"/>
    </row>
    <row r="3" spans="1:11" s="28" customFormat="1" ht="12.75" customHeight="1">
      <c r="A3" s="85" t="s">
        <v>1286</v>
      </c>
      <c r="B3" s="85"/>
      <c r="C3" s="85"/>
      <c r="D3" s="85"/>
      <c r="E3" s="85"/>
      <c r="F3" s="85"/>
      <c r="G3" s="85"/>
      <c r="H3" s="85"/>
      <c r="I3" s="85"/>
      <c r="J3" s="85"/>
      <c r="K3" s="275"/>
    </row>
    <row r="4" spans="1:11" s="28" customFormat="1" ht="12.75" customHeight="1">
      <c r="A4" s="907" t="s">
        <v>765</v>
      </c>
      <c r="B4" s="907"/>
      <c r="C4" s="907"/>
      <c r="D4" s="907"/>
      <c r="E4" s="907"/>
      <c r="F4" s="907"/>
      <c r="G4" s="907"/>
      <c r="H4" s="907"/>
      <c r="I4" s="907"/>
      <c r="J4" s="907"/>
    </row>
    <row r="5" spans="1:11" s="33" customFormat="1" ht="12.75" customHeight="1">
      <c r="A5" s="1441" t="s">
        <v>1504</v>
      </c>
      <c r="B5" s="1442"/>
      <c r="C5" s="1447" t="s">
        <v>810</v>
      </c>
      <c r="D5" s="58"/>
      <c r="E5" s="58"/>
      <c r="F5" s="58"/>
      <c r="G5" s="58"/>
      <c r="H5" s="58"/>
      <c r="I5" s="58"/>
      <c r="J5" s="58"/>
    </row>
    <row r="6" spans="1:11" s="33" customFormat="1" ht="12" customHeight="1">
      <c r="A6" s="1443"/>
      <c r="B6" s="1444"/>
      <c r="C6" s="1476"/>
      <c r="D6" s="1482" t="s">
        <v>797</v>
      </c>
      <c r="E6" s="1482" t="s">
        <v>889</v>
      </c>
      <c r="F6" s="1442" t="s">
        <v>191</v>
      </c>
      <c r="G6" s="1482" t="s">
        <v>795</v>
      </c>
      <c r="H6" s="1482" t="s">
        <v>715</v>
      </c>
      <c r="I6" s="1482" t="s">
        <v>887</v>
      </c>
      <c r="J6" s="1447" t="s">
        <v>888</v>
      </c>
    </row>
    <row r="7" spans="1:11" s="33" customFormat="1" ht="15" customHeight="1">
      <c r="A7" s="1443"/>
      <c r="B7" s="1444"/>
      <c r="C7" s="1476"/>
      <c r="D7" s="1448"/>
      <c r="E7" s="1448"/>
      <c r="F7" s="1444"/>
      <c r="G7" s="1448"/>
      <c r="H7" s="1448"/>
      <c r="I7" s="1448"/>
      <c r="J7" s="1476"/>
    </row>
    <row r="8" spans="1:11" s="33" customFormat="1" ht="147" customHeight="1">
      <c r="A8" s="1445"/>
      <c r="B8" s="1446"/>
      <c r="C8" s="1594"/>
      <c r="D8" s="1449"/>
      <c r="E8" s="1449"/>
      <c r="F8" s="1446"/>
      <c r="G8" s="1449"/>
      <c r="H8" s="1449"/>
      <c r="I8" s="1449"/>
      <c r="J8" s="1594"/>
    </row>
    <row r="9" spans="1:11" s="33" customFormat="1" ht="12" customHeight="1">
      <c r="A9" s="1595" t="s">
        <v>766</v>
      </c>
      <c r="B9" s="1595"/>
      <c r="C9" s="1595"/>
      <c r="D9" s="1595"/>
      <c r="E9" s="1595"/>
      <c r="F9" s="1595"/>
      <c r="G9" s="1595"/>
      <c r="H9" s="1595"/>
      <c r="I9" s="1595"/>
      <c r="J9" s="1595"/>
    </row>
    <row r="10" spans="1:11" s="33" customFormat="1" ht="12" customHeight="1">
      <c r="A10" s="1593" t="s">
        <v>767</v>
      </c>
      <c r="B10" s="1593"/>
      <c r="C10" s="1593"/>
      <c r="D10" s="1593"/>
      <c r="E10" s="1593"/>
      <c r="F10" s="1593"/>
      <c r="G10" s="1593"/>
      <c r="H10" s="1593"/>
      <c r="I10" s="1593"/>
      <c r="J10" s="1593"/>
    </row>
    <row r="11" spans="1:11" s="41" customFormat="1" ht="12.75" customHeight="1">
      <c r="A11" s="172">
        <v>2014</v>
      </c>
      <c r="B11" s="173" t="s">
        <v>630</v>
      </c>
      <c r="C11" s="176">
        <v>96.2</v>
      </c>
      <c r="D11" s="176">
        <v>95.8</v>
      </c>
      <c r="E11" s="176">
        <v>98.7</v>
      </c>
      <c r="F11" s="176">
        <v>91.7</v>
      </c>
      <c r="G11" s="176">
        <v>96.9</v>
      </c>
      <c r="H11" s="176">
        <v>99.1</v>
      </c>
      <c r="I11" s="176">
        <v>94.2</v>
      </c>
      <c r="J11" s="177">
        <v>96.7</v>
      </c>
    </row>
    <row r="12" spans="1:11" s="41" customFormat="1" ht="8.4499999999999993" customHeight="1">
      <c r="A12" s="172"/>
      <c r="B12" s="173"/>
      <c r="C12" s="176"/>
      <c r="D12" s="176"/>
      <c r="E12" s="176"/>
      <c r="F12" s="176"/>
      <c r="G12" s="176"/>
      <c r="H12" s="176"/>
      <c r="I12" s="176"/>
      <c r="J12" s="177"/>
    </row>
    <row r="13" spans="1:11" s="33" customFormat="1" ht="12.75" customHeight="1">
      <c r="A13" s="172">
        <v>2015</v>
      </c>
      <c r="B13" s="173" t="s">
        <v>742</v>
      </c>
      <c r="C13" s="176">
        <v>97.390518582167203</v>
      </c>
      <c r="D13" s="176">
        <v>95.109502692571894</v>
      </c>
      <c r="E13" s="176">
        <v>97.283662228289387</v>
      </c>
      <c r="F13" s="176">
        <v>92.416412147602998</v>
      </c>
      <c r="G13" s="176">
        <v>102.34922801643201</v>
      </c>
      <c r="H13" s="176">
        <v>98.656419766177308</v>
      </c>
      <c r="I13" s="176">
        <v>87.932017794000203</v>
      </c>
      <c r="J13" s="177">
        <v>95.1194573426868</v>
      </c>
    </row>
    <row r="14" spans="1:11" s="33" customFormat="1" ht="12.75" customHeight="1">
      <c r="A14" s="172"/>
      <c r="B14" s="173" t="s">
        <v>630</v>
      </c>
      <c r="C14" s="176">
        <v>89.299561904870501</v>
      </c>
      <c r="D14" s="176">
        <v>95.6861259445201</v>
      </c>
      <c r="E14" s="176">
        <v>96.786848270120601</v>
      </c>
      <c r="F14" s="176">
        <v>37.757279564735001</v>
      </c>
      <c r="G14" s="176">
        <v>101.358841096991</v>
      </c>
      <c r="H14" s="176">
        <v>98.094731404864604</v>
      </c>
      <c r="I14" s="176">
        <v>89.201671351736593</v>
      </c>
      <c r="J14" s="486">
        <v>96.583819327566601</v>
      </c>
    </row>
    <row r="15" spans="1:11" s="33" customFormat="1" ht="12.75" customHeight="1">
      <c r="A15" s="172"/>
      <c r="B15" s="173"/>
      <c r="C15" s="176"/>
      <c r="D15" s="176"/>
      <c r="E15" s="176"/>
      <c r="F15" s="176"/>
      <c r="G15" s="176"/>
      <c r="H15" s="176"/>
      <c r="I15" s="176"/>
      <c r="J15" s="486"/>
    </row>
    <row r="16" spans="1:11" s="33" customFormat="1" ht="12.75" customHeight="1">
      <c r="A16" s="172">
        <v>2016</v>
      </c>
      <c r="B16" s="173" t="s">
        <v>741</v>
      </c>
      <c r="C16" s="176">
        <v>96.736480046935995</v>
      </c>
      <c r="D16" s="176">
        <v>96.904681081950599</v>
      </c>
      <c r="E16" s="176">
        <v>99.385646355410188</v>
      </c>
      <c r="F16" s="176">
        <v>86.257719522514904</v>
      </c>
      <c r="G16" s="176">
        <v>98.971160258149595</v>
      </c>
      <c r="H16" s="176">
        <v>98.387320524380911</v>
      </c>
      <c r="I16" s="176">
        <v>101.43739194862901</v>
      </c>
      <c r="J16" s="486">
        <v>94.002300333828899</v>
      </c>
    </row>
    <row r="17" spans="1:10" s="33" customFormat="1" ht="12.75" customHeight="1">
      <c r="A17" s="172"/>
      <c r="B17" s="173" t="s">
        <v>739</v>
      </c>
      <c r="C17" s="176">
        <v>94.382689874110994</v>
      </c>
      <c r="D17" s="176">
        <v>94.550997903949494</v>
      </c>
      <c r="E17" s="176">
        <v>97.874041378126293</v>
      </c>
      <c r="F17" s="176">
        <v>72.4160557268698</v>
      </c>
      <c r="G17" s="176">
        <v>96.854294942226602</v>
      </c>
      <c r="H17" s="176">
        <v>95.969864408011901</v>
      </c>
      <c r="I17" s="176">
        <v>104.573066085554</v>
      </c>
      <c r="J17" s="486">
        <v>96.370989238631296</v>
      </c>
    </row>
    <row r="18" spans="1:10" s="33" customFormat="1" ht="12.75" customHeight="1">
      <c r="A18" s="955"/>
      <c r="B18" s="173" t="s">
        <v>742</v>
      </c>
      <c r="C18" s="959">
        <v>95.670457722223901</v>
      </c>
      <c r="D18" s="959">
        <v>94.016772409258081</v>
      </c>
      <c r="E18" s="959">
        <v>97.385552754633196</v>
      </c>
      <c r="F18" s="959">
        <v>82.426064148586292</v>
      </c>
      <c r="G18" s="959">
        <v>97.75097519568709</v>
      </c>
      <c r="H18" s="959">
        <v>98.107337369667391</v>
      </c>
      <c r="I18" s="959">
        <v>92.944837296250597</v>
      </c>
      <c r="J18" s="960">
        <v>95.129757642749894</v>
      </c>
    </row>
    <row r="19" spans="1:10" s="33" customFormat="1" ht="12" customHeight="1">
      <c r="A19" s="1596" t="s">
        <v>771</v>
      </c>
      <c r="B19" s="1596"/>
      <c r="C19" s="1596"/>
      <c r="D19" s="1596"/>
      <c r="E19" s="1596"/>
      <c r="F19" s="1596"/>
      <c r="G19" s="1596"/>
      <c r="H19" s="1596"/>
      <c r="I19" s="1596"/>
      <c r="J19" s="1596"/>
    </row>
    <row r="20" spans="1:10" s="33" customFormat="1" ht="12" customHeight="1">
      <c r="A20" s="1593" t="s">
        <v>772</v>
      </c>
      <c r="B20" s="1593"/>
      <c r="C20" s="1593"/>
      <c r="D20" s="1593"/>
      <c r="E20" s="1593"/>
      <c r="F20" s="1593"/>
      <c r="G20" s="1593"/>
      <c r="H20" s="1593"/>
      <c r="I20" s="1593"/>
      <c r="J20" s="1593"/>
    </row>
    <row r="21" spans="1:10" s="41" customFormat="1" ht="12.75" customHeight="1">
      <c r="A21" s="172">
        <v>2014</v>
      </c>
      <c r="B21" s="173" t="s">
        <v>630</v>
      </c>
      <c r="C21" s="597">
        <v>52.4</v>
      </c>
      <c r="D21" s="597">
        <v>54.1</v>
      </c>
      <c r="E21" s="597">
        <v>100.6</v>
      </c>
      <c r="F21" s="597">
        <v>70.7</v>
      </c>
      <c r="G21" s="597">
        <v>38.5</v>
      </c>
      <c r="H21" s="597">
        <v>10.6</v>
      </c>
      <c r="I21" s="597">
        <v>184.6</v>
      </c>
      <c r="J21" s="598">
        <v>170</v>
      </c>
    </row>
    <row r="22" spans="1:10" s="41" customFormat="1" ht="8.4499999999999993" customHeight="1">
      <c r="A22" s="172"/>
      <c r="B22" s="173"/>
      <c r="C22" s="176"/>
      <c r="D22" s="176"/>
      <c r="E22" s="176"/>
      <c r="F22" s="176"/>
      <c r="G22" s="176"/>
      <c r="H22" s="176"/>
      <c r="I22" s="176"/>
      <c r="J22" s="177"/>
    </row>
    <row r="23" spans="1:10" s="33" customFormat="1" ht="12.75" customHeight="1">
      <c r="A23" s="172">
        <v>2015</v>
      </c>
      <c r="B23" s="173" t="s">
        <v>742</v>
      </c>
      <c r="C23" s="176">
        <v>46.653681877730001</v>
      </c>
      <c r="D23" s="176">
        <v>49.435343415723096</v>
      </c>
      <c r="E23" s="176">
        <v>97.5369686624487</v>
      </c>
      <c r="F23" s="176">
        <v>36.571611005856198</v>
      </c>
      <c r="G23" s="176">
        <v>29.4389721565197</v>
      </c>
      <c r="H23" s="176">
        <v>12.310819488090999</v>
      </c>
      <c r="I23" s="176">
        <v>301.99511946582305</v>
      </c>
      <c r="J23" s="177">
        <v>242.92776531043702</v>
      </c>
    </row>
    <row r="24" spans="1:10" s="33" customFormat="1" ht="12.75" customHeight="1">
      <c r="A24" s="172"/>
      <c r="B24" s="173" t="s">
        <v>630</v>
      </c>
      <c r="C24" s="176">
        <v>46.812417895787299</v>
      </c>
      <c r="D24" s="176">
        <v>55.660648685918702</v>
      </c>
      <c r="E24" s="176">
        <v>97.686335669848702</v>
      </c>
      <c r="F24" s="176">
        <v>51.490860702999598</v>
      </c>
      <c r="G24" s="176">
        <v>21.337878640459898</v>
      </c>
      <c r="H24" s="176">
        <v>15.8749151117291</v>
      </c>
      <c r="I24" s="176">
        <v>415.58195592286501</v>
      </c>
      <c r="J24" s="486">
        <v>198.271283658187</v>
      </c>
    </row>
    <row r="25" spans="1:10" s="33" customFormat="1" ht="12.75" customHeight="1">
      <c r="A25" s="172"/>
      <c r="B25" s="173"/>
      <c r="C25" s="176"/>
      <c r="D25" s="176"/>
      <c r="E25" s="176"/>
      <c r="F25" s="176"/>
      <c r="G25" s="176"/>
      <c r="H25" s="176"/>
      <c r="I25" s="176"/>
      <c r="J25" s="486"/>
    </row>
    <row r="26" spans="1:10" s="33" customFormat="1" ht="12.75" customHeight="1">
      <c r="A26" s="172">
        <v>2016</v>
      </c>
      <c r="B26" s="173" t="s">
        <v>741</v>
      </c>
      <c r="C26" s="176">
        <v>46.952040782946902</v>
      </c>
      <c r="D26" s="176">
        <v>52.889130330283095</v>
      </c>
      <c r="E26" s="176">
        <v>98.983416337218301</v>
      </c>
      <c r="F26" s="176">
        <v>39.8568800790894</v>
      </c>
      <c r="G26" s="176">
        <v>20.503578627798195</v>
      </c>
      <c r="H26" s="176">
        <v>13.2776657086242</v>
      </c>
      <c r="I26" s="176">
        <v>312.727487591586</v>
      </c>
      <c r="J26" s="486">
        <v>231.670076648243</v>
      </c>
    </row>
    <row r="27" spans="1:10" s="33" customFormat="1" ht="12.75" customHeight="1">
      <c r="A27" s="172"/>
      <c r="B27" s="173" t="s">
        <v>739</v>
      </c>
      <c r="C27" s="176">
        <v>48.056855119188597</v>
      </c>
      <c r="D27" s="176">
        <v>43.062456918832495</v>
      </c>
      <c r="E27" s="176">
        <v>107.830707504453</v>
      </c>
      <c r="F27" s="176">
        <v>60.865905228489595</v>
      </c>
      <c r="G27" s="176">
        <v>19.759179608627498</v>
      </c>
      <c r="H27" s="176">
        <v>13.4871408587109</v>
      </c>
      <c r="I27" s="176">
        <v>193.44124016869901</v>
      </c>
      <c r="J27" s="486">
        <v>282.72881932630105</v>
      </c>
    </row>
    <row r="28" spans="1:10" s="33" customFormat="1" ht="12.75" customHeight="1">
      <c r="A28" s="955"/>
      <c r="B28" s="173" t="s">
        <v>742</v>
      </c>
      <c r="C28" s="959">
        <v>47.410973283119496</v>
      </c>
      <c r="D28" s="959">
        <v>45.978903436067696</v>
      </c>
      <c r="E28" s="959">
        <v>113.97341592463501</v>
      </c>
      <c r="F28" s="959">
        <v>43.670150597149302</v>
      </c>
      <c r="G28" s="959">
        <v>20.5370817804958</v>
      </c>
      <c r="H28" s="959">
        <v>14.841936411970298</v>
      </c>
      <c r="I28" s="959">
        <v>215.97121570422399</v>
      </c>
      <c r="J28" s="960">
        <v>244.38388901841901</v>
      </c>
    </row>
    <row r="29" spans="1:10" s="33" customFormat="1" ht="12" customHeight="1">
      <c r="A29" s="1596" t="s">
        <v>773</v>
      </c>
      <c r="B29" s="1596"/>
      <c r="C29" s="1596"/>
      <c r="D29" s="1596"/>
      <c r="E29" s="1596"/>
      <c r="F29" s="1596"/>
      <c r="G29" s="1596"/>
      <c r="H29" s="1596"/>
      <c r="I29" s="1596"/>
      <c r="J29" s="1596"/>
    </row>
    <row r="30" spans="1:10" s="33" customFormat="1" ht="12" customHeight="1">
      <c r="A30" s="1601" t="s">
        <v>774</v>
      </c>
      <c r="B30" s="1601"/>
      <c r="C30" s="1601"/>
      <c r="D30" s="1601"/>
      <c r="E30" s="1601"/>
      <c r="F30" s="1601"/>
      <c r="G30" s="1601"/>
      <c r="H30" s="1601"/>
      <c r="I30" s="1601"/>
      <c r="J30" s="1601"/>
    </row>
    <row r="31" spans="1:10" s="41" customFormat="1" ht="12.75" customHeight="1">
      <c r="A31" s="172">
        <v>2014</v>
      </c>
      <c r="B31" s="173" t="s">
        <v>630</v>
      </c>
      <c r="C31" s="176">
        <v>114.6</v>
      </c>
      <c r="D31" s="176">
        <v>124.7</v>
      </c>
      <c r="E31" s="176">
        <v>187.2</v>
      </c>
      <c r="F31" s="176">
        <v>134.80000000000001</v>
      </c>
      <c r="G31" s="176">
        <v>89.2</v>
      </c>
      <c r="H31" s="176">
        <v>67.599999999999994</v>
      </c>
      <c r="I31" s="176">
        <v>308.7</v>
      </c>
      <c r="J31" s="177">
        <v>268.8</v>
      </c>
    </row>
    <row r="32" spans="1:10" s="41" customFormat="1" ht="8.4499999999999993" customHeight="1">
      <c r="A32" s="172"/>
      <c r="B32" s="173"/>
      <c r="C32" s="176"/>
      <c r="D32" s="176"/>
      <c r="E32" s="176"/>
      <c r="F32" s="176"/>
      <c r="G32" s="176"/>
      <c r="H32" s="176"/>
      <c r="I32" s="176"/>
      <c r="J32" s="177"/>
    </row>
    <row r="33" spans="1:10" s="33" customFormat="1" ht="12.75" customHeight="1">
      <c r="A33" s="172">
        <v>2015</v>
      </c>
      <c r="B33" s="173" t="s">
        <v>742</v>
      </c>
      <c r="C33" s="176">
        <v>111.887365986912</v>
      </c>
      <c r="D33" s="176">
        <v>115.11523690294599</v>
      </c>
      <c r="E33" s="176">
        <v>181.02352635582702</v>
      </c>
      <c r="F33" s="176">
        <v>93.42708398874899</v>
      </c>
      <c r="G33" s="176">
        <v>85.468070371165297</v>
      </c>
      <c r="H33" s="176">
        <v>83.398466569427498</v>
      </c>
      <c r="I33" s="176">
        <v>455.24389262824803</v>
      </c>
      <c r="J33" s="177">
        <v>355.68022896542806</v>
      </c>
    </row>
    <row r="34" spans="1:10" s="33" customFormat="1" ht="12.75" customHeight="1">
      <c r="A34" s="172"/>
      <c r="B34" s="173" t="s">
        <v>630</v>
      </c>
      <c r="C34" s="176">
        <v>104.575137528884</v>
      </c>
      <c r="D34" s="176">
        <v>114.873993001108</v>
      </c>
      <c r="E34" s="176">
        <v>197.80973110079</v>
      </c>
      <c r="F34" s="176">
        <v>84.826857614370496</v>
      </c>
      <c r="G34" s="176">
        <v>76.639796021735194</v>
      </c>
      <c r="H34" s="176">
        <v>91.319452464878196</v>
      </c>
      <c r="I34" s="176">
        <v>549.19077134986196</v>
      </c>
      <c r="J34" s="486">
        <v>289.309044558925</v>
      </c>
    </row>
    <row r="35" spans="1:10" s="33" customFormat="1" ht="12.75" customHeight="1">
      <c r="A35" s="172"/>
      <c r="B35" s="173"/>
      <c r="C35" s="176"/>
      <c r="D35" s="176"/>
      <c r="E35" s="176"/>
      <c r="F35" s="176"/>
      <c r="G35" s="176"/>
      <c r="H35" s="176"/>
      <c r="I35" s="176"/>
      <c r="J35" s="486"/>
    </row>
    <row r="36" spans="1:10" s="33" customFormat="1" ht="12.75" customHeight="1">
      <c r="A36" s="172">
        <v>2016</v>
      </c>
      <c r="B36" s="173" t="s">
        <v>741</v>
      </c>
      <c r="C36" s="176">
        <v>106.405545312621</v>
      </c>
      <c r="D36" s="176">
        <v>114.229255705009</v>
      </c>
      <c r="E36" s="176">
        <v>207.50115520870801</v>
      </c>
      <c r="F36" s="176">
        <v>61.957794381067302</v>
      </c>
      <c r="G36" s="176">
        <v>87.331208735605884</v>
      </c>
      <c r="H36" s="176">
        <v>91.982790938465101</v>
      </c>
      <c r="I36" s="176">
        <v>433.12751122665998</v>
      </c>
      <c r="J36" s="486">
        <v>338.22640241854202</v>
      </c>
    </row>
    <row r="37" spans="1:10" s="33" customFormat="1" ht="12.75" customHeight="1">
      <c r="A37" s="172"/>
      <c r="B37" s="173" t="s">
        <v>739</v>
      </c>
      <c r="C37" s="176">
        <v>104.05502904695</v>
      </c>
      <c r="D37" s="176">
        <v>110.14624861718801</v>
      </c>
      <c r="E37" s="176">
        <v>216.19877534619599</v>
      </c>
      <c r="F37" s="176">
        <v>74.996252996280504</v>
      </c>
      <c r="G37" s="176">
        <v>91.87013510387149</v>
      </c>
      <c r="H37" s="176">
        <v>93.933067900570293</v>
      </c>
      <c r="I37" s="176">
        <v>281.57984725863406</v>
      </c>
      <c r="J37" s="486">
        <v>380.05103776794806</v>
      </c>
    </row>
    <row r="38" spans="1:10" s="33" customFormat="1" ht="12.75" customHeight="1">
      <c r="A38" s="955"/>
      <c r="B38" s="173" t="s">
        <v>742</v>
      </c>
      <c r="C38" s="959">
        <v>114.58071211917</v>
      </c>
      <c r="D38" s="959">
        <v>112.983817289993</v>
      </c>
      <c r="E38" s="959">
        <v>227.06155632984903</v>
      </c>
      <c r="F38" s="959">
        <v>79.893651678600691</v>
      </c>
      <c r="G38" s="959">
        <v>92.259584276849182</v>
      </c>
      <c r="H38" s="959">
        <v>100.32594087345801</v>
      </c>
      <c r="I38" s="959">
        <v>401.74180588399804</v>
      </c>
      <c r="J38" s="960">
        <v>330.60153882023809</v>
      </c>
    </row>
    <row r="39" spans="1:10" ht="12" customHeight="1">
      <c r="A39" s="1597" t="s">
        <v>815</v>
      </c>
      <c r="B39" s="1597"/>
      <c r="C39" s="1597"/>
      <c r="D39" s="1597"/>
      <c r="E39" s="1597"/>
      <c r="F39" s="1597"/>
      <c r="G39" s="1597"/>
      <c r="H39" s="1597"/>
      <c r="I39" s="1597"/>
      <c r="J39" s="1597"/>
    </row>
  </sheetData>
  <mergeCells count="20">
    <mergeCell ref="A19:J19"/>
    <mergeCell ref="A20:J20"/>
    <mergeCell ref="A29:J29"/>
    <mergeCell ref="A30:J30"/>
    <mergeCell ref="A39:J39"/>
    <mergeCell ref="A1:C1"/>
    <mergeCell ref="I1:J1"/>
    <mergeCell ref="A2:C2"/>
    <mergeCell ref="I2:J2"/>
    <mergeCell ref="A10:J10"/>
    <mergeCell ref="A5:B8"/>
    <mergeCell ref="C5:C8"/>
    <mergeCell ref="D6:D8"/>
    <mergeCell ref="E6:E8"/>
    <mergeCell ref="F6:F8"/>
    <mergeCell ref="G6:G8"/>
    <mergeCell ref="H6:H8"/>
    <mergeCell ref="I6:I8"/>
    <mergeCell ref="J6:J8"/>
    <mergeCell ref="A9:J9"/>
  </mergeCells>
  <hyperlinks>
    <hyperlink ref="I1" location="'Spis tablic     List of tables'!A1" display="Powrót do spisu tablic"/>
    <hyperlink ref="I2" location="'Spis tablic     List of tables'!A1" display="Powrót do spisu tablic"/>
    <hyperlink ref="I1:J1" location="'Spis tablic     List of tables'!A49" display="Powrót do spisu tablic"/>
    <hyperlink ref="I2:J2" location="'Spis tablic     List of tables'!A49" display="Return to list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9"/>
  <sheetViews>
    <sheetView showGridLines="0" zoomScaleNormal="100" workbookViewId="0">
      <selection activeCell="A5" sqref="A5:B8"/>
    </sheetView>
  </sheetViews>
  <sheetFormatPr defaultRowHeight="12.75"/>
  <cols>
    <col min="1" max="1" width="8.125" style="22" customWidth="1"/>
    <col min="2" max="2" width="6.625" style="22" customWidth="1"/>
    <col min="3" max="10" width="9.625" style="22" customWidth="1"/>
    <col min="11" max="16384" width="9" style="22"/>
  </cols>
  <sheetData>
    <row r="1" spans="1:11" ht="12.75" customHeight="1">
      <c r="A1" s="1365"/>
      <c r="B1" s="1365"/>
      <c r="C1" s="1365"/>
      <c r="F1" s="579"/>
      <c r="G1" s="119"/>
      <c r="I1" s="1512" t="s">
        <v>1079</v>
      </c>
      <c r="J1" s="1512"/>
    </row>
    <row r="2" spans="1:11" ht="12.75" customHeight="1">
      <c r="A2" s="1360"/>
      <c r="B2" s="1360"/>
      <c r="C2" s="1360"/>
      <c r="I2" s="1367" t="s">
        <v>1080</v>
      </c>
      <c r="J2" s="1367"/>
    </row>
    <row r="3" spans="1:11" s="28" customFormat="1" ht="12.75" customHeight="1">
      <c r="A3" s="1592" t="s">
        <v>1287</v>
      </c>
      <c r="B3" s="1592"/>
      <c r="C3" s="1592"/>
      <c r="D3" s="1592"/>
      <c r="E3" s="1592"/>
      <c r="F3" s="1592"/>
      <c r="G3" s="1592"/>
      <c r="H3" s="1592"/>
      <c r="I3" s="1592"/>
      <c r="J3" s="1592"/>
      <c r="K3" s="1470"/>
    </row>
    <row r="4" spans="1:11" s="28" customFormat="1" ht="12.95" customHeight="1">
      <c r="A4" s="1603" t="s">
        <v>131</v>
      </c>
      <c r="B4" s="1603"/>
      <c r="C4" s="1603"/>
      <c r="D4" s="1603"/>
      <c r="E4" s="1603"/>
      <c r="F4" s="1603"/>
      <c r="G4" s="1603"/>
      <c r="H4" s="1603"/>
      <c r="I4" s="1603"/>
      <c r="J4" s="1603"/>
      <c r="K4" s="1604"/>
    </row>
    <row r="5" spans="1:11" s="33" customFormat="1" ht="12.75" customHeight="1">
      <c r="A5" s="1441" t="s">
        <v>1504</v>
      </c>
      <c r="B5" s="1442"/>
      <c r="C5" s="1447" t="s">
        <v>810</v>
      </c>
      <c r="D5" s="58"/>
      <c r="E5" s="58"/>
      <c r="F5" s="58"/>
      <c r="G5" s="58"/>
      <c r="H5" s="58"/>
      <c r="I5" s="58"/>
      <c r="J5" s="58"/>
    </row>
    <row r="6" spans="1:11" s="33" customFormat="1" ht="12" customHeight="1">
      <c r="A6" s="1443"/>
      <c r="B6" s="1444"/>
      <c r="C6" s="1476"/>
      <c r="D6" s="1482" t="s">
        <v>797</v>
      </c>
      <c r="E6" s="1482" t="s">
        <v>802</v>
      </c>
      <c r="F6" s="1442" t="s">
        <v>191</v>
      </c>
      <c r="G6" s="1482" t="s">
        <v>795</v>
      </c>
      <c r="H6" s="1482" t="s">
        <v>715</v>
      </c>
      <c r="I6" s="1482" t="s">
        <v>887</v>
      </c>
      <c r="J6" s="1447" t="s">
        <v>888</v>
      </c>
    </row>
    <row r="7" spans="1:11" s="33" customFormat="1" ht="12" customHeight="1">
      <c r="A7" s="1443"/>
      <c r="B7" s="1444"/>
      <c r="C7" s="1476"/>
      <c r="D7" s="1448"/>
      <c r="E7" s="1448"/>
      <c r="F7" s="1444"/>
      <c r="G7" s="1448"/>
      <c r="H7" s="1448"/>
      <c r="I7" s="1448"/>
      <c r="J7" s="1476"/>
    </row>
    <row r="8" spans="1:11" s="33" customFormat="1" ht="161.25" customHeight="1">
      <c r="A8" s="1445"/>
      <c r="B8" s="1446"/>
      <c r="C8" s="1594"/>
      <c r="D8" s="1449"/>
      <c r="E8" s="1449"/>
      <c r="F8" s="1446"/>
      <c r="G8" s="1449"/>
      <c r="H8" s="1449"/>
      <c r="I8" s="1449"/>
      <c r="J8" s="1594"/>
    </row>
    <row r="9" spans="1:11" s="33" customFormat="1" ht="12" customHeight="1">
      <c r="A9" s="1598" t="s">
        <v>775</v>
      </c>
      <c r="B9" s="1598"/>
      <c r="C9" s="1598"/>
      <c r="D9" s="1598"/>
      <c r="E9" s="1598"/>
      <c r="F9" s="1598"/>
      <c r="G9" s="1598"/>
      <c r="H9" s="1598"/>
      <c r="I9" s="1598"/>
      <c r="J9" s="1598"/>
    </row>
    <row r="10" spans="1:11" s="33" customFormat="1" ht="12" customHeight="1">
      <c r="A10" s="1593" t="s">
        <v>776</v>
      </c>
      <c r="B10" s="1593"/>
      <c r="C10" s="1593"/>
      <c r="D10" s="1593"/>
      <c r="E10" s="1593"/>
      <c r="F10" s="1593"/>
      <c r="G10" s="1593"/>
      <c r="H10" s="1593"/>
      <c r="I10" s="1593"/>
      <c r="J10" s="1593"/>
    </row>
    <row r="11" spans="1:11" s="41" customFormat="1" ht="12.75" customHeight="1">
      <c r="A11" s="172">
        <v>2014</v>
      </c>
      <c r="B11" s="173" t="s">
        <v>630</v>
      </c>
      <c r="C11" s="289">
        <v>403</v>
      </c>
      <c r="D11" s="289">
        <v>178</v>
      </c>
      <c r="E11" s="289">
        <v>20</v>
      </c>
      <c r="F11" s="289">
        <v>42</v>
      </c>
      <c r="G11" s="289">
        <v>65</v>
      </c>
      <c r="H11" s="289">
        <v>20</v>
      </c>
      <c r="I11" s="289">
        <v>6</v>
      </c>
      <c r="J11" s="290">
        <v>12</v>
      </c>
    </row>
    <row r="12" spans="1:11" s="41" customFormat="1" ht="8.4499999999999993" customHeight="1">
      <c r="A12" s="172"/>
      <c r="B12" s="173"/>
      <c r="C12" s="176"/>
      <c r="D12" s="176"/>
      <c r="E12" s="176"/>
      <c r="F12" s="176"/>
      <c r="G12" s="176"/>
      <c r="H12" s="176"/>
      <c r="I12" s="176"/>
      <c r="J12" s="177"/>
    </row>
    <row r="13" spans="1:11" s="33" customFormat="1" ht="12.75" customHeight="1">
      <c r="A13" s="172">
        <v>2015</v>
      </c>
      <c r="B13" s="173" t="s">
        <v>742</v>
      </c>
      <c r="C13" s="289">
        <v>401</v>
      </c>
      <c r="D13" s="289">
        <v>178</v>
      </c>
      <c r="E13" s="289">
        <v>20</v>
      </c>
      <c r="F13" s="289">
        <v>43</v>
      </c>
      <c r="G13" s="289">
        <v>65</v>
      </c>
      <c r="H13" s="289">
        <v>19</v>
      </c>
      <c r="I13" s="289">
        <v>7</v>
      </c>
      <c r="J13" s="487">
        <v>11</v>
      </c>
    </row>
    <row r="14" spans="1:11" s="33" customFormat="1" ht="12.75" customHeight="1">
      <c r="A14" s="361"/>
      <c r="B14" s="173" t="s">
        <v>630</v>
      </c>
      <c r="C14" s="289">
        <v>403</v>
      </c>
      <c r="D14" s="289">
        <v>180</v>
      </c>
      <c r="E14" s="289">
        <v>20</v>
      </c>
      <c r="F14" s="289">
        <v>43</v>
      </c>
      <c r="G14" s="289">
        <v>65</v>
      </c>
      <c r="H14" s="289">
        <v>19</v>
      </c>
      <c r="I14" s="289">
        <v>7</v>
      </c>
      <c r="J14" s="487">
        <v>11</v>
      </c>
    </row>
    <row r="15" spans="1:11" s="33" customFormat="1" ht="12.75" customHeight="1">
      <c r="A15" s="361"/>
      <c r="B15" s="173"/>
      <c r="C15" s="289"/>
      <c r="D15" s="289"/>
      <c r="E15" s="289"/>
      <c r="F15" s="289"/>
      <c r="G15" s="289"/>
      <c r="H15" s="289"/>
      <c r="I15" s="289"/>
      <c r="J15" s="487"/>
    </row>
    <row r="16" spans="1:11" s="33" customFormat="1" ht="12.75" customHeight="1">
      <c r="A16" s="172">
        <v>2016</v>
      </c>
      <c r="B16" s="173" t="s">
        <v>741</v>
      </c>
      <c r="C16" s="289">
        <v>398</v>
      </c>
      <c r="D16" s="289">
        <v>173</v>
      </c>
      <c r="E16" s="289">
        <v>20</v>
      </c>
      <c r="F16" s="289">
        <v>36</v>
      </c>
      <c r="G16" s="289">
        <v>75</v>
      </c>
      <c r="H16" s="289">
        <v>19</v>
      </c>
      <c r="I16" s="289">
        <v>7</v>
      </c>
      <c r="J16" s="487">
        <v>11</v>
      </c>
    </row>
    <row r="17" spans="1:10" s="33" customFormat="1" ht="12.75" customHeight="1">
      <c r="A17" s="172"/>
      <c r="B17" s="173" t="s">
        <v>739</v>
      </c>
      <c r="C17" s="289">
        <v>406</v>
      </c>
      <c r="D17" s="289">
        <v>175</v>
      </c>
      <c r="E17" s="289">
        <v>20</v>
      </c>
      <c r="F17" s="289">
        <v>39</v>
      </c>
      <c r="G17" s="289">
        <v>78</v>
      </c>
      <c r="H17" s="289">
        <v>19</v>
      </c>
      <c r="I17" s="289">
        <v>7</v>
      </c>
      <c r="J17" s="487">
        <v>11</v>
      </c>
    </row>
    <row r="18" spans="1:10" s="33" customFormat="1" ht="12.75" customHeight="1">
      <c r="A18" s="955"/>
      <c r="B18" s="173" t="s">
        <v>742</v>
      </c>
      <c r="C18" s="962">
        <v>405</v>
      </c>
      <c r="D18" s="962">
        <v>176</v>
      </c>
      <c r="E18" s="962">
        <v>20</v>
      </c>
      <c r="F18" s="962">
        <v>38</v>
      </c>
      <c r="G18" s="962">
        <v>77</v>
      </c>
      <c r="H18" s="962">
        <v>19</v>
      </c>
      <c r="I18" s="962">
        <v>7</v>
      </c>
      <c r="J18" s="963">
        <v>11</v>
      </c>
    </row>
    <row r="19" spans="1:10" s="33" customFormat="1" ht="12" customHeight="1">
      <c r="A19" s="1596" t="s">
        <v>174</v>
      </c>
      <c r="B19" s="1596"/>
      <c r="C19" s="1596"/>
      <c r="D19" s="1596"/>
      <c r="E19" s="1596"/>
      <c r="F19" s="1596"/>
      <c r="G19" s="1596"/>
      <c r="H19" s="1596"/>
      <c r="I19" s="1596"/>
      <c r="J19" s="1596"/>
    </row>
    <row r="20" spans="1:10" s="33" customFormat="1" ht="12" customHeight="1">
      <c r="A20" s="1593" t="s">
        <v>175</v>
      </c>
      <c r="B20" s="1593"/>
      <c r="C20" s="1593"/>
      <c r="D20" s="1593"/>
      <c r="E20" s="1593"/>
      <c r="F20" s="1593"/>
      <c r="G20" s="1593"/>
      <c r="H20" s="1593"/>
      <c r="I20" s="1593"/>
      <c r="J20" s="1593"/>
    </row>
    <row r="21" spans="1:10" s="41" customFormat="1" ht="12.75" customHeight="1">
      <c r="A21" s="172">
        <v>2014</v>
      </c>
      <c r="B21" s="173" t="s">
        <v>630</v>
      </c>
      <c r="C21" s="289">
        <v>81.099999999999994</v>
      </c>
      <c r="D21" s="289">
        <v>84.3</v>
      </c>
      <c r="E21" s="173">
        <v>80</v>
      </c>
      <c r="F21" s="173">
        <v>85.7</v>
      </c>
      <c r="G21" s="173">
        <v>75.400000000000006</v>
      </c>
      <c r="H21" s="173">
        <v>70</v>
      </c>
      <c r="I21" s="173">
        <v>100</v>
      </c>
      <c r="J21" s="362">
        <v>66.7</v>
      </c>
    </row>
    <row r="22" spans="1:10" s="41" customFormat="1" ht="8.4499999999999993" customHeight="1">
      <c r="A22" s="172"/>
      <c r="B22" s="173"/>
      <c r="C22" s="176"/>
      <c r="D22" s="176"/>
      <c r="E22" s="176"/>
      <c r="F22" s="176"/>
      <c r="G22" s="176"/>
      <c r="H22" s="176"/>
      <c r="I22" s="176"/>
      <c r="J22" s="177"/>
    </row>
    <row r="23" spans="1:10" s="33" customFormat="1" ht="12.75" customHeight="1">
      <c r="A23" s="172">
        <v>2015</v>
      </c>
      <c r="B23" s="173" t="s">
        <v>742</v>
      </c>
      <c r="C23" s="173">
        <v>77.057356608478798</v>
      </c>
      <c r="D23" s="173">
        <v>80.337078651685388</v>
      </c>
      <c r="E23" s="173">
        <v>80</v>
      </c>
      <c r="F23" s="173">
        <v>67.441860465116292</v>
      </c>
      <c r="G23" s="173">
        <v>70.769230769230802</v>
      </c>
      <c r="H23" s="173">
        <v>68.421052631578902</v>
      </c>
      <c r="I23" s="173">
        <v>85.71428571428568</v>
      </c>
      <c r="J23" s="362">
        <v>72.727272727272705</v>
      </c>
    </row>
    <row r="24" spans="1:10" s="33" customFormat="1" ht="12.75" customHeight="1">
      <c r="A24" s="172"/>
      <c r="B24" s="173" t="s">
        <v>630</v>
      </c>
      <c r="C24" s="173">
        <v>81.141439205955294</v>
      </c>
      <c r="D24" s="173">
        <v>83.3333333333333</v>
      </c>
      <c r="E24" s="173">
        <v>80</v>
      </c>
      <c r="F24" s="173">
        <v>76.744186046511601</v>
      </c>
      <c r="G24" s="173">
        <v>80</v>
      </c>
      <c r="H24" s="173">
        <v>78.947368421052602</v>
      </c>
      <c r="I24" s="173">
        <v>85.714285714285694</v>
      </c>
      <c r="J24" s="651">
        <v>72.727272727272705</v>
      </c>
    </row>
    <row r="25" spans="1:10" s="33" customFormat="1" ht="12.75" customHeight="1">
      <c r="A25" s="172"/>
      <c r="B25" s="173"/>
      <c r="C25" s="173"/>
      <c r="D25" s="173"/>
      <c r="E25" s="173"/>
      <c r="F25" s="173"/>
      <c r="G25" s="173"/>
      <c r="H25" s="173"/>
      <c r="I25" s="173"/>
      <c r="J25" s="651"/>
    </row>
    <row r="26" spans="1:10" s="33" customFormat="1" ht="12.75" customHeight="1">
      <c r="A26" s="172">
        <v>2016</v>
      </c>
      <c r="B26" s="173" t="s">
        <v>741</v>
      </c>
      <c r="C26" s="173">
        <v>66.834170854271406</v>
      </c>
      <c r="D26" s="173">
        <v>71.676300578034699</v>
      </c>
      <c r="E26" s="173">
        <v>55</v>
      </c>
      <c r="F26" s="173">
        <v>55.5555555555556</v>
      </c>
      <c r="G26" s="173">
        <v>62.6666666666667</v>
      </c>
      <c r="H26" s="173">
        <v>73.68421052631578</v>
      </c>
      <c r="I26" s="173">
        <v>71.428571428571402</v>
      </c>
      <c r="J26" s="651">
        <v>63.636363636363598</v>
      </c>
    </row>
    <row r="27" spans="1:10" s="33" customFormat="1" ht="12.75" customHeight="1">
      <c r="A27" s="172"/>
      <c r="B27" s="173" t="s">
        <v>739</v>
      </c>
      <c r="C27" s="173">
        <v>77.093596059113295</v>
      </c>
      <c r="D27" s="173">
        <v>78.285714285714292</v>
      </c>
      <c r="E27" s="173">
        <v>70</v>
      </c>
      <c r="F27" s="173">
        <v>64.102564102564102</v>
      </c>
      <c r="G27" s="173">
        <v>80.769230769230802</v>
      </c>
      <c r="H27" s="173">
        <v>78.947368421052602</v>
      </c>
      <c r="I27" s="173">
        <v>71.428571428571402</v>
      </c>
      <c r="J27" s="651">
        <v>72.727272727272705</v>
      </c>
    </row>
    <row r="28" spans="1:10" s="33" customFormat="1" ht="12.75" customHeight="1">
      <c r="A28" s="955"/>
      <c r="B28" s="173" t="s">
        <v>742</v>
      </c>
      <c r="C28" s="956">
        <v>80</v>
      </c>
      <c r="D28" s="956">
        <v>80.681818181818187</v>
      </c>
      <c r="E28" s="956">
        <v>90</v>
      </c>
      <c r="F28" s="956">
        <v>68.421052631578902</v>
      </c>
      <c r="G28" s="956">
        <v>79.220779220779193</v>
      </c>
      <c r="H28" s="956">
        <v>73.68421052631578</v>
      </c>
      <c r="I28" s="956">
        <v>85.71428571428568</v>
      </c>
      <c r="J28" s="964">
        <v>63.636363636363598</v>
      </c>
    </row>
    <row r="29" spans="1:10" s="33" customFormat="1" ht="12" customHeight="1">
      <c r="A29" s="1596" t="s">
        <v>176</v>
      </c>
      <c r="B29" s="1596"/>
      <c r="C29" s="1596"/>
      <c r="D29" s="1596"/>
      <c r="E29" s="1596"/>
      <c r="F29" s="1596"/>
      <c r="G29" s="1596"/>
      <c r="H29" s="1596"/>
      <c r="I29" s="1596"/>
      <c r="J29" s="1596"/>
    </row>
    <row r="30" spans="1:10" s="33" customFormat="1" ht="12" customHeight="1">
      <c r="A30" s="1601" t="s">
        <v>1476</v>
      </c>
      <c r="B30" s="1601"/>
      <c r="C30" s="1601"/>
      <c r="D30" s="1601"/>
      <c r="E30" s="1601"/>
      <c r="F30" s="1601"/>
      <c r="G30" s="1601"/>
      <c r="H30" s="1601"/>
      <c r="I30" s="1601"/>
      <c r="J30" s="1601"/>
    </row>
    <row r="31" spans="1:10" s="41" customFormat="1" ht="12.75" customHeight="1">
      <c r="A31" s="172">
        <v>2014</v>
      </c>
      <c r="B31" s="173" t="s">
        <v>630</v>
      </c>
      <c r="C31" s="173">
        <v>83.5</v>
      </c>
      <c r="D31" s="173">
        <v>78.2</v>
      </c>
      <c r="E31" s="173">
        <v>30.6</v>
      </c>
      <c r="F31" s="173">
        <v>92.7</v>
      </c>
      <c r="G31" s="173">
        <v>90.1</v>
      </c>
      <c r="H31" s="173">
        <v>77.599999999999994</v>
      </c>
      <c r="I31" s="173">
        <v>100</v>
      </c>
      <c r="J31" s="362">
        <v>89.5</v>
      </c>
    </row>
    <row r="32" spans="1:10" s="41" customFormat="1" ht="8.4499999999999993" customHeight="1">
      <c r="A32" s="172"/>
      <c r="B32" s="173"/>
      <c r="C32" s="176"/>
      <c r="D32" s="176"/>
      <c r="E32" s="176"/>
      <c r="F32" s="176"/>
      <c r="G32" s="176"/>
      <c r="H32" s="176"/>
      <c r="I32" s="176"/>
      <c r="J32" s="177"/>
    </row>
    <row r="33" spans="1:10" s="33" customFormat="1" ht="12.75" customHeight="1">
      <c r="A33" s="172">
        <v>2015</v>
      </c>
      <c r="B33" s="173" t="s">
        <v>742</v>
      </c>
      <c r="C33" s="173">
        <v>78.8</v>
      </c>
      <c r="D33" s="173">
        <v>74.576826291629899</v>
      </c>
      <c r="E33" s="597">
        <v>36.059174595368603</v>
      </c>
      <c r="F33" s="173">
        <v>87.263376635745203</v>
      </c>
      <c r="G33" s="173">
        <v>81.572989396557986</v>
      </c>
      <c r="H33" s="173">
        <v>79.245464476562191</v>
      </c>
      <c r="I33" s="173">
        <v>97.522432607125197</v>
      </c>
      <c r="J33" s="362">
        <v>89.864177554774301</v>
      </c>
    </row>
    <row r="34" spans="1:10" s="33" customFormat="1" ht="12.75" customHeight="1">
      <c r="A34" s="172"/>
      <c r="B34" s="173" t="s">
        <v>630</v>
      </c>
      <c r="C34" s="173">
        <v>82.008473919104603</v>
      </c>
      <c r="D34" s="173">
        <v>69.972823628717407</v>
      </c>
      <c r="E34" s="597">
        <v>95.970229682548904</v>
      </c>
      <c r="F34" s="173">
        <v>95.436504176100399</v>
      </c>
      <c r="G34" s="173">
        <v>86.203219661679796</v>
      </c>
      <c r="H34" s="173">
        <v>81.908329560268697</v>
      </c>
      <c r="I34" s="173">
        <v>96.976220694069198</v>
      </c>
      <c r="J34" s="651">
        <v>89.693138674703505</v>
      </c>
    </row>
    <row r="35" spans="1:10" s="33" customFormat="1" ht="12.75" customHeight="1">
      <c r="A35" s="172"/>
      <c r="B35" s="173"/>
      <c r="C35" s="173"/>
      <c r="D35" s="173"/>
      <c r="E35" s="597"/>
      <c r="F35" s="173"/>
      <c r="G35" s="173"/>
      <c r="H35" s="173"/>
      <c r="I35" s="173"/>
      <c r="J35" s="651"/>
    </row>
    <row r="36" spans="1:10" s="33" customFormat="1" ht="12.75" customHeight="1">
      <c r="A36" s="172">
        <v>2016</v>
      </c>
      <c r="B36" s="173" t="s">
        <v>741</v>
      </c>
      <c r="C36" s="173">
        <v>75.673937595188605</v>
      </c>
      <c r="D36" s="173">
        <v>70.301297702742986</v>
      </c>
      <c r="E36" s="597">
        <v>71.642623542866289</v>
      </c>
      <c r="F36" s="173">
        <v>91.841342431717095</v>
      </c>
      <c r="G36" s="173">
        <v>75.697085910118602</v>
      </c>
      <c r="H36" s="173">
        <v>76.092652963708005</v>
      </c>
      <c r="I36" s="173">
        <v>94.340989544743607</v>
      </c>
      <c r="J36" s="651">
        <v>78.009369652425192</v>
      </c>
    </row>
    <row r="37" spans="1:10" s="33" customFormat="1" ht="12.75" customHeight="1">
      <c r="A37" s="172"/>
      <c r="B37" s="173" t="s">
        <v>739</v>
      </c>
      <c r="C37" s="173">
        <v>86.831959758133891</v>
      </c>
      <c r="D37" s="173">
        <v>77.978116501623106</v>
      </c>
      <c r="E37" s="597">
        <v>85.162107251187493</v>
      </c>
      <c r="F37" s="173">
        <v>92.982265736159604</v>
      </c>
      <c r="G37" s="173">
        <v>95.518060639594196</v>
      </c>
      <c r="H37" s="173">
        <v>83.378530662692199</v>
      </c>
      <c r="I37" s="173">
        <v>91.008724666139798</v>
      </c>
      <c r="J37" s="651">
        <v>88.456470910794096</v>
      </c>
    </row>
    <row r="38" spans="1:10" s="33" customFormat="1" ht="12.75" customHeight="1">
      <c r="A38" s="955"/>
      <c r="B38" s="173" t="s">
        <v>742</v>
      </c>
      <c r="C38" s="956">
        <v>84.738080847333393</v>
      </c>
      <c r="D38" s="956">
        <v>93.78454415969199</v>
      </c>
      <c r="E38" s="961">
        <v>97.190527048878693</v>
      </c>
      <c r="F38" s="956">
        <v>89.003229983691995</v>
      </c>
      <c r="G38" s="956">
        <v>85.804110632641397</v>
      </c>
      <c r="H38" s="956">
        <v>82.90980002653319</v>
      </c>
      <c r="I38" s="956">
        <v>97.994155206480485</v>
      </c>
      <c r="J38" s="964">
        <v>86.207029295145688</v>
      </c>
    </row>
    <row r="39" spans="1:10" ht="28.5" customHeight="1">
      <c r="A39" s="1605" t="s">
        <v>816</v>
      </c>
      <c r="B39" s="1605"/>
      <c r="C39" s="1605"/>
      <c r="D39" s="1605"/>
      <c r="E39" s="1605"/>
      <c r="F39" s="1605"/>
      <c r="G39" s="1605"/>
      <c r="H39" s="1605"/>
      <c r="I39" s="1605"/>
      <c r="J39" s="1605"/>
    </row>
  </sheetData>
  <mergeCells count="22">
    <mergeCell ref="A19:J19"/>
    <mergeCell ref="A20:J20"/>
    <mergeCell ref="A29:J29"/>
    <mergeCell ref="A30:J30"/>
    <mergeCell ref="A39:J39"/>
    <mergeCell ref="A4:K4"/>
    <mergeCell ref="A10:J10"/>
    <mergeCell ref="A5:B8"/>
    <mergeCell ref="C5:C8"/>
    <mergeCell ref="D6:D8"/>
    <mergeCell ref="E6:E8"/>
    <mergeCell ref="F6:F8"/>
    <mergeCell ref="G6:G8"/>
    <mergeCell ref="H6:H8"/>
    <mergeCell ref="I6:I8"/>
    <mergeCell ref="J6:J8"/>
    <mergeCell ref="A9:J9"/>
    <mergeCell ref="A1:C1"/>
    <mergeCell ref="I1:J1"/>
    <mergeCell ref="A2:C2"/>
    <mergeCell ref="I2:J2"/>
    <mergeCell ref="A3:K3"/>
  </mergeCells>
  <hyperlinks>
    <hyperlink ref="I1" location="'Spis tablic     List of tables'!A1" display="Powrót do spisu tablic"/>
    <hyperlink ref="I2" location="'Spis tablic     List of tables'!A1" display="Powrót do spisu tablic"/>
    <hyperlink ref="I1:J1" location="'Spis tablic     List of tables'!A50" display="Powrót do spisu tablic"/>
    <hyperlink ref="I2:J2" location="'Spis tablic     List of tables'!A50" display="Return to list tables"/>
  </hyperlinks>
  <printOptions gridLinesSet="0"/>
  <pageMargins left="0.39370078740157483" right="0.39370078740157483" top="0.19685039370078741" bottom="0.19685039370078741" header="0.31496062992125984" footer="0.31496062992125984"/>
  <pageSetup paperSize="9" scale="91"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2"/>
  <sheetViews>
    <sheetView showGridLines="0" zoomScaleNormal="100" workbookViewId="0">
      <selection activeCell="A5" sqref="A5:B8"/>
    </sheetView>
  </sheetViews>
  <sheetFormatPr defaultRowHeight="12.75"/>
  <cols>
    <col min="1" max="1" width="6.625" style="22" customWidth="1"/>
    <col min="2" max="2" width="7.625" style="23" customWidth="1"/>
    <col min="3" max="16" width="7.625" style="22" customWidth="1"/>
    <col min="17" max="16384" width="9" style="22"/>
  </cols>
  <sheetData>
    <row r="1" spans="1:16" ht="15.75" customHeight="1">
      <c r="A1" s="1591" t="s">
        <v>1165</v>
      </c>
      <c r="B1" s="1591"/>
      <c r="C1" s="1591"/>
      <c r="D1" s="1591"/>
      <c r="E1" s="1591"/>
      <c r="F1" s="1591"/>
      <c r="G1" s="1591"/>
      <c r="H1" s="1591"/>
      <c r="I1" s="1591"/>
      <c r="J1" s="1591"/>
      <c r="K1" s="1591"/>
      <c r="L1" s="1591"/>
      <c r="M1" s="1591"/>
      <c r="N1" s="1512" t="s">
        <v>1079</v>
      </c>
      <c r="O1" s="1512"/>
      <c r="P1" s="1512"/>
    </row>
    <row r="2" spans="1:16" ht="12.75" customHeight="1">
      <c r="A2" s="1455" t="s">
        <v>569</v>
      </c>
      <c r="B2" s="1455"/>
      <c r="C2" s="1455"/>
      <c r="D2" s="1455"/>
      <c r="E2" s="1455"/>
      <c r="F2" s="1455"/>
      <c r="G2" s="1455"/>
      <c r="H2" s="1455"/>
      <c r="I2" s="28"/>
      <c r="N2" s="1367" t="s">
        <v>1080</v>
      </c>
      <c r="O2" s="1367"/>
      <c r="P2" s="1367"/>
    </row>
    <row r="3" spans="1:16" ht="14.25" customHeight="1">
      <c r="A3" s="1606" t="s">
        <v>679</v>
      </c>
      <c r="B3" s="1606"/>
      <c r="C3" s="1606"/>
      <c r="D3" s="1606"/>
      <c r="E3" s="1606"/>
      <c r="F3" s="1606"/>
      <c r="G3" s="1606"/>
      <c r="H3" s="1606"/>
      <c r="I3" s="1606"/>
      <c r="J3" s="1606"/>
      <c r="K3" s="1606"/>
      <c r="L3" s="1606"/>
      <c r="M3" s="1606"/>
      <c r="N3" s="1606"/>
      <c r="O3" s="1606"/>
      <c r="P3" s="1606"/>
    </row>
    <row r="4" spans="1:16" ht="13.5" customHeight="1">
      <c r="A4" s="1455" t="s">
        <v>777</v>
      </c>
      <c r="B4" s="1455"/>
      <c r="C4" s="1455"/>
      <c r="D4" s="1455"/>
      <c r="E4" s="1455"/>
      <c r="F4" s="1455"/>
      <c r="G4" s="1455"/>
      <c r="H4" s="28"/>
      <c r="I4" s="28"/>
      <c r="K4" s="24"/>
    </row>
    <row r="5" spans="1:16" s="41" customFormat="1" ht="20.100000000000001" customHeight="1">
      <c r="A5" s="1441" t="s">
        <v>1504</v>
      </c>
      <c r="B5" s="1442"/>
      <c r="C5" s="1607" t="s">
        <v>799</v>
      </c>
      <c r="D5" s="1439"/>
      <c r="E5" s="1439"/>
      <c r="F5" s="1439"/>
      <c r="G5" s="1439"/>
      <c r="H5" s="1439"/>
      <c r="I5" s="1439"/>
      <c r="J5" s="1439"/>
      <c r="K5" s="1439"/>
      <c r="L5" s="1466"/>
      <c r="M5" s="60"/>
      <c r="N5" s="61"/>
      <c r="O5" s="62"/>
      <c r="P5" s="1447" t="s">
        <v>819</v>
      </c>
    </row>
    <row r="6" spans="1:16" s="41" customFormat="1" ht="15.75" customHeight="1">
      <c r="A6" s="1443"/>
      <c r="B6" s="1444"/>
      <c r="C6" s="1482" t="s">
        <v>817</v>
      </c>
      <c r="D6" s="60"/>
      <c r="E6" s="63"/>
      <c r="F6" s="63"/>
      <c r="G6" s="63"/>
      <c r="H6" s="64"/>
      <c r="I6" s="1447" t="s">
        <v>194</v>
      </c>
      <c r="J6" s="65"/>
      <c r="K6" s="1482" t="s">
        <v>927</v>
      </c>
      <c r="L6" s="1482" t="s">
        <v>886</v>
      </c>
      <c r="M6" s="1448" t="s">
        <v>928</v>
      </c>
      <c r="N6" s="1482" t="s">
        <v>178</v>
      </c>
      <c r="O6" s="1482" t="s">
        <v>195</v>
      </c>
      <c r="P6" s="1476"/>
    </row>
    <row r="7" spans="1:16" s="41" customFormat="1" ht="216.75" customHeight="1">
      <c r="A7" s="1443"/>
      <c r="B7" s="1444"/>
      <c r="C7" s="1594"/>
      <c r="D7" s="56" t="s">
        <v>800</v>
      </c>
      <c r="E7" s="55" t="s">
        <v>926</v>
      </c>
      <c r="F7" s="55" t="s">
        <v>985</v>
      </c>
      <c r="G7" s="55" t="s">
        <v>284</v>
      </c>
      <c r="H7" s="55" t="s">
        <v>801</v>
      </c>
      <c r="I7" s="1594"/>
      <c r="J7" s="55" t="s">
        <v>177</v>
      </c>
      <c r="K7" s="1449"/>
      <c r="L7" s="1449"/>
      <c r="M7" s="1449"/>
      <c r="N7" s="1449"/>
      <c r="O7" s="1449"/>
      <c r="P7" s="1594"/>
    </row>
    <row r="8" spans="1:16" s="41" customFormat="1" ht="15.75" customHeight="1">
      <c r="A8" s="1445"/>
      <c r="B8" s="1446"/>
      <c r="C8" s="1607" t="s">
        <v>717</v>
      </c>
      <c r="D8" s="1439"/>
      <c r="E8" s="1439"/>
      <c r="F8" s="1439"/>
      <c r="G8" s="1439"/>
      <c r="H8" s="1439"/>
      <c r="I8" s="1439"/>
      <c r="J8" s="1439"/>
      <c r="K8" s="1439"/>
      <c r="L8" s="1439"/>
      <c r="M8" s="1439"/>
      <c r="N8" s="1439"/>
      <c r="O8" s="1439"/>
      <c r="P8" s="1439"/>
    </row>
    <row r="9" spans="1:16" s="41" customFormat="1" ht="14.25" customHeight="1">
      <c r="A9" s="180">
        <v>2014</v>
      </c>
      <c r="B9" s="181" t="s">
        <v>573</v>
      </c>
      <c r="C9" s="178">
        <v>13586.7</v>
      </c>
      <c r="D9" s="178">
        <v>4347.2</v>
      </c>
      <c r="E9" s="178">
        <v>1360.1</v>
      </c>
      <c r="F9" s="178">
        <v>839.3</v>
      </c>
      <c r="G9" s="178">
        <v>1116.5999999999999</v>
      </c>
      <c r="H9" s="178">
        <v>929.5</v>
      </c>
      <c r="I9" s="178">
        <v>4872.2</v>
      </c>
      <c r="J9" s="178">
        <v>4160.6000000000004</v>
      </c>
      <c r="K9" s="178">
        <v>4106</v>
      </c>
      <c r="L9" s="178">
        <v>261.39999999999998</v>
      </c>
      <c r="M9" s="179">
        <v>7833.1</v>
      </c>
      <c r="N9" s="179">
        <v>4596.1000000000004</v>
      </c>
      <c r="O9" s="179">
        <v>460.9</v>
      </c>
      <c r="P9" s="179">
        <v>8638.2000000000007</v>
      </c>
    </row>
    <row r="10" spans="1:16" s="41" customFormat="1" ht="14.25" customHeight="1">
      <c r="A10" s="180"/>
      <c r="B10" s="181"/>
      <c r="C10" s="178"/>
      <c r="D10" s="178"/>
      <c r="E10" s="178"/>
      <c r="F10" s="178"/>
      <c r="G10" s="178"/>
      <c r="H10" s="178"/>
      <c r="I10" s="178"/>
      <c r="J10" s="178"/>
      <c r="K10" s="178"/>
      <c r="L10" s="178"/>
      <c r="M10" s="179"/>
      <c r="N10" s="179"/>
      <c r="O10" s="179"/>
      <c r="P10" s="179"/>
    </row>
    <row r="11" spans="1:16" s="41" customFormat="1" ht="14.25" customHeight="1">
      <c r="A11" s="180">
        <v>2015</v>
      </c>
      <c r="B11" s="181" t="s">
        <v>1348</v>
      </c>
      <c r="C11" s="178">
        <v>14353.277</v>
      </c>
      <c r="D11" s="178">
        <v>4570.2120000000004</v>
      </c>
      <c r="E11" s="178">
        <v>1413.3130000000001</v>
      </c>
      <c r="F11" s="178">
        <v>903.38300000000004</v>
      </c>
      <c r="G11" s="178">
        <v>1016.869</v>
      </c>
      <c r="H11" s="178">
        <v>861.30600000000004</v>
      </c>
      <c r="I11" s="178">
        <v>5501.79</v>
      </c>
      <c r="J11" s="178">
        <v>4829.1930000000002</v>
      </c>
      <c r="K11" s="178">
        <v>3934.7579999999998</v>
      </c>
      <c r="L11" s="178">
        <v>346.517</v>
      </c>
      <c r="M11" s="179">
        <v>8433.9709999999995</v>
      </c>
      <c r="N11" s="179">
        <v>4571.8450000000003</v>
      </c>
      <c r="O11" s="179">
        <v>487.29899999999998</v>
      </c>
      <c r="P11" s="370">
        <v>8495.2350000000006</v>
      </c>
    </row>
    <row r="12" spans="1:16" s="41" customFormat="1" ht="14.25" customHeight="1">
      <c r="A12" s="180"/>
      <c r="B12" s="181" t="s">
        <v>573</v>
      </c>
      <c r="C12" s="178">
        <v>13945.656000000001</v>
      </c>
      <c r="D12" s="178">
        <v>4510.058</v>
      </c>
      <c r="E12" s="178">
        <v>1423.433</v>
      </c>
      <c r="F12" s="178">
        <v>783.98699999999997</v>
      </c>
      <c r="G12" s="178">
        <v>989.71100000000001</v>
      </c>
      <c r="H12" s="178">
        <v>1046.3589999999999</v>
      </c>
      <c r="I12" s="178">
        <v>5005.6109999999999</v>
      </c>
      <c r="J12" s="178">
        <v>4305.5690000000004</v>
      </c>
      <c r="K12" s="178">
        <v>4056.6779999999999</v>
      </c>
      <c r="L12" s="178">
        <v>373.30900000000003</v>
      </c>
      <c r="M12" s="178">
        <v>8665.8160000000007</v>
      </c>
      <c r="N12" s="178">
        <v>4591.8490000000002</v>
      </c>
      <c r="O12" s="178">
        <v>474.38900000000001</v>
      </c>
      <c r="P12" s="488">
        <v>8784.9689999999991</v>
      </c>
    </row>
    <row r="13" spans="1:16" s="41" customFormat="1" ht="14.25" customHeight="1">
      <c r="A13" s="180"/>
      <c r="B13" s="181"/>
      <c r="C13" s="178"/>
      <c r="D13" s="178"/>
      <c r="E13" s="178"/>
      <c r="F13" s="178"/>
      <c r="G13" s="178"/>
      <c r="H13" s="178"/>
      <c r="I13" s="178"/>
      <c r="J13" s="178"/>
      <c r="K13" s="178"/>
      <c r="L13" s="178"/>
      <c r="M13" s="179"/>
      <c r="N13" s="179"/>
      <c r="O13" s="178"/>
      <c r="P13" s="488"/>
    </row>
    <row r="14" spans="1:16" s="41" customFormat="1" ht="14.25" customHeight="1">
      <c r="A14" s="180">
        <v>2016</v>
      </c>
      <c r="B14" s="181" t="s">
        <v>575</v>
      </c>
      <c r="C14" s="178">
        <v>13804.209000000001</v>
      </c>
      <c r="D14" s="178">
        <v>4372.6289999999999</v>
      </c>
      <c r="E14" s="178">
        <v>1576.4059999999999</v>
      </c>
      <c r="F14" s="178">
        <v>817.452</v>
      </c>
      <c r="G14" s="178">
        <v>989.39499999999998</v>
      </c>
      <c r="H14" s="178">
        <v>924.93600000000004</v>
      </c>
      <c r="I14" s="178">
        <v>5016.2420000000002</v>
      </c>
      <c r="J14" s="178">
        <v>4335.1930000000002</v>
      </c>
      <c r="K14" s="178">
        <v>3961.462</v>
      </c>
      <c r="L14" s="178">
        <v>453.87599999999998</v>
      </c>
      <c r="M14" s="178">
        <v>8437.2520000000004</v>
      </c>
      <c r="N14" s="178">
        <v>4046.5720000000001</v>
      </c>
      <c r="O14" s="178">
        <v>399.08600000000001</v>
      </c>
      <c r="P14" s="488">
        <v>8931.7060000000001</v>
      </c>
    </row>
    <row r="15" spans="1:16" s="41" customFormat="1" ht="14.25" customHeight="1">
      <c r="A15" s="965"/>
      <c r="B15" s="181" t="s">
        <v>1347</v>
      </c>
      <c r="C15" s="178">
        <v>15630.313</v>
      </c>
      <c r="D15" s="178">
        <v>4271.1779999999999</v>
      </c>
      <c r="E15" s="178">
        <v>1380.713</v>
      </c>
      <c r="F15" s="178">
        <v>840.19100000000003</v>
      </c>
      <c r="G15" s="178">
        <v>890.63099999999997</v>
      </c>
      <c r="H15" s="178">
        <v>936.11800000000005</v>
      </c>
      <c r="I15" s="178">
        <v>5879.2690000000002</v>
      </c>
      <c r="J15" s="178">
        <v>5023.558</v>
      </c>
      <c r="K15" s="178">
        <v>5045.5069999999996</v>
      </c>
      <c r="L15" s="178">
        <v>434.35899999999998</v>
      </c>
      <c r="M15" s="178">
        <v>10499.037</v>
      </c>
      <c r="N15" s="178">
        <v>4284.0810000000001</v>
      </c>
      <c r="O15" s="178">
        <v>473.601</v>
      </c>
      <c r="P15" s="488">
        <v>8780.9920000000002</v>
      </c>
    </row>
    <row r="16" spans="1:16" s="41" customFormat="1" ht="14.25" customHeight="1">
      <c r="A16" s="180"/>
      <c r="B16" s="181" t="s">
        <v>1348</v>
      </c>
      <c r="C16" s="178">
        <v>14230.599</v>
      </c>
      <c r="D16" s="178">
        <v>4139.8540000000003</v>
      </c>
      <c r="E16" s="178">
        <v>1376.1</v>
      </c>
      <c r="F16" s="178">
        <v>828.53599999999994</v>
      </c>
      <c r="G16" s="178">
        <v>779.98800000000006</v>
      </c>
      <c r="H16" s="178">
        <v>901.88199999999995</v>
      </c>
      <c r="I16" s="178">
        <v>5682.4390000000003</v>
      </c>
      <c r="J16" s="178">
        <v>5032.3010000000004</v>
      </c>
      <c r="K16" s="178">
        <v>4010.8829999999998</v>
      </c>
      <c r="L16" s="178">
        <v>397.423</v>
      </c>
      <c r="M16" s="178">
        <v>8459.82</v>
      </c>
      <c r="N16" s="178">
        <v>4380.8549999999996</v>
      </c>
      <c r="O16" s="178">
        <v>444.99799999999999</v>
      </c>
      <c r="P16" s="488">
        <v>8572.9539999999997</v>
      </c>
    </row>
    <row r="17" spans="1:16" s="28" customFormat="1" ht="27" customHeight="1">
      <c r="A17" s="1608" t="s">
        <v>818</v>
      </c>
      <c r="B17" s="1608"/>
      <c r="C17" s="1608"/>
      <c r="D17" s="1608"/>
      <c r="E17" s="1608"/>
      <c r="F17" s="1608"/>
      <c r="G17" s="1608"/>
      <c r="H17" s="1608"/>
      <c r="I17" s="1608"/>
      <c r="J17" s="1608"/>
      <c r="K17" s="1608"/>
      <c r="L17" s="1608"/>
      <c r="M17" s="1608"/>
      <c r="N17" s="1608"/>
      <c r="O17" s="1608"/>
      <c r="P17" s="1608"/>
    </row>
    <row r="18" spans="1:16" ht="22.5" customHeight="1">
      <c r="A18" s="1609" t="s">
        <v>820</v>
      </c>
      <c r="B18" s="1609"/>
      <c r="C18" s="1609"/>
      <c r="D18" s="1609"/>
      <c r="E18" s="1609"/>
      <c r="F18" s="1609"/>
      <c r="G18" s="1609"/>
      <c r="H18" s="1609"/>
      <c r="I18" s="1609"/>
      <c r="J18" s="1609"/>
      <c r="K18" s="1609"/>
      <c r="L18" s="1609"/>
      <c r="M18" s="1609"/>
      <c r="N18" s="1609"/>
      <c r="O18" s="1609"/>
      <c r="P18" s="1609"/>
    </row>
    <row r="19" spans="1:16">
      <c r="C19" s="291"/>
      <c r="D19" s="291"/>
    </row>
    <row r="20" spans="1:16">
      <c r="C20" s="291"/>
      <c r="D20" s="291"/>
    </row>
    <row r="21" spans="1:16">
      <c r="C21" s="291"/>
      <c r="D21" s="291"/>
    </row>
    <row r="22" spans="1:16">
      <c r="M22" s="139"/>
    </row>
  </sheetData>
  <mergeCells count="19">
    <mergeCell ref="C8:P8"/>
    <mergeCell ref="A17:P17"/>
    <mergeCell ref="A18:P18"/>
    <mergeCell ref="A5:B8"/>
    <mergeCell ref="C5:L5"/>
    <mergeCell ref="P5:P7"/>
    <mergeCell ref="C6:C7"/>
    <mergeCell ref="I6:I7"/>
    <mergeCell ref="K6:K7"/>
    <mergeCell ref="L6:L7"/>
    <mergeCell ref="M6:M7"/>
    <mergeCell ref="N6:N7"/>
    <mergeCell ref="O6:O7"/>
    <mergeCell ref="A4:G4"/>
    <mergeCell ref="A1:M1"/>
    <mergeCell ref="N1:P1"/>
    <mergeCell ref="A2:H2"/>
    <mergeCell ref="N2:P2"/>
    <mergeCell ref="A3:P3"/>
  </mergeCells>
  <hyperlinks>
    <hyperlink ref="N2" location="'Spis tablic     List of tables'!A1" display="Powrót do spisu tablic"/>
    <hyperlink ref="N1" location="'Spis tablic     List of tables'!A1" display="Powrót do spisu tablic"/>
    <hyperlink ref="N1:P1" location="'Spis tablic     List of tables'!A51" display="Powrót do spisu tablic"/>
    <hyperlink ref="N2:P2" location="'Spis tablic     List of tables'!A5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44"/>
  <sheetViews>
    <sheetView showGridLines="0" zoomScaleNormal="100" workbookViewId="0">
      <selection activeCell="A5" sqref="A5:A19"/>
    </sheetView>
  </sheetViews>
  <sheetFormatPr defaultRowHeight="14.25"/>
  <cols>
    <col min="1" max="1" width="34.375" style="2" customWidth="1"/>
    <col min="2" max="11" width="9.125" style="2" customWidth="1"/>
  </cols>
  <sheetData>
    <row r="1" spans="1:12" ht="15" customHeight="1">
      <c r="A1" s="1374" t="s">
        <v>1164</v>
      </c>
      <c r="B1" s="1374"/>
      <c r="C1" s="1374"/>
      <c r="D1" s="1374"/>
      <c r="E1" s="1374"/>
      <c r="F1" s="1374"/>
      <c r="G1" s="6"/>
      <c r="H1" s="6"/>
      <c r="I1" s="1512" t="s">
        <v>1079</v>
      </c>
      <c r="J1" s="1512"/>
      <c r="K1" s="69"/>
      <c r="L1" s="69"/>
    </row>
    <row r="2" spans="1:12" ht="12.75" customHeight="1">
      <c r="A2" s="1610" t="s">
        <v>1493</v>
      </c>
      <c r="B2" s="1517"/>
      <c r="C2" s="1517"/>
      <c r="D2" s="1517"/>
      <c r="E2" s="1517"/>
      <c r="F2" s="1517"/>
      <c r="I2" s="1367" t="s">
        <v>1080</v>
      </c>
      <c r="J2" s="1367"/>
      <c r="K2" s="12"/>
    </row>
    <row r="3" spans="1:12" ht="12.75" customHeight="1">
      <c r="A3" s="1435" t="s">
        <v>1045</v>
      </c>
      <c r="B3" s="1435"/>
      <c r="C3" s="1435"/>
      <c r="D3" s="1435"/>
      <c r="E3" s="1435"/>
      <c r="F3" s="1435"/>
      <c r="G3" s="1435"/>
      <c r="H3" s="1435"/>
      <c r="I3" s="1435"/>
      <c r="J3" s="1435"/>
      <c r="K3" s="1435"/>
    </row>
    <row r="4" spans="1:12" ht="12.75" customHeight="1">
      <c r="A4" s="1611" t="s">
        <v>1494</v>
      </c>
      <c r="B4" s="1435"/>
      <c r="C4" s="1435"/>
      <c r="D4" s="1435"/>
      <c r="E4" s="1435"/>
      <c r="F4" s="1435"/>
      <c r="G4" s="12"/>
      <c r="H4" s="12"/>
      <c r="I4" s="12"/>
      <c r="J4" s="12"/>
      <c r="K4" s="12"/>
    </row>
    <row r="5" spans="1:12" ht="12.75" customHeight="1">
      <c r="A5" s="1375" t="s">
        <v>238</v>
      </c>
      <c r="B5" s="1389" t="s">
        <v>220</v>
      </c>
      <c r="C5" s="1389"/>
      <c r="D5" s="1389"/>
      <c r="E5" s="1389"/>
      <c r="F5" s="1389"/>
      <c r="G5" s="1389"/>
      <c r="H5" s="1411"/>
      <c r="I5" s="1417" t="s">
        <v>446</v>
      </c>
      <c r="J5" s="1389"/>
      <c r="K5" s="1389"/>
    </row>
    <row r="6" spans="1:12" ht="12.75" customHeight="1">
      <c r="A6" s="1376"/>
      <c r="B6" s="1372"/>
      <c r="C6" s="1372"/>
      <c r="D6" s="1372"/>
      <c r="E6" s="1372"/>
      <c r="F6" s="1372"/>
      <c r="G6" s="1372"/>
      <c r="H6" s="1412"/>
      <c r="I6" s="1415"/>
      <c r="J6" s="1372"/>
      <c r="K6" s="1372"/>
    </row>
    <row r="7" spans="1:12" ht="5.25" customHeight="1">
      <c r="A7" s="1376"/>
      <c r="B7" s="1372"/>
      <c r="C7" s="1372"/>
      <c r="D7" s="1372"/>
      <c r="E7" s="1372"/>
      <c r="F7" s="1372"/>
      <c r="G7" s="1372"/>
      <c r="H7" s="1412"/>
      <c r="I7" s="1415"/>
      <c r="J7" s="1372"/>
      <c r="K7" s="1372"/>
    </row>
    <row r="8" spans="1:12" ht="6" customHeight="1">
      <c r="A8" s="1376"/>
      <c r="B8" s="1373"/>
      <c r="C8" s="1373"/>
      <c r="D8" s="1373"/>
      <c r="E8" s="1373"/>
      <c r="F8" s="1373"/>
      <c r="G8" s="1373"/>
      <c r="H8" s="1413"/>
      <c r="I8" s="1416"/>
      <c r="J8" s="1373"/>
      <c r="K8" s="1373"/>
    </row>
    <row r="9" spans="1:12" ht="12.75" customHeight="1">
      <c r="A9" s="1376"/>
      <c r="B9" s="1369" t="s">
        <v>237</v>
      </c>
      <c r="C9" s="150"/>
      <c r="D9" s="219"/>
      <c r="E9" s="220"/>
      <c r="F9" s="150"/>
      <c r="G9" s="219"/>
      <c r="H9" s="1391" t="s">
        <v>240</v>
      </c>
      <c r="I9" s="1391" t="s">
        <v>447</v>
      </c>
      <c r="J9" s="1612" t="s">
        <v>822</v>
      </c>
      <c r="K9" s="1415" t="s">
        <v>823</v>
      </c>
    </row>
    <row r="10" spans="1:12" ht="12.75" customHeight="1">
      <c r="A10" s="1376"/>
      <c r="B10" s="1369"/>
      <c r="C10" s="151"/>
      <c r="D10" s="103"/>
      <c r="E10" s="221"/>
      <c r="F10" s="151"/>
      <c r="G10" s="103"/>
      <c r="H10" s="1392"/>
      <c r="I10" s="1392"/>
      <c r="J10" s="1613"/>
      <c r="K10" s="1415"/>
    </row>
    <row r="11" spans="1:12" ht="12.75" customHeight="1">
      <c r="A11" s="1376"/>
      <c r="B11" s="1369"/>
      <c r="C11" s="1392" t="s">
        <v>221</v>
      </c>
      <c r="D11" s="1391" t="s">
        <v>239</v>
      </c>
      <c r="E11" s="1391" t="s">
        <v>222</v>
      </c>
      <c r="F11" s="1415" t="s">
        <v>1106</v>
      </c>
      <c r="G11" s="1391" t="s">
        <v>821</v>
      </c>
      <c r="H11" s="1412"/>
      <c r="I11" s="1392"/>
      <c r="J11" s="1613"/>
      <c r="K11" s="1415"/>
    </row>
    <row r="12" spans="1:12" ht="9.75" customHeight="1">
      <c r="A12" s="1376"/>
      <c r="B12" s="1369"/>
      <c r="C12" s="1392"/>
      <c r="D12" s="1392"/>
      <c r="E12" s="1392"/>
      <c r="F12" s="1415"/>
      <c r="G12" s="1392"/>
      <c r="H12" s="1412"/>
      <c r="I12" s="1392"/>
      <c r="J12" s="1613"/>
      <c r="K12" s="1415"/>
    </row>
    <row r="13" spans="1:12" ht="30" customHeight="1">
      <c r="A13" s="1376"/>
      <c r="B13" s="1369"/>
      <c r="C13" s="1392"/>
      <c r="D13" s="1392"/>
      <c r="E13" s="1392"/>
      <c r="F13" s="1415"/>
      <c r="G13" s="1392"/>
      <c r="H13" s="1412"/>
      <c r="I13" s="1392"/>
      <c r="J13" s="1613"/>
      <c r="K13" s="1415"/>
    </row>
    <row r="14" spans="1:12">
      <c r="A14" s="1376"/>
      <c r="B14" s="1369"/>
      <c r="C14" s="1392"/>
      <c r="D14" s="1392"/>
      <c r="E14" s="1392"/>
      <c r="F14" s="1415"/>
      <c r="G14" s="1392"/>
      <c r="H14" s="1412"/>
      <c r="I14" s="1392"/>
      <c r="J14" s="1613"/>
      <c r="K14" s="1415"/>
    </row>
    <row r="15" spans="1:12" ht="14.25" hidden="1" customHeight="1">
      <c r="A15" s="1376"/>
      <c r="B15" s="1369"/>
      <c r="C15" s="1392"/>
      <c r="D15" s="1392"/>
      <c r="E15" s="1392"/>
      <c r="F15" s="1415"/>
      <c r="G15" s="1392"/>
      <c r="H15" s="1412"/>
      <c r="I15" s="1392"/>
      <c r="J15" s="1613"/>
      <c r="K15" s="1415"/>
    </row>
    <row r="16" spans="1:12" ht="25.5" customHeight="1">
      <c r="A16" s="1376"/>
      <c r="B16" s="1369"/>
      <c r="C16" s="1392"/>
      <c r="D16" s="1392"/>
      <c r="E16" s="1392"/>
      <c r="F16" s="1415"/>
      <c r="G16" s="1392"/>
      <c r="H16" s="1412"/>
      <c r="I16" s="1392"/>
      <c r="J16" s="1613"/>
      <c r="K16" s="1415"/>
    </row>
    <row r="17" spans="1:11">
      <c r="A17" s="1376"/>
      <c r="B17" s="1369"/>
      <c r="C17" s="1392"/>
      <c r="D17" s="1392"/>
      <c r="E17" s="1392"/>
      <c r="F17" s="1415"/>
      <c r="G17" s="1392"/>
      <c r="H17" s="1412"/>
      <c r="I17" s="1392"/>
      <c r="J17" s="1613"/>
      <c r="K17" s="1415"/>
    </row>
    <row r="18" spans="1:11">
      <c r="A18" s="1376"/>
      <c r="B18" s="1369"/>
      <c r="C18" s="1392"/>
      <c r="D18" s="1392"/>
      <c r="E18" s="1392"/>
      <c r="F18" s="1415"/>
      <c r="G18" s="1392"/>
      <c r="H18" s="1412"/>
      <c r="I18" s="1392"/>
      <c r="J18" s="1613"/>
      <c r="K18" s="1415"/>
    </row>
    <row r="19" spans="1:11" ht="14.1" customHeight="1">
      <c r="A19" s="1377"/>
      <c r="B19" s="1615" t="s">
        <v>236</v>
      </c>
      <c r="C19" s="1615"/>
      <c r="D19" s="1615"/>
      <c r="E19" s="1615"/>
      <c r="F19" s="1615"/>
      <c r="G19" s="1615"/>
      <c r="H19" s="1615"/>
      <c r="I19" s="1615"/>
      <c r="J19" s="1615"/>
      <c r="K19" s="1615"/>
    </row>
    <row r="20" spans="1:11" s="13" customFormat="1" ht="17.25" customHeight="1">
      <c r="A20" s="136" t="s">
        <v>680</v>
      </c>
      <c r="B20" s="540">
        <v>14230.599</v>
      </c>
      <c r="C20" s="540">
        <v>4139.8540000000003</v>
      </c>
      <c r="D20" s="540">
        <v>779.98800000000006</v>
      </c>
      <c r="E20" s="540">
        <v>901.88199999999995</v>
      </c>
      <c r="F20" s="540">
        <v>5682.4390000000003</v>
      </c>
      <c r="G20" s="540">
        <v>5032.3010000000004</v>
      </c>
      <c r="H20" s="540">
        <v>4010.8829999999998</v>
      </c>
      <c r="I20" s="540">
        <v>8459.82</v>
      </c>
      <c r="J20" s="540">
        <v>2018.0229999999999</v>
      </c>
      <c r="K20" s="546">
        <v>4380.8549999999996</v>
      </c>
    </row>
    <row r="21" spans="1:11" s="13" customFormat="1" ht="14.25" customHeight="1">
      <c r="A21" s="107" t="s">
        <v>515</v>
      </c>
      <c r="B21" s="182"/>
      <c r="C21" s="183"/>
      <c r="D21" s="182"/>
      <c r="E21" s="183"/>
      <c r="F21" s="182"/>
      <c r="G21" s="183"/>
      <c r="H21" s="182"/>
      <c r="I21" s="183"/>
      <c r="J21" s="182"/>
      <c r="K21" s="184"/>
    </row>
    <row r="22" spans="1:11" s="13" customFormat="1" ht="14.25" customHeight="1">
      <c r="A22" s="111" t="s">
        <v>778</v>
      </c>
      <c r="B22" s="87"/>
      <c r="C22" s="88"/>
      <c r="D22" s="87"/>
      <c r="E22" s="88"/>
      <c r="F22" s="87"/>
      <c r="G22" s="88"/>
      <c r="H22" s="87"/>
      <c r="I22" s="88"/>
      <c r="J22" s="87"/>
      <c r="K22" s="115"/>
    </row>
    <row r="23" spans="1:11" s="13" customFormat="1" ht="14.25" customHeight="1">
      <c r="A23" s="107" t="s">
        <v>779</v>
      </c>
      <c r="B23" s="87"/>
      <c r="C23" s="88"/>
      <c r="D23" s="87"/>
      <c r="E23" s="88"/>
      <c r="F23" s="87"/>
      <c r="G23" s="88"/>
      <c r="H23" s="87"/>
      <c r="I23" s="88"/>
      <c r="J23" s="87"/>
      <c r="K23" s="115"/>
    </row>
    <row r="24" spans="1:11" s="13" customFormat="1" ht="14.25" customHeight="1">
      <c r="A24" s="116" t="s">
        <v>681</v>
      </c>
      <c r="B24" s="115">
        <v>7128.23</v>
      </c>
      <c r="C24" s="87">
        <v>2547.17</v>
      </c>
      <c r="D24" s="599">
        <v>595.07000000000005</v>
      </c>
      <c r="E24" s="88">
        <v>146.79599999999999</v>
      </c>
      <c r="F24" s="87">
        <v>2584.143</v>
      </c>
      <c r="G24" s="88">
        <v>2331.5149999999999</v>
      </c>
      <c r="H24" s="87">
        <v>1773.2439999999999</v>
      </c>
      <c r="I24" s="88">
        <v>3856.6469999999999</v>
      </c>
      <c r="J24" s="87">
        <v>1157.039</v>
      </c>
      <c r="K24" s="115">
        <v>1840.925</v>
      </c>
    </row>
    <row r="25" spans="1:11" s="13" customFormat="1" ht="14.25" customHeight="1">
      <c r="A25" s="107" t="s">
        <v>780</v>
      </c>
      <c r="B25" s="110"/>
      <c r="C25" s="108"/>
      <c r="D25" s="601"/>
      <c r="E25" s="109"/>
      <c r="F25" s="108"/>
      <c r="G25" s="109"/>
      <c r="H25" s="108"/>
      <c r="I25" s="109"/>
      <c r="J25" s="108"/>
      <c r="K25" s="110"/>
    </row>
    <row r="26" spans="1:11" s="13" customFormat="1" ht="14.25" customHeight="1">
      <c r="A26" s="111" t="s">
        <v>224</v>
      </c>
      <c r="B26" s="652"/>
      <c r="C26" s="420"/>
      <c r="D26" s="602"/>
      <c r="E26" s="285"/>
      <c r="F26" s="285"/>
      <c r="G26" s="285"/>
      <c r="H26" s="285"/>
      <c r="I26" s="285"/>
      <c r="J26" s="285"/>
      <c r="K26" s="286"/>
    </row>
    <row r="27" spans="1:11" s="13" customFormat="1" ht="14.25" customHeight="1">
      <c r="A27" s="116" t="s">
        <v>682</v>
      </c>
      <c r="B27" s="286">
        <v>391.40499999999997</v>
      </c>
      <c r="C27" s="285">
        <v>24.559000000000001</v>
      </c>
      <c r="D27" s="542">
        <v>0.09</v>
      </c>
      <c r="E27" s="200">
        <v>0.85799999999999998</v>
      </c>
      <c r="F27" s="200">
        <v>175.26400000000001</v>
      </c>
      <c r="G27" s="200">
        <v>142.14699999999999</v>
      </c>
      <c r="H27" s="200">
        <v>176.636</v>
      </c>
      <c r="I27" s="200">
        <v>154.97999999999999</v>
      </c>
      <c r="J27" s="200">
        <v>41.850999999999999</v>
      </c>
      <c r="K27" s="202">
        <v>66.037000000000006</v>
      </c>
    </row>
    <row r="28" spans="1:11" s="13" customFormat="1" ht="14.25" customHeight="1">
      <c r="A28" s="107" t="s">
        <v>225</v>
      </c>
      <c r="B28" s="600"/>
      <c r="C28" s="420"/>
      <c r="D28" s="604"/>
      <c r="E28" s="113"/>
      <c r="F28" s="112"/>
      <c r="G28" s="113"/>
      <c r="H28" s="112"/>
      <c r="I28" s="113"/>
      <c r="J28" s="112"/>
      <c r="K28" s="114"/>
    </row>
    <row r="29" spans="1:11" s="13" customFormat="1" ht="14.25" customHeight="1">
      <c r="A29" s="107" t="s">
        <v>226</v>
      </c>
      <c r="B29" s="600"/>
      <c r="C29" s="420"/>
      <c r="D29" s="604"/>
      <c r="E29" s="113"/>
      <c r="F29" s="112"/>
      <c r="G29" s="113"/>
      <c r="H29" s="112"/>
      <c r="I29" s="113"/>
      <c r="J29" s="112"/>
      <c r="K29" s="114"/>
    </row>
    <row r="30" spans="1:11" ht="14.25" customHeight="1">
      <c r="A30" s="116" t="s">
        <v>683</v>
      </c>
      <c r="B30" s="202">
        <v>1472.578</v>
      </c>
      <c r="C30" s="112">
        <v>438.59</v>
      </c>
      <c r="D30" s="542">
        <v>76.123999999999995</v>
      </c>
      <c r="E30" s="200">
        <v>44.625</v>
      </c>
      <c r="F30" s="200">
        <v>431.41899999999998</v>
      </c>
      <c r="G30" s="200">
        <v>354.86099999999999</v>
      </c>
      <c r="H30" s="200">
        <v>520.10799999999995</v>
      </c>
      <c r="I30" s="200">
        <v>1190.992</v>
      </c>
      <c r="J30" s="200">
        <v>127.28100000000001</v>
      </c>
      <c r="K30" s="202">
        <v>313.89999999999998</v>
      </c>
    </row>
    <row r="31" spans="1:11" ht="14.25" customHeight="1">
      <c r="A31" s="107" t="s">
        <v>523</v>
      </c>
      <c r="B31" s="605"/>
      <c r="C31" s="421"/>
      <c r="D31" s="599"/>
      <c r="E31" s="88"/>
      <c r="F31" s="87"/>
      <c r="G31" s="88"/>
      <c r="H31" s="87"/>
      <c r="I31" s="88"/>
      <c r="J31" s="87"/>
      <c r="K31" s="115"/>
    </row>
    <row r="32" spans="1:11" ht="14.25" customHeight="1">
      <c r="A32" s="111" t="s">
        <v>781</v>
      </c>
      <c r="C32" s="421"/>
      <c r="D32" s="601"/>
      <c r="E32" s="108"/>
      <c r="F32" s="108"/>
      <c r="G32" s="108"/>
      <c r="H32" s="108"/>
      <c r="I32" s="108"/>
      <c r="J32" s="108"/>
      <c r="K32" s="110"/>
    </row>
    <row r="33" spans="1:11" ht="14.25" customHeight="1">
      <c r="A33" s="116" t="s">
        <v>684</v>
      </c>
      <c r="B33" s="110">
        <v>3002.402</v>
      </c>
      <c r="C33" s="606">
        <v>758.04100000000005</v>
      </c>
      <c r="D33" s="599">
        <v>12.337999999999999</v>
      </c>
      <c r="E33" s="88">
        <v>691.89599999999996</v>
      </c>
      <c r="F33" s="87">
        <v>1730.319</v>
      </c>
      <c r="G33" s="88">
        <v>1556.1210000000001</v>
      </c>
      <c r="H33" s="87">
        <v>495.46100000000001</v>
      </c>
      <c r="I33" s="88">
        <v>2412.5189999999998</v>
      </c>
      <c r="J33" s="87">
        <v>534.14499999999998</v>
      </c>
      <c r="K33" s="115">
        <v>1713.42</v>
      </c>
    </row>
    <row r="34" spans="1:11" ht="14.25" customHeight="1">
      <c r="A34" s="107" t="s">
        <v>223</v>
      </c>
      <c r="B34" s="605"/>
      <c r="C34" s="421"/>
      <c r="D34" s="601"/>
      <c r="E34" s="109"/>
      <c r="F34" s="108"/>
      <c r="G34" s="109"/>
      <c r="H34" s="108"/>
      <c r="I34" s="109"/>
      <c r="J34" s="108"/>
      <c r="K34" s="110"/>
    </row>
    <row r="35" spans="1:11" ht="14.25" customHeight="1">
      <c r="A35" s="116" t="s">
        <v>686</v>
      </c>
      <c r="B35" s="114">
        <v>290.42899999999997</v>
      </c>
      <c r="C35" s="200">
        <v>9.0350000000000001</v>
      </c>
      <c r="D35" s="603" t="s">
        <v>1140</v>
      </c>
      <c r="E35" s="108">
        <v>4.5330000000000004</v>
      </c>
      <c r="F35" s="108">
        <v>216.89599999999999</v>
      </c>
      <c r="G35" s="108">
        <v>190.989</v>
      </c>
      <c r="H35" s="108">
        <v>37.658000000000001</v>
      </c>
      <c r="I35" s="108">
        <v>253.727</v>
      </c>
      <c r="J35" s="108">
        <v>49.728999999999999</v>
      </c>
      <c r="K35" s="110">
        <v>123.834</v>
      </c>
    </row>
    <row r="36" spans="1:11" ht="14.25" customHeight="1">
      <c r="A36" s="107" t="s">
        <v>524</v>
      </c>
      <c r="B36" s="114"/>
      <c r="C36" s="112"/>
      <c r="D36" s="604"/>
      <c r="E36" s="113"/>
      <c r="F36" s="112"/>
      <c r="G36" s="113"/>
      <c r="H36" s="112"/>
      <c r="I36" s="113"/>
      <c r="J36" s="112"/>
      <c r="K36" s="114"/>
    </row>
    <row r="37" spans="1:11" ht="14.25" customHeight="1">
      <c r="A37" s="111" t="s">
        <v>685</v>
      </c>
      <c r="B37" s="110">
        <v>181.38200000000001</v>
      </c>
      <c r="C37" s="108">
        <v>21.244</v>
      </c>
      <c r="D37" s="109">
        <v>3.52</v>
      </c>
      <c r="E37" s="110">
        <v>3.8610000000000002</v>
      </c>
      <c r="F37" s="110">
        <v>73.058000000000007</v>
      </c>
      <c r="G37" s="110">
        <v>72.040999999999997</v>
      </c>
      <c r="H37" s="110">
        <v>84.935000000000002</v>
      </c>
      <c r="I37" s="110">
        <v>39.326999999999998</v>
      </c>
      <c r="J37" s="110">
        <v>1.661</v>
      </c>
      <c r="K37" s="110">
        <v>26.292999999999999</v>
      </c>
    </row>
    <row r="38" spans="1:11" ht="14.25" customHeight="1">
      <c r="A38" s="107" t="s">
        <v>782</v>
      </c>
      <c r="B38" s="114"/>
      <c r="C38" s="112"/>
      <c r="D38" s="604"/>
      <c r="E38" s="113"/>
      <c r="F38" s="112"/>
      <c r="G38" s="113"/>
      <c r="H38" s="112"/>
      <c r="I38" s="113"/>
      <c r="J38" s="112"/>
      <c r="K38" s="114"/>
    </row>
    <row r="39" spans="1:11" ht="14.25" customHeight="1">
      <c r="A39" s="116" t="s">
        <v>687</v>
      </c>
      <c r="B39" s="110">
        <v>121.56699999999999</v>
      </c>
      <c r="C39" s="108">
        <v>3.3740000000000001</v>
      </c>
      <c r="D39" s="603" t="s">
        <v>1140</v>
      </c>
      <c r="E39" s="542">
        <v>0</v>
      </c>
      <c r="F39" s="108">
        <v>29.582999999999998</v>
      </c>
      <c r="G39" s="109">
        <v>28.056000000000001</v>
      </c>
      <c r="H39" s="108">
        <v>83.852999999999994</v>
      </c>
      <c r="I39" s="109">
        <v>34.311999999999998</v>
      </c>
      <c r="J39" s="108">
        <v>0.46800000000000003</v>
      </c>
      <c r="K39" s="110">
        <v>23.507999999999999</v>
      </c>
    </row>
    <row r="40" spans="1:11" ht="14.25" customHeight="1">
      <c r="A40" s="107" t="s">
        <v>527</v>
      </c>
      <c r="B40" s="112"/>
      <c r="C40" s="113"/>
      <c r="D40" s="112"/>
      <c r="E40" s="113"/>
      <c r="F40" s="112"/>
      <c r="G40" s="113"/>
      <c r="H40" s="112"/>
      <c r="I40" s="113"/>
      <c r="J40" s="112"/>
      <c r="K40" s="114"/>
    </row>
    <row r="41" spans="1:11" s="13" customFormat="1" ht="18.75" customHeight="1">
      <c r="A41" s="1616" t="s">
        <v>132</v>
      </c>
      <c r="B41" s="1616"/>
      <c r="C41" s="1616"/>
      <c r="D41" s="1616"/>
      <c r="E41" s="1616"/>
      <c r="F41" s="1616"/>
      <c r="G41" s="1616"/>
      <c r="H41" s="1616"/>
      <c r="I41" s="1616"/>
      <c r="J41" s="1616"/>
      <c r="K41" s="1616"/>
    </row>
    <row r="42" spans="1:11" s="13" customFormat="1" ht="11.25" customHeight="1">
      <c r="A42" s="1617"/>
      <c r="B42" s="1617"/>
      <c r="C42" s="1617"/>
      <c r="D42" s="1617"/>
      <c r="E42" s="1617"/>
      <c r="F42" s="1617"/>
      <c r="G42" s="1617"/>
      <c r="H42" s="1617"/>
      <c r="I42" s="1617"/>
      <c r="J42" s="1617"/>
      <c r="K42" s="1617"/>
    </row>
    <row r="43" spans="1:11" s="13" customFormat="1" ht="22.5" customHeight="1">
      <c r="A43" s="1618" t="s">
        <v>824</v>
      </c>
      <c r="B43" s="1618"/>
      <c r="C43" s="1618"/>
      <c r="D43" s="1618"/>
      <c r="E43" s="1618"/>
      <c r="F43" s="1618"/>
      <c r="G43" s="1618"/>
      <c r="H43" s="1618"/>
      <c r="I43" s="1618"/>
      <c r="J43" s="1618"/>
      <c r="K43" s="1618"/>
    </row>
    <row r="44" spans="1:11" ht="23.25" customHeight="1">
      <c r="A44" s="1614"/>
      <c r="B44" s="1614"/>
      <c r="C44" s="1614"/>
      <c r="D44" s="1614"/>
      <c r="E44" s="1614"/>
      <c r="F44" s="1614"/>
      <c r="G44" s="1614"/>
      <c r="H44" s="1614"/>
      <c r="I44" s="1614"/>
      <c r="J44" s="1614"/>
      <c r="K44" s="1614"/>
    </row>
  </sheetData>
  <mergeCells count="23">
    <mergeCell ref="K9:K18"/>
    <mergeCell ref="C11:C18"/>
    <mergeCell ref="D11:D18"/>
    <mergeCell ref="A44:K44"/>
    <mergeCell ref="E11:E18"/>
    <mergeCell ref="F11:F18"/>
    <mergeCell ref="G11:G18"/>
    <mergeCell ref="B19:K19"/>
    <mergeCell ref="A41:K42"/>
    <mergeCell ref="A43:K43"/>
    <mergeCell ref="A5:A19"/>
    <mergeCell ref="B5:H8"/>
    <mergeCell ref="I5:K8"/>
    <mergeCell ref="A4:F4"/>
    <mergeCell ref="B9:B18"/>
    <mergeCell ref="H9:H18"/>
    <mergeCell ref="I9:I18"/>
    <mergeCell ref="J9:J18"/>
    <mergeCell ref="A1:F1"/>
    <mergeCell ref="I1:J1"/>
    <mergeCell ref="A2:F2"/>
    <mergeCell ref="I2:J2"/>
    <mergeCell ref="A3:K3"/>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53" display="Powrót do spisu tablic"/>
    <hyperlink ref="I2:J2" location="'Spis tablic     List of tables'!A53" display="Return to list tables"/>
  </hyperlinks>
  <pageMargins left="0.39370078740157483" right="0.39370078740157483" top="0.19685039370078741" bottom="0.19685039370078741" header="0.31496062992125984" footer="0.31496062992125984"/>
  <pageSetup paperSize="9" scale="9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4"/>
  <sheetViews>
    <sheetView showGridLines="0" zoomScaleNormal="100" workbookViewId="0">
      <selection activeCell="A5" sqref="A5:B15"/>
    </sheetView>
  </sheetViews>
  <sheetFormatPr defaultRowHeight="14.25"/>
  <cols>
    <col min="1" max="1" width="8.125" style="2" customWidth="1"/>
    <col min="2" max="11" width="10.625" style="2" customWidth="1"/>
  </cols>
  <sheetData>
    <row r="1" spans="1:13" ht="15" customHeight="1">
      <c r="A1" s="1365" t="s">
        <v>570</v>
      </c>
      <c r="B1" s="1365"/>
      <c r="C1" s="12"/>
      <c r="D1" s="12"/>
      <c r="J1" s="493" t="s">
        <v>1079</v>
      </c>
      <c r="L1" s="69"/>
      <c r="M1" s="69"/>
    </row>
    <row r="2" spans="1:13" ht="15" customHeight="1">
      <c r="A2" s="1619" t="s">
        <v>571</v>
      </c>
      <c r="B2" s="1619"/>
      <c r="C2" s="12"/>
      <c r="D2" s="12"/>
      <c r="J2" s="1367" t="s">
        <v>1080</v>
      </c>
      <c r="K2" s="1367"/>
      <c r="M2" s="57"/>
    </row>
    <row r="3" spans="1:13">
      <c r="A3" s="1374" t="s">
        <v>1163</v>
      </c>
      <c r="B3" s="1374"/>
      <c r="C3" s="1374"/>
      <c r="D3" s="1374"/>
      <c r="E3" s="1374"/>
      <c r="F3" s="1374"/>
      <c r="G3" s="1374"/>
      <c r="H3" s="1374"/>
      <c r="I3" s="1374"/>
      <c r="J3" s="1374"/>
      <c r="K3" s="1374"/>
    </row>
    <row r="4" spans="1:13">
      <c r="A4" s="1620" t="s">
        <v>572</v>
      </c>
      <c r="B4" s="1620"/>
      <c r="C4" s="1620"/>
      <c r="D4" s="1620"/>
      <c r="E4" s="1620"/>
      <c r="F4" s="1620"/>
      <c r="G4" s="1620"/>
      <c r="H4" s="1620"/>
      <c r="I4" s="1620"/>
      <c r="J4" s="1620"/>
      <c r="K4" s="1620"/>
    </row>
    <row r="5" spans="1:13" ht="14.25" customHeight="1">
      <c r="A5" s="1625" t="s">
        <v>792</v>
      </c>
      <c r="B5" s="1629"/>
      <c r="C5" s="1624"/>
      <c r="D5" s="1625"/>
      <c r="E5" s="1625"/>
      <c r="F5" s="1625"/>
      <c r="G5" s="1625"/>
      <c r="H5" s="1625"/>
      <c r="I5" s="1625"/>
      <c r="J5" s="1625"/>
      <c r="K5" s="1625"/>
    </row>
    <row r="6" spans="1:13">
      <c r="A6" s="1627"/>
      <c r="B6" s="1630"/>
      <c r="C6" s="1626"/>
      <c r="D6" s="1627"/>
      <c r="E6" s="1627"/>
      <c r="F6" s="1627"/>
      <c r="G6" s="1627"/>
      <c r="H6" s="1627"/>
      <c r="I6" s="1627"/>
      <c r="J6" s="1627"/>
      <c r="K6" s="1627"/>
    </row>
    <row r="7" spans="1:13" ht="14.25" customHeight="1">
      <c r="A7" s="1627"/>
      <c r="B7" s="1630"/>
      <c r="C7" s="1588" t="s">
        <v>793</v>
      </c>
      <c r="D7" s="1632" t="s">
        <v>929</v>
      </c>
      <c r="E7" s="1628" t="s">
        <v>692</v>
      </c>
      <c r="F7" s="1622" t="s">
        <v>691</v>
      </c>
      <c r="G7" s="1628" t="s">
        <v>690</v>
      </c>
      <c r="H7" s="1622" t="s">
        <v>794</v>
      </c>
      <c r="I7" s="1628" t="s">
        <v>689</v>
      </c>
      <c r="J7" s="1622" t="s">
        <v>693</v>
      </c>
      <c r="K7" s="1622" t="s">
        <v>688</v>
      </c>
    </row>
    <row r="8" spans="1:13">
      <c r="A8" s="1627"/>
      <c r="B8" s="1630"/>
      <c r="C8" s="1588"/>
      <c r="D8" s="1633"/>
      <c r="E8" s="1554"/>
      <c r="F8" s="1623"/>
      <c r="G8" s="1554"/>
      <c r="H8" s="1623"/>
      <c r="I8" s="1554"/>
      <c r="J8" s="1623"/>
      <c r="K8" s="1623"/>
    </row>
    <row r="9" spans="1:13">
      <c r="A9" s="1627"/>
      <c r="B9" s="1630"/>
      <c r="C9" s="1588"/>
      <c r="D9" s="1633"/>
      <c r="E9" s="1554"/>
      <c r="F9" s="1623"/>
      <c r="G9" s="1554"/>
      <c r="H9" s="1623"/>
      <c r="I9" s="1554"/>
      <c r="J9" s="1623"/>
      <c r="K9" s="1623"/>
    </row>
    <row r="10" spans="1:13">
      <c r="A10" s="1627"/>
      <c r="B10" s="1630"/>
      <c r="C10" s="1588"/>
      <c r="D10" s="1633"/>
      <c r="E10" s="1554"/>
      <c r="F10" s="1623"/>
      <c r="G10" s="1554"/>
      <c r="H10" s="1623"/>
      <c r="I10" s="1554"/>
      <c r="J10" s="1623"/>
      <c r="K10" s="1623"/>
    </row>
    <row r="11" spans="1:13">
      <c r="A11" s="1627"/>
      <c r="B11" s="1630"/>
      <c r="C11" s="1588"/>
      <c r="D11" s="1633"/>
      <c r="E11" s="1554"/>
      <c r="F11" s="1623"/>
      <c r="G11" s="1554"/>
      <c r="H11" s="1623"/>
      <c r="I11" s="1554"/>
      <c r="J11" s="1623"/>
      <c r="K11" s="1623"/>
    </row>
    <row r="12" spans="1:13">
      <c r="A12" s="1627"/>
      <c r="B12" s="1630"/>
      <c r="C12" s="1588"/>
      <c r="D12" s="1633"/>
      <c r="E12" s="1554"/>
      <c r="F12" s="1623"/>
      <c r="G12" s="1554"/>
      <c r="H12" s="1623"/>
      <c r="I12" s="1554"/>
      <c r="J12" s="1623"/>
      <c r="K12" s="1623"/>
    </row>
    <row r="13" spans="1:13">
      <c r="A13" s="1627"/>
      <c r="B13" s="1630"/>
      <c r="C13" s="1588"/>
      <c r="D13" s="1633"/>
      <c r="E13" s="1554"/>
      <c r="F13" s="1623"/>
      <c r="G13" s="1554"/>
      <c r="H13" s="1623"/>
      <c r="I13" s="1554"/>
      <c r="J13" s="1623"/>
      <c r="K13" s="1623"/>
    </row>
    <row r="14" spans="1:13">
      <c r="A14" s="1627"/>
      <c r="B14" s="1630"/>
      <c r="C14" s="1588"/>
      <c r="D14" s="1633"/>
      <c r="E14" s="1554"/>
      <c r="F14" s="1623"/>
      <c r="G14" s="1554"/>
      <c r="H14" s="1623"/>
      <c r="I14" s="1554"/>
      <c r="J14" s="1623"/>
      <c r="K14" s="1623"/>
    </row>
    <row r="15" spans="1:13" ht="46.5" customHeight="1">
      <c r="A15" s="1627"/>
      <c r="B15" s="1630"/>
      <c r="C15" s="1588"/>
      <c r="D15" s="1633"/>
      <c r="E15" s="1554"/>
      <c r="F15" s="1623"/>
      <c r="G15" s="1554"/>
      <c r="H15" s="1623"/>
      <c r="I15" s="1554"/>
      <c r="J15" s="1623"/>
      <c r="K15" s="1623"/>
    </row>
    <row r="16" spans="1:13" ht="38.25" customHeight="1">
      <c r="A16" s="266"/>
      <c r="B16" s="1631" t="s">
        <v>308</v>
      </c>
      <c r="C16" s="1473"/>
      <c r="D16" s="1473"/>
      <c r="E16" s="1473"/>
      <c r="F16" s="1473"/>
      <c r="G16" s="1473"/>
      <c r="H16" s="1473"/>
      <c r="I16" s="1473"/>
      <c r="J16" s="1473"/>
      <c r="K16" s="1473"/>
    </row>
    <row r="17" spans="1:11" s="29" customFormat="1" ht="14.85" customHeight="1">
      <c r="A17" s="296">
        <v>2014</v>
      </c>
      <c r="B17" s="298" t="s">
        <v>573</v>
      </c>
      <c r="C17" s="204">
        <v>99.7</v>
      </c>
      <c r="D17" s="204">
        <v>98.8</v>
      </c>
      <c r="E17" s="204">
        <v>104.4</v>
      </c>
      <c r="F17" s="204">
        <v>95.4</v>
      </c>
      <c r="G17" s="204">
        <v>100.7</v>
      </c>
      <c r="H17" s="204">
        <v>99.5</v>
      </c>
      <c r="I17" s="204">
        <v>97.7</v>
      </c>
      <c r="J17" s="207">
        <v>100.4</v>
      </c>
      <c r="K17" s="501">
        <v>98.7</v>
      </c>
    </row>
    <row r="18" spans="1:11" s="29" customFormat="1" ht="14.85" customHeight="1">
      <c r="A18" s="687">
        <v>2015</v>
      </c>
      <c r="B18" s="615" t="s">
        <v>573</v>
      </c>
      <c r="C18" s="646">
        <v>98.3</v>
      </c>
      <c r="D18" s="646">
        <v>97.6</v>
      </c>
      <c r="E18" s="646">
        <v>100.4</v>
      </c>
      <c r="F18" s="646">
        <v>94</v>
      </c>
      <c r="G18" s="646">
        <v>99.8</v>
      </c>
      <c r="H18" s="646">
        <v>101.7</v>
      </c>
      <c r="I18" s="646">
        <v>90.7</v>
      </c>
      <c r="J18" s="688">
        <v>99.9</v>
      </c>
      <c r="K18" s="689">
        <v>101.1</v>
      </c>
    </row>
    <row r="19" spans="1:11" s="29" customFormat="1" ht="11.1" customHeight="1">
      <c r="A19" s="296"/>
      <c r="B19" s="298"/>
      <c r="C19" s="204"/>
      <c r="D19" s="204"/>
      <c r="E19" s="204"/>
      <c r="F19" s="204"/>
      <c r="G19" s="204"/>
      <c r="H19" s="204"/>
      <c r="I19" s="204"/>
      <c r="J19" s="204"/>
      <c r="K19" s="207"/>
    </row>
    <row r="20" spans="1:11" s="29" customFormat="1" ht="14.25" customHeight="1">
      <c r="A20" s="296">
        <v>2015</v>
      </c>
      <c r="B20" s="298" t="s">
        <v>576</v>
      </c>
      <c r="C20" s="204">
        <v>98.3</v>
      </c>
      <c r="D20" s="204">
        <v>97.2</v>
      </c>
      <c r="E20" s="204">
        <v>99.9</v>
      </c>
      <c r="F20" s="204">
        <v>93.6</v>
      </c>
      <c r="G20" s="538">
        <v>99.9</v>
      </c>
      <c r="H20" s="558">
        <v>100.7</v>
      </c>
      <c r="I20" s="90">
        <v>91.9</v>
      </c>
      <c r="J20" s="204">
        <v>100.5</v>
      </c>
      <c r="K20" s="653">
        <v>101</v>
      </c>
    </row>
    <row r="21" spans="1:11" s="29" customFormat="1" ht="14.25" customHeight="1">
      <c r="A21" s="296"/>
      <c r="B21" s="615" t="s">
        <v>577</v>
      </c>
      <c r="C21" s="646">
        <v>98.5</v>
      </c>
      <c r="D21" s="646">
        <v>98.3</v>
      </c>
      <c r="E21" s="646">
        <v>100.4</v>
      </c>
      <c r="F21" s="646">
        <v>94.1</v>
      </c>
      <c r="G21" s="690">
        <v>99.7</v>
      </c>
      <c r="H21" s="691">
        <v>102.8</v>
      </c>
      <c r="I21" s="692">
        <v>91</v>
      </c>
      <c r="J21" s="646">
        <v>99.8</v>
      </c>
      <c r="K21" s="692">
        <v>101.1</v>
      </c>
    </row>
    <row r="22" spans="1:11" s="29" customFormat="1" ht="14.25" customHeight="1">
      <c r="A22" s="296"/>
      <c r="B22" s="615" t="s">
        <v>574</v>
      </c>
      <c r="C22" s="646">
        <v>98.8</v>
      </c>
      <c r="D22" s="646">
        <v>99.2</v>
      </c>
      <c r="E22" s="646">
        <v>99.7</v>
      </c>
      <c r="F22" s="646">
        <v>95.1</v>
      </c>
      <c r="G22" s="690">
        <v>99.5</v>
      </c>
      <c r="H22" s="699">
        <v>102.7</v>
      </c>
      <c r="I22" s="700">
        <v>91.1</v>
      </c>
      <c r="J22" s="646">
        <v>98.5</v>
      </c>
      <c r="K22" s="701">
        <v>101.5</v>
      </c>
    </row>
    <row r="23" spans="1:11" s="29" customFormat="1" ht="10.5" customHeight="1">
      <c r="A23" s="695"/>
      <c r="B23" s="615"/>
      <c r="C23" s="646"/>
      <c r="D23" s="693"/>
      <c r="E23" s="693"/>
      <c r="F23" s="693"/>
      <c r="G23" s="693"/>
      <c r="H23" s="696"/>
      <c r="I23" s="696"/>
      <c r="J23" s="693"/>
      <c r="K23" s="694"/>
    </row>
    <row r="24" spans="1:11" s="29" customFormat="1" ht="14.25" customHeight="1">
      <c r="A24" s="687">
        <v>2016</v>
      </c>
      <c r="B24" s="298" t="s">
        <v>575</v>
      </c>
      <c r="C24" s="892">
        <v>98.8</v>
      </c>
      <c r="D24" s="892">
        <v>98.9</v>
      </c>
      <c r="E24" s="892">
        <v>99.7</v>
      </c>
      <c r="F24" s="892">
        <v>95.4</v>
      </c>
      <c r="G24" s="892">
        <v>99.1</v>
      </c>
      <c r="H24" s="892">
        <v>100.2</v>
      </c>
      <c r="I24" s="892">
        <v>92.5</v>
      </c>
      <c r="J24" s="892">
        <v>98.5</v>
      </c>
      <c r="K24" s="689">
        <v>101.4</v>
      </c>
    </row>
    <row r="25" spans="1:11" s="29" customFormat="1" ht="14.25" customHeight="1">
      <c r="A25" s="1184"/>
      <c r="B25" s="298" t="s">
        <v>576</v>
      </c>
      <c r="C25" s="966">
        <v>99</v>
      </c>
      <c r="D25" s="966">
        <v>99.8</v>
      </c>
      <c r="E25" s="966">
        <v>99.6</v>
      </c>
      <c r="F25" s="966">
        <v>95.9</v>
      </c>
      <c r="G25" s="966">
        <v>99.2</v>
      </c>
      <c r="H25" s="966">
        <v>100.5</v>
      </c>
      <c r="I25" s="966">
        <v>93</v>
      </c>
      <c r="J25" s="966">
        <v>95.5</v>
      </c>
      <c r="K25" s="967">
        <v>101.3</v>
      </c>
    </row>
    <row r="26" spans="1:11" s="29" customFormat="1" ht="14.25" customHeight="1">
      <c r="A26" s="1262"/>
      <c r="B26" s="615" t="s">
        <v>577</v>
      </c>
      <c r="C26" s="966">
        <v>99.3</v>
      </c>
      <c r="D26" s="966">
        <v>100.1</v>
      </c>
      <c r="E26" s="966">
        <v>99.9</v>
      </c>
      <c r="F26" s="966">
        <v>96.3</v>
      </c>
      <c r="G26" s="966">
        <v>99.6</v>
      </c>
      <c r="H26" s="966">
        <v>97.9</v>
      </c>
      <c r="I26" s="966">
        <v>95.1</v>
      </c>
      <c r="J26" s="966">
        <v>97.4</v>
      </c>
      <c r="K26" s="967">
        <v>101.3</v>
      </c>
    </row>
    <row r="27" spans="1:11" s="29" customFormat="1" ht="29.25" customHeight="1">
      <c r="A27" s="356"/>
      <c r="B27" s="1621" t="s">
        <v>309</v>
      </c>
      <c r="C27" s="1621"/>
      <c r="D27" s="1621"/>
      <c r="E27" s="1621"/>
      <c r="F27" s="1621"/>
      <c r="G27" s="1621"/>
      <c r="H27" s="1621"/>
      <c r="I27" s="1621"/>
      <c r="J27" s="1621"/>
      <c r="K27" s="1621"/>
    </row>
    <row r="28" spans="1:11" s="29" customFormat="1" ht="14.25" customHeight="1">
      <c r="A28" s="296">
        <v>2015</v>
      </c>
      <c r="B28" s="298" t="s">
        <v>576</v>
      </c>
      <c r="C28" s="204">
        <v>100.4</v>
      </c>
      <c r="D28" s="204">
        <v>100</v>
      </c>
      <c r="E28" s="204">
        <v>100.3</v>
      </c>
      <c r="F28" s="204">
        <v>103</v>
      </c>
      <c r="G28" s="538">
        <v>99.7</v>
      </c>
      <c r="H28" s="558">
        <v>100.2</v>
      </c>
      <c r="I28" s="90">
        <v>102.4</v>
      </c>
      <c r="J28" s="204">
        <v>99.6</v>
      </c>
      <c r="K28" s="653">
        <v>100.1</v>
      </c>
    </row>
    <row r="29" spans="1:11" s="29" customFormat="1" ht="14.25" customHeight="1">
      <c r="A29" s="296"/>
      <c r="B29" s="615" t="s">
        <v>577</v>
      </c>
      <c r="C29" s="646">
        <v>99.3</v>
      </c>
      <c r="D29" s="646">
        <v>98.1</v>
      </c>
      <c r="E29" s="646">
        <v>99.3</v>
      </c>
      <c r="F29" s="646">
        <v>94.6</v>
      </c>
      <c r="G29" s="690">
        <v>99.9</v>
      </c>
      <c r="H29" s="691">
        <v>102.3</v>
      </c>
      <c r="I29" s="353">
        <v>99.3</v>
      </c>
      <c r="J29" s="646">
        <v>99.4</v>
      </c>
      <c r="K29" s="692">
        <v>100.2</v>
      </c>
    </row>
    <row r="30" spans="1:11" s="29" customFormat="1" ht="14.25" customHeight="1">
      <c r="A30" s="296"/>
      <c r="B30" s="615" t="s">
        <v>574</v>
      </c>
      <c r="C30" s="646">
        <v>99.9</v>
      </c>
      <c r="D30" s="646">
        <v>100.4</v>
      </c>
      <c r="E30" s="646">
        <v>99.7</v>
      </c>
      <c r="F30" s="646">
        <v>104</v>
      </c>
      <c r="G30" s="690">
        <v>100</v>
      </c>
      <c r="H30" s="691">
        <v>99.7</v>
      </c>
      <c r="I30" s="353">
        <v>96.4</v>
      </c>
      <c r="J30" s="646">
        <v>98.2</v>
      </c>
      <c r="K30" s="692">
        <v>101.1</v>
      </c>
    </row>
    <row r="31" spans="1:11" s="29" customFormat="1" ht="10.5" customHeight="1">
      <c r="A31" s="296"/>
      <c r="B31" s="615"/>
      <c r="C31" s="646"/>
      <c r="D31" s="646"/>
      <c r="E31" s="646"/>
      <c r="F31" s="646"/>
      <c r="G31" s="690"/>
      <c r="H31" s="691"/>
      <c r="I31" s="353"/>
      <c r="J31" s="646"/>
      <c r="K31" s="692"/>
    </row>
    <row r="32" spans="1:11" s="29" customFormat="1" ht="14.25" customHeight="1">
      <c r="A32" s="687">
        <v>2016</v>
      </c>
      <c r="B32" s="298" t="s">
        <v>575</v>
      </c>
      <c r="C32" s="892">
        <v>99.3</v>
      </c>
      <c r="D32" s="892">
        <v>100.6</v>
      </c>
      <c r="E32" s="892">
        <v>100.4</v>
      </c>
      <c r="F32" s="892">
        <v>94.2</v>
      </c>
      <c r="G32" s="892">
        <v>99.7</v>
      </c>
      <c r="H32" s="892">
        <v>97.9</v>
      </c>
      <c r="I32" s="892">
        <v>94.4</v>
      </c>
      <c r="J32" s="892">
        <v>100.2</v>
      </c>
      <c r="K32" s="689">
        <v>99.9</v>
      </c>
    </row>
    <row r="33" spans="1:11" s="29" customFormat="1" ht="14.25" customHeight="1">
      <c r="A33" s="1184"/>
      <c r="B33" s="298" t="s">
        <v>576</v>
      </c>
      <c r="C33" s="966">
        <v>100.5</v>
      </c>
      <c r="D33" s="966">
        <v>100.7</v>
      </c>
      <c r="E33" s="966">
        <v>100.2</v>
      </c>
      <c r="F33" s="966">
        <v>103.6</v>
      </c>
      <c r="G33" s="966">
        <v>99.8</v>
      </c>
      <c r="H33" s="966">
        <v>100.5</v>
      </c>
      <c r="I33" s="966">
        <v>103.2</v>
      </c>
      <c r="J33" s="966">
        <v>96.7</v>
      </c>
      <c r="K33" s="967">
        <v>100</v>
      </c>
    </row>
    <row r="34" spans="1:11" s="29" customFormat="1" ht="14.25" customHeight="1">
      <c r="A34" s="1262"/>
      <c r="B34" s="615" t="s">
        <v>577</v>
      </c>
      <c r="C34" s="966">
        <v>99.5</v>
      </c>
      <c r="D34" s="966">
        <v>98.5</v>
      </c>
      <c r="E34" s="966">
        <v>99.6</v>
      </c>
      <c r="F34" s="966">
        <v>94.9</v>
      </c>
      <c r="G34" s="966">
        <v>100.2</v>
      </c>
      <c r="H34" s="966">
        <v>99.6</v>
      </c>
      <c r="I34" s="966">
        <v>101.3</v>
      </c>
      <c r="J34" s="966">
        <v>102.1</v>
      </c>
      <c r="K34" s="967">
        <v>100.3</v>
      </c>
    </row>
  </sheetData>
  <dataConsolidate/>
  <mergeCells count="18">
    <mergeCell ref="B27:K27"/>
    <mergeCell ref="J7:J15"/>
    <mergeCell ref="C5:K6"/>
    <mergeCell ref="F7:F15"/>
    <mergeCell ref="G7:G15"/>
    <mergeCell ref="H7:H15"/>
    <mergeCell ref="A5:B15"/>
    <mergeCell ref="I7:I15"/>
    <mergeCell ref="K7:K15"/>
    <mergeCell ref="B16:K16"/>
    <mergeCell ref="C7:C15"/>
    <mergeCell ref="D7:D15"/>
    <mergeCell ref="E7:E15"/>
    <mergeCell ref="A1:B1"/>
    <mergeCell ref="A2:B2"/>
    <mergeCell ref="A3:K3"/>
    <mergeCell ref="A4:K4"/>
    <mergeCell ref="J2:K2"/>
  </mergeCells>
  <phoneticPr fontId="0" type="noConversion"/>
  <hyperlinks>
    <hyperlink ref="J1" location="'Spis tablic     List of tables'!A55"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5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60"/>
  <sheetViews>
    <sheetView showGridLines="0" zoomScaleNormal="100" workbookViewId="0">
      <pane ySplit="10" topLeftCell="A11" activePane="bottomLeft" state="frozen"/>
      <selection activeCell="F14" sqref="F14"/>
      <selection pane="bottomLeft" activeCell="A6" sqref="A6"/>
    </sheetView>
  </sheetViews>
  <sheetFormatPr defaultRowHeight="12.75"/>
  <cols>
    <col min="1" max="1" width="43.5" style="422" customWidth="1"/>
    <col min="2" max="5" width="9.625" style="422" customWidth="1"/>
    <col min="6" max="6" width="9" style="621" customWidth="1"/>
    <col min="7" max="7" width="9" style="621"/>
    <col min="8" max="16384" width="9" style="422"/>
  </cols>
  <sheetData>
    <row r="1" spans="1:7" ht="14.85" customHeight="1">
      <c r="D1" s="1512" t="s">
        <v>1079</v>
      </c>
      <c r="E1" s="1512"/>
    </row>
    <row r="2" spans="1:7" ht="14.85" customHeight="1">
      <c r="D2" s="1367" t="s">
        <v>1080</v>
      </c>
      <c r="E2" s="1367"/>
    </row>
    <row r="3" spans="1:7" ht="14.85" customHeight="1">
      <c r="A3" s="1645" t="s">
        <v>1162</v>
      </c>
      <c r="B3" s="1645"/>
      <c r="C3" s="1645"/>
      <c r="D3" s="1645"/>
      <c r="E3" s="1645"/>
    </row>
    <row r="4" spans="1:7" ht="14.85" customHeight="1">
      <c r="A4" s="1646" t="s">
        <v>578</v>
      </c>
      <c r="B4" s="1646"/>
      <c r="C4" s="1646"/>
      <c r="D4" s="1646"/>
      <c r="E4" s="1646"/>
    </row>
    <row r="5" spans="1:7" ht="14.85" customHeight="1">
      <c r="A5" s="425"/>
      <c r="B5" s="1647">
        <v>2015</v>
      </c>
      <c r="C5" s="1634">
        <v>2016</v>
      </c>
      <c r="D5" s="1635"/>
      <c r="E5" s="1635"/>
    </row>
    <row r="6" spans="1:7" ht="14.85" customHeight="1">
      <c r="A6" s="426" t="s">
        <v>1046</v>
      </c>
      <c r="B6" s="1648"/>
      <c r="C6" s="1636"/>
      <c r="D6" s="1637"/>
      <c r="E6" s="1637"/>
    </row>
    <row r="7" spans="1:7" ht="14.85" customHeight="1">
      <c r="A7" s="427" t="s">
        <v>1047</v>
      </c>
      <c r="B7" s="1649"/>
      <c r="C7" s="1638"/>
      <c r="D7" s="1639"/>
      <c r="E7" s="1639"/>
    </row>
    <row r="8" spans="1:7" ht="14.85" customHeight="1">
      <c r="A8" s="428" t="s">
        <v>91</v>
      </c>
      <c r="B8" s="429" t="s">
        <v>1605</v>
      </c>
      <c r="C8" s="429" t="s">
        <v>1505</v>
      </c>
      <c r="D8" s="1640" t="s">
        <v>1605</v>
      </c>
      <c r="E8" s="1473"/>
    </row>
    <row r="9" spans="1:7" ht="14.85" customHeight="1">
      <c r="A9" s="428" t="s">
        <v>92</v>
      </c>
      <c r="B9" s="430" t="s">
        <v>1606</v>
      </c>
      <c r="C9" s="430" t="s">
        <v>1506</v>
      </c>
      <c r="D9" s="1641" t="s">
        <v>1606</v>
      </c>
      <c r="E9" s="1475"/>
    </row>
    <row r="10" spans="1:7" ht="14.85" customHeight="1">
      <c r="A10" s="431"/>
      <c r="B10" s="1642" t="s">
        <v>791</v>
      </c>
      <c r="C10" s="1643"/>
      <c r="D10" s="1644"/>
      <c r="E10" s="432" t="s">
        <v>1100</v>
      </c>
    </row>
    <row r="11" spans="1:7" ht="14.1" customHeight="1">
      <c r="A11" s="433" t="s">
        <v>579</v>
      </c>
      <c r="B11" s="434">
        <v>3.18</v>
      </c>
      <c r="C11" s="435">
        <v>3.19</v>
      </c>
      <c r="D11" s="435">
        <v>3.2</v>
      </c>
      <c r="E11" s="437">
        <v>100.6</v>
      </c>
      <c r="F11" s="625"/>
      <c r="G11" s="625"/>
    </row>
    <row r="12" spans="1:7" ht="14.1" customHeight="1">
      <c r="A12" s="436" t="s">
        <v>580</v>
      </c>
      <c r="B12" s="434"/>
      <c r="C12" s="434"/>
      <c r="D12" s="434"/>
      <c r="E12" s="437"/>
      <c r="F12" s="625"/>
      <c r="G12" s="625"/>
    </row>
    <row r="13" spans="1:7" ht="14.1" customHeight="1">
      <c r="A13" s="438" t="s">
        <v>581</v>
      </c>
      <c r="B13" s="434">
        <v>0.36</v>
      </c>
      <c r="C13" s="434">
        <v>0.36</v>
      </c>
      <c r="D13" s="434">
        <v>0.36</v>
      </c>
      <c r="E13" s="437">
        <v>100</v>
      </c>
      <c r="F13" s="625"/>
      <c r="G13" s="625"/>
    </row>
    <row r="14" spans="1:7" ht="14.1" customHeight="1">
      <c r="A14" s="436" t="s">
        <v>582</v>
      </c>
      <c r="B14" s="434"/>
      <c r="C14" s="434"/>
      <c r="D14" s="434"/>
      <c r="E14" s="437"/>
      <c r="F14" s="625"/>
      <c r="G14" s="625"/>
    </row>
    <row r="15" spans="1:7" ht="14.1" customHeight="1">
      <c r="A15" s="438" t="s">
        <v>583</v>
      </c>
      <c r="B15" s="434">
        <v>1.98</v>
      </c>
      <c r="C15" s="434">
        <v>1.96</v>
      </c>
      <c r="D15" s="434">
        <v>1.96</v>
      </c>
      <c r="E15" s="437">
        <v>99</v>
      </c>
      <c r="F15" s="625"/>
      <c r="G15" s="625"/>
    </row>
    <row r="16" spans="1:7" ht="14.1" customHeight="1">
      <c r="A16" s="436" t="s">
        <v>584</v>
      </c>
      <c r="B16" s="434"/>
      <c r="C16" s="434"/>
      <c r="D16" s="434"/>
      <c r="E16" s="437"/>
      <c r="F16" s="625"/>
      <c r="G16" s="625"/>
    </row>
    <row r="17" spans="1:7" ht="14.1" customHeight="1">
      <c r="A17" s="438" t="s">
        <v>93</v>
      </c>
      <c r="B17" s="434">
        <v>2.2400000000000002</v>
      </c>
      <c r="C17" s="434">
        <v>2.2799999999999998</v>
      </c>
      <c r="D17" s="434">
        <v>2.48</v>
      </c>
      <c r="E17" s="437">
        <v>110.7</v>
      </c>
      <c r="F17" s="625"/>
      <c r="G17" s="625"/>
    </row>
    <row r="18" spans="1:7" ht="14.1" customHeight="1">
      <c r="A18" s="436" t="s">
        <v>94</v>
      </c>
      <c r="B18" s="434"/>
      <c r="C18" s="434"/>
      <c r="D18" s="434"/>
      <c r="E18" s="437"/>
      <c r="F18" s="625"/>
      <c r="G18" s="625"/>
    </row>
    <row r="19" spans="1:7" ht="14.1" customHeight="1">
      <c r="A19" s="438" t="s">
        <v>585</v>
      </c>
      <c r="B19" s="434">
        <v>1.66</v>
      </c>
      <c r="C19" s="434">
        <v>1.59</v>
      </c>
      <c r="D19" s="434">
        <v>1.59</v>
      </c>
      <c r="E19" s="437">
        <v>95.8</v>
      </c>
      <c r="F19" s="625"/>
      <c r="G19" s="625"/>
    </row>
    <row r="20" spans="1:7" ht="14.1" customHeight="1">
      <c r="A20" s="436" t="s">
        <v>586</v>
      </c>
      <c r="B20" s="434"/>
      <c r="C20" s="434"/>
      <c r="D20" s="434"/>
      <c r="E20" s="437"/>
      <c r="F20" s="625"/>
      <c r="G20" s="625"/>
    </row>
    <row r="21" spans="1:7" ht="14.1" customHeight="1">
      <c r="A21" s="439" t="s">
        <v>587</v>
      </c>
      <c r="B21" s="434"/>
      <c r="C21" s="434"/>
      <c r="D21" s="434"/>
      <c r="E21" s="437"/>
      <c r="F21" s="625"/>
      <c r="G21" s="625"/>
    </row>
    <row r="22" spans="1:7" ht="14.1" customHeight="1">
      <c r="A22" s="436" t="s">
        <v>588</v>
      </c>
      <c r="B22" s="434"/>
      <c r="C22" s="434"/>
      <c r="D22" s="434"/>
      <c r="E22" s="437"/>
      <c r="F22" s="625"/>
      <c r="G22" s="625"/>
    </row>
    <row r="23" spans="1:7" ht="14.1" customHeight="1">
      <c r="A23" s="440" t="s">
        <v>589</v>
      </c>
      <c r="B23" s="434">
        <v>23.62</v>
      </c>
      <c r="C23" s="434">
        <v>24.23</v>
      </c>
      <c r="D23" s="434">
        <v>25.23</v>
      </c>
      <c r="E23" s="437">
        <v>106.8</v>
      </c>
      <c r="F23" s="625"/>
      <c r="G23" s="625"/>
    </row>
    <row r="24" spans="1:7" ht="14.1" customHeight="1">
      <c r="A24" s="441" t="s">
        <v>111</v>
      </c>
      <c r="B24" s="434"/>
      <c r="C24" s="434"/>
      <c r="D24" s="434"/>
      <c r="E24" s="437"/>
      <c r="F24" s="625"/>
      <c r="G24" s="625"/>
    </row>
    <row r="25" spans="1:7" ht="14.1" customHeight="1">
      <c r="A25" s="442" t="s">
        <v>590</v>
      </c>
      <c r="B25" s="434">
        <v>29.1</v>
      </c>
      <c r="C25" s="434">
        <v>30.63</v>
      </c>
      <c r="D25" s="434">
        <v>31.16</v>
      </c>
      <c r="E25" s="437">
        <v>107.1</v>
      </c>
      <c r="F25" s="625"/>
      <c r="G25" s="625"/>
    </row>
    <row r="26" spans="1:7" ht="14.1" customHeight="1">
      <c r="A26" s="443" t="s">
        <v>591</v>
      </c>
      <c r="B26" s="434"/>
      <c r="C26" s="434"/>
      <c r="D26" s="434"/>
      <c r="E26" s="685"/>
      <c r="F26" s="625"/>
      <c r="G26" s="625"/>
    </row>
    <row r="27" spans="1:7" ht="14.1" customHeight="1">
      <c r="A27" s="444" t="s">
        <v>592</v>
      </c>
      <c r="B27" s="445">
        <v>15.07</v>
      </c>
      <c r="C27" s="445">
        <v>15.57</v>
      </c>
      <c r="D27" s="445">
        <v>15.5</v>
      </c>
      <c r="E27" s="607">
        <v>102.9</v>
      </c>
      <c r="F27" s="625"/>
      <c r="G27" s="625"/>
    </row>
    <row r="28" spans="1:7" ht="14.1" customHeight="1">
      <c r="A28" s="446" t="s">
        <v>112</v>
      </c>
      <c r="B28" s="447"/>
      <c r="C28" s="447"/>
      <c r="D28" s="447"/>
      <c r="E28" s="685"/>
      <c r="F28" s="625"/>
      <c r="G28" s="625"/>
    </row>
    <row r="29" spans="1:7" ht="14.1" customHeight="1">
      <c r="A29" s="448" t="s">
        <v>593</v>
      </c>
      <c r="B29" s="434">
        <v>6.5</v>
      </c>
      <c r="C29" s="434">
        <v>6.33</v>
      </c>
      <c r="D29" s="434">
        <v>6.37</v>
      </c>
      <c r="E29" s="437">
        <v>98</v>
      </c>
      <c r="F29" s="625"/>
      <c r="G29" s="625"/>
    </row>
    <row r="30" spans="1:7" ht="14.1" customHeight="1">
      <c r="A30" s="449" t="s">
        <v>594</v>
      </c>
      <c r="B30" s="434"/>
      <c r="C30" s="434"/>
      <c r="D30" s="434"/>
      <c r="E30" s="437"/>
      <c r="F30" s="625"/>
      <c r="G30" s="625"/>
    </row>
    <row r="31" spans="1:7" ht="14.1" customHeight="1">
      <c r="A31" s="448" t="s">
        <v>595</v>
      </c>
      <c r="B31" s="434">
        <v>24.56</v>
      </c>
      <c r="C31" s="434">
        <v>26.48</v>
      </c>
      <c r="D31" s="434">
        <v>27.23</v>
      </c>
      <c r="E31" s="437">
        <v>110.9</v>
      </c>
      <c r="F31" s="625"/>
      <c r="G31" s="625"/>
    </row>
    <row r="32" spans="1:7" ht="14.1" customHeight="1">
      <c r="A32" s="449" t="s">
        <v>596</v>
      </c>
      <c r="B32" s="434"/>
      <c r="C32" s="434"/>
      <c r="D32" s="434"/>
      <c r="E32" s="437"/>
      <c r="F32" s="625"/>
      <c r="G32" s="625"/>
    </row>
    <row r="33" spans="1:7" ht="14.1" customHeight="1">
      <c r="A33" s="448" t="s">
        <v>96</v>
      </c>
      <c r="B33" s="434">
        <v>26.68</v>
      </c>
      <c r="C33" s="434">
        <v>25.32</v>
      </c>
      <c r="D33" s="434">
        <v>26.16</v>
      </c>
      <c r="E33" s="437">
        <v>98.1</v>
      </c>
      <c r="F33" s="625"/>
      <c r="G33" s="625"/>
    </row>
    <row r="34" spans="1:7" ht="14.1" customHeight="1">
      <c r="A34" s="449" t="s">
        <v>95</v>
      </c>
      <c r="B34" s="434"/>
      <c r="C34" s="434"/>
      <c r="D34" s="434"/>
      <c r="E34" s="437"/>
      <c r="F34" s="625"/>
      <c r="G34" s="625"/>
    </row>
    <row r="35" spans="1:7" ht="14.1" customHeight="1">
      <c r="A35" s="448" t="s">
        <v>113</v>
      </c>
      <c r="B35" s="434">
        <v>14.63</v>
      </c>
      <c r="C35" s="434">
        <v>13.87</v>
      </c>
      <c r="D35" s="434">
        <v>14.51</v>
      </c>
      <c r="E35" s="437">
        <v>99.2</v>
      </c>
      <c r="F35" s="625"/>
      <c r="G35" s="625"/>
    </row>
    <row r="36" spans="1:7" ht="14.1" customHeight="1">
      <c r="A36" s="450" t="s">
        <v>114</v>
      </c>
      <c r="B36" s="434"/>
      <c r="C36" s="434"/>
      <c r="D36" s="434"/>
      <c r="E36" s="437"/>
      <c r="F36" s="625"/>
      <c r="G36" s="625"/>
    </row>
    <row r="37" spans="1:7" ht="14.1" customHeight="1">
      <c r="A37" s="438" t="s">
        <v>597</v>
      </c>
      <c r="B37" s="457">
        <v>24.63</v>
      </c>
      <c r="C37" s="457">
        <v>25.45</v>
      </c>
      <c r="D37" s="457">
        <v>26.03</v>
      </c>
      <c r="E37" s="469">
        <v>105.7</v>
      </c>
      <c r="F37" s="625"/>
      <c r="G37" s="625"/>
    </row>
    <row r="38" spans="1:7" ht="14.1" customHeight="1">
      <c r="A38" s="436" t="s">
        <v>598</v>
      </c>
      <c r="B38" s="434"/>
      <c r="C38" s="434"/>
      <c r="D38" s="434"/>
      <c r="E38" s="437"/>
      <c r="F38" s="625"/>
      <c r="G38" s="625"/>
    </row>
    <row r="39" spans="1:7" ht="14.1" customHeight="1">
      <c r="A39" s="438" t="s">
        <v>599</v>
      </c>
      <c r="B39" s="893">
        <v>12.49</v>
      </c>
      <c r="C39" s="1357" t="s">
        <v>1025</v>
      </c>
      <c r="D39" s="893">
        <v>12.13</v>
      </c>
      <c r="E39" s="684">
        <v>97.1</v>
      </c>
      <c r="F39" s="624"/>
      <c r="G39" s="625"/>
    </row>
    <row r="40" spans="1:7" ht="14.1" customHeight="1">
      <c r="A40" s="436" t="s">
        <v>600</v>
      </c>
      <c r="B40" s="434"/>
      <c r="C40" s="434"/>
      <c r="D40" s="434"/>
      <c r="E40" s="437"/>
      <c r="F40" s="624"/>
      <c r="G40" s="625"/>
    </row>
    <row r="41" spans="1:7" ht="14.1" customHeight="1">
      <c r="A41" s="439" t="s">
        <v>601</v>
      </c>
      <c r="B41" s="434"/>
      <c r="C41" s="434"/>
      <c r="D41" s="434"/>
      <c r="E41" s="437"/>
      <c r="F41" s="624"/>
      <c r="G41" s="625"/>
    </row>
    <row r="42" spans="1:7" ht="14.1" customHeight="1">
      <c r="A42" s="436" t="s">
        <v>602</v>
      </c>
      <c r="B42" s="434"/>
      <c r="C42" s="434"/>
      <c r="D42" s="434"/>
      <c r="E42" s="437"/>
      <c r="F42" s="624"/>
      <c r="G42" s="625"/>
    </row>
    <row r="43" spans="1:7" ht="14.1" customHeight="1">
      <c r="A43" s="440" t="s">
        <v>1731</v>
      </c>
      <c r="B43" s="434">
        <v>2.84</v>
      </c>
      <c r="C43" s="434">
        <v>2.8</v>
      </c>
      <c r="D43" s="434">
        <v>2.83</v>
      </c>
      <c r="E43" s="437">
        <v>99.6</v>
      </c>
      <c r="F43" s="624"/>
      <c r="G43" s="625"/>
    </row>
    <row r="44" spans="1:7" ht="14.1" customHeight="1">
      <c r="A44" s="451" t="s">
        <v>1732</v>
      </c>
      <c r="B44" s="434"/>
      <c r="C44" s="434"/>
      <c r="D44" s="434"/>
      <c r="E44" s="437"/>
      <c r="F44" s="624"/>
      <c r="G44" s="625"/>
    </row>
    <row r="45" spans="1:7" ht="14.1" customHeight="1">
      <c r="A45" s="440" t="s">
        <v>603</v>
      </c>
      <c r="B45" s="434">
        <v>2.4300000000000002</v>
      </c>
      <c r="C45" s="434">
        <v>2.4300000000000002</v>
      </c>
      <c r="D45" s="434">
        <v>2.52</v>
      </c>
      <c r="E45" s="437">
        <v>103.7</v>
      </c>
      <c r="F45" s="624"/>
      <c r="G45" s="625"/>
    </row>
    <row r="46" spans="1:7" ht="14.1" customHeight="1">
      <c r="A46" s="451" t="s">
        <v>604</v>
      </c>
      <c r="B46" s="434"/>
      <c r="C46" s="434"/>
      <c r="D46" s="434"/>
      <c r="E46" s="437"/>
      <c r="F46" s="624"/>
      <c r="G46" s="625"/>
    </row>
    <row r="47" spans="1:7" ht="14.1" customHeight="1">
      <c r="A47" s="439" t="s">
        <v>605</v>
      </c>
      <c r="B47" s="434"/>
      <c r="C47" s="434"/>
      <c r="D47" s="434"/>
      <c r="E47" s="437"/>
      <c r="F47" s="624"/>
      <c r="G47" s="625"/>
    </row>
    <row r="48" spans="1:7" ht="14.1" customHeight="1">
      <c r="A48" s="436" t="s">
        <v>606</v>
      </c>
      <c r="B48" s="434"/>
      <c r="C48" s="434"/>
      <c r="D48" s="434"/>
      <c r="E48" s="437"/>
      <c r="F48" s="624"/>
      <c r="G48" s="625"/>
    </row>
    <row r="49" spans="1:9" ht="14.1" customHeight="1">
      <c r="A49" s="452" t="s">
        <v>607</v>
      </c>
      <c r="B49" s="434">
        <v>13.18</v>
      </c>
      <c r="C49" s="434">
        <v>12.47</v>
      </c>
      <c r="D49" s="434">
        <v>12.35</v>
      </c>
      <c r="E49" s="437">
        <v>93.7</v>
      </c>
      <c r="F49" s="624"/>
      <c r="G49" s="625"/>
    </row>
    <row r="50" spans="1:9" ht="14.1" customHeight="1">
      <c r="A50" s="453" t="s">
        <v>608</v>
      </c>
      <c r="B50" s="434"/>
      <c r="C50" s="434"/>
      <c r="D50" s="434"/>
      <c r="E50" s="437"/>
      <c r="F50" s="624"/>
      <c r="G50" s="624"/>
      <c r="H50" s="622"/>
      <c r="I50" s="622"/>
    </row>
    <row r="51" spans="1:9" ht="14.1" customHeight="1">
      <c r="A51" s="452" t="s">
        <v>97</v>
      </c>
      <c r="B51" s="434">
        <v>17.46</v>
      </c>
      <c r="C51" s="434">
        <v>17.95</v>
      </c>
      <c r="D51" s="434">
        <v>19.8</v>
      </c>
      <c r="E51" s="437">
        <v>113.4</v>
      </c>
      <c r="F51" s="624"/>
      <c r="G51" s="624"/>
      <c r="H51" s="622"/>
      <c r="I51" s="622"/>
    </row>
    <row r="52" spans="1:9" ht="14.1" customHeight="1">
      <c r="A52" s="453" t="s">
        <v>98</v>
      </c>
      <c r="B52" s="434"/>
      <c r="C52" s="434"/>
      <c r="D52" s="434"/>
      <c r="E52" s="437"/>
      <c r="F52" s="624"/>
      <c r="G52" s="624"/>
      <c r="H52" s="622"/>
      <c r="I52" s="622"/>
    </row>
    <row r="53" spans="1:9" ht="14.1" customHeight="1">
      <c r="A53" s="438" t="s">
        <v>99</v>
      </c>
      <c r="B53" s="434">
        <v>1.58</v>
      </c>
      <c r="C53" s="649">
        <v>1.48</v>
      </c>
      <c r="D53" s="649">
        <v>1.51</v>
      </c>
      <c r="E53" s="437">
        <v>95.6</v>
      </c>
      <c r="F53" s="624"/>
      <c r="G53" s="624"/>
      <c r="H53" s="622"/>
      <c r="I53" s="622"/>
    </row>
    <row r="54" spans="1:9" ht="14.1" customHeight="1">
      <c r="A54" s="436" t="s">
        <v>100</v>
      </c>
      <c r="B54" s="434"/>
      <c r="C54" s="649"/>
      <c r="D54" s="649"/>
      <c r="E54" s="437"/>
      <c r="F54" s="624"/>
      <c r="G54" s="624"/>
      <c r="H54" s="622"/>
      <c r="I54" s="622"/>
    </row>
    <row r="55" spans="1:9" ht="14.1" customHeight="1">
      <c r="A55" s="438" t="s">
        <v>115</v>
      </c>
      <c r="B55" s="434">
        <v>0.5</v>
      </c>
      <c r="C55" s="1263">
        <v>0.43</v>
      </c>
      <c r="D55" s="686">
        <v>0.51</v>
      </c>
      <c r="E55" s="476">
        <v>102</v>
      </c>
      <c r="F55" s="624"/>
      <c r="G55" s="624"/>
      <c r="H55" s="622"/>
      <c r="I55" s="622"/>
    </row>
    <row r="56" spans="1:9" ht="14.1" customHeight="1">
      <c r="A56" s="436" t="s">
        <v>609</v>
      </c>
      <c r="B56" s="434"/>
      <c r="C56" s="434"/>
      <c r="D56" s="434"/>
      <c r="E56" s="437"/>
      <c r="F56" s="624"/>
      <c r="G56" s="624"/>
      <c r="H56" s="622"/>
      <c r="I56" s="622"/>
    </row>
    <row r="57" spans="1:9" ht="14.1" customHeight="1">
      <c r="A57" s="438" t="s">
        <v>1733</v>
      </c>
      <c r="B57" s="434">
        <v>4.3499999999999996</v>
      </c>
      <c r="C57" s="434">
        <v>4.28</v>
      </c>
      <c r="D57" s="434">
        <v>4.84</v>
      </c>
      <c r="E57" s="437">
        <v>111.3</v>
      </c>
      <c r="F57" s="624"/>
      <c r="G57" s="624"/>
      <c r="H57" s="622"/>
      <c r="I57" s="622"/>
    </row>
    <row r="58" spans="1:9" ht="14.1" customHeight="1">
      <c r="A58" s="454" t="s">
        <v>1734</v>
      </c>
      <c r="B58" s="434"/>
      <c r="C58" s="434"/>
      <c r="D58" s="434"/>
      <c r="E58" s="437"/>
      <c r="F58" s="623"/>
      <c r="G58" s="623"/>
      <c r="H58" s="622"/>
      <c r="I58" s="622"/>
    </row>
    <row r="59" spans="1:9" ht="14.1" customHeight="1"/>
    <row r="60" spans="1:9" ht="14.1" customHeight="1"/>
  </sheetData>
  <mergeCells count="9">
    <mergeCell ref="C5:E7"/>
    <mergeCell ref="D8:E8"/>
    <mergeCell ref="D9:E9"/>
    <mergeCell ref="B10:D10"/>
    <mergeCell ref="D1:E1"/>
    <mergeCell ref="D2:E2"/>
    <mergeCell ref="A3:E3"/>
    <mergeCell ref="A4:E4"/>
    <mergeCell ref="B5:B7"/>
  </mergeCells>
  <hyperlinks>
    <hyperlink ref="D1" location="'Spis tablic     List of tables'!A1" display="Powrót do spisu tablic"/>
    <hyperlink ref="D1:E1" location="'Spis tablic     List of tables'!A57" display="Powrót do spisu tablic"/>
    <hyperlink ref="D2" location="'Spis tablic     List of tables'!A1" display="Powrót do spisu tablic"/>
    <hyperlink ref="D2:E2" location="'Spis tablic     List of tables'!A57"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65"/>
  <sheetViews>
    <sheetView showGridLines="0" zoomScaleNormal="100" workbookViewId="0">
      <pane ySplit="10" topLeftCell="A11" activePane="bottomLeft" state="frozen"/>
      <selection activeCell="F14" sqref="F14"/>
      <selection pane="bottomLeft" activeCell="A6" sqref="A6"/>
    </sheetView>
  </sheetViews>
  <sheetFormatPr defaultRowHeight="14.25"/>
  <cols>
    <col min="1" max="1" width="44.5" style="13" customWidth="1"/>
    <col min="2" max="5" width="9.625" style="13" customWidth="1"/>
    <col min="6" max="6" width="9.375" style="13" bestFit="1" customWidth="1"/>
    <col min="7" max="16384" width="9" style="13"/>
  </cols>
  <sheetData>
    <row r="1" spans="1:8">
      <c r="D1" s="1512" t="s">
        <v>1079</v>
      </c>
      <c r="E1" s="1512"/>
    </row>
    <row r="2" spans="1:8">
      <c r="D2" s="1367" t="s">
        <v>1080</v>
      </c>
      <c r="E2" s="1367"/>
    </row>
    <row r="3" spans="1:8">
      <c r="A3" s="1645" t="s">
        <v>1161</v>
      </c>
      <c r="B3" s="1645"/>
      <c r="C3" s="1645"/>
      <c r="D3" s="1645"/>
      <c r="E3" s="1645"/>
      <c r="F3" s="423"/>
    </row>
    <row r="4" spans="1:8">
      <c r="A4" s="1650" t="s">
        <v>227</v>
      </c>
      <c r="B4" s="1650"/>
      <c r="C4" s="1650"/>
      <c r="D4" s="1650"/>
      <c r="E4" s="1650"/>
      <c r="F4" s="423"/>
    </row>
    <row r="5" spans="1:8" s="422" customFormat="1" ht="14.85" customHeight="1">
      <c r="A5" s="425"/>
      <c r="B5" s="1647">
        <v>2015</v>
      </c>
      <c r="C5" s="1634">
        <v>2016</v>
      </c>
      <c r="D5" s="1635"/>
      <c r="E5" s="1635"/>
      <c r="F5" s="621"/>
      <c r="G5" s="621"/>
    </row>
    <row r="6" spans="1:8" s="422" customFormat="1" ht="14.85" customHeight="1">
      <c r="A6" s="426" t="s">
        <v>1046</v>
      </c>
      <c r="B6" s="1648"/>
      <c r="C6" s="1636"/>
      <c r="D6" s="1637"/>
      <c r="E6" s="1637"/>
      <c r="F6" s="621"/>
      <c r="G6" s="621"/>
    </row>
    <row r="7" spans="1:8" s="422" customFormat="1" ht="14.85" customHeight="1">
      <c r="A7" s="427" t="s">
        <v>1047</v>
      </c>
      <c r="B7" s="1649"/>
      <c r="C7" s="1638"/>
      <c r="D7" s="1639"/>
      <c r="E7" s="1639"/>
      <c r="F7" s="621"/>
      <c r="G7" s="621"/>
    </row>
    <row r="8" spans="1:8" s="422" customFormat="1" ht="14.85" customHeight="1">
      <c r="A8" s="428" t="s">
        <v>91</v>
      </c>
      <c r="B8" s="429" t="s">
        <v>1605</v>
      </c>
      <c r="C8" s="429" t="s">
        <v>1505</v>
      </c>
      <c r="D8" s="1640" t="s">
        <v>1605</v>
      </c>
      <c r="E8" s="1473"/>
      <c r="F8" s="621"/>
      <c r="G8" s="621"/>
    </row>
    <row r="9" spans="1:8" s="422" customFormat="1" ht="14.85" customHeight="1">
      <c r="A9" s="428" t="s">
        <v>92</v>
      </c>
      <c r="B9" s="430" t="s">
        <v>1606</v>
      </c>
      <c r="C9" s="430" t="s">
        <v>1506</v>
      </c>
      <c r="D9" s="1641" t="s">
        <v>1606</v>
      </c>
      <c r="E9" s="1475"/>
      <c r="F9" s="621"/>
      <c r="G9" s="621"/>
    </row>
    <row r="10" spans="1:8" s="422" customFormat="1" ht="14.85" customHeight="1">
      <c r="A10" s="431"/>
      <c r="B10" s="1642" t="s">
        <v>791</v>
      </c>
      <c r="C10" s="1643"/>
      <c r="D10" s="1644"/>
      <c r="E10" s="432" t="s">
        <v>1100</v>
      </c>
      <c r="F10" s="621"/>
      <c r="G10" s="621"/>
    </row>
    <row r="11" spans="1:8" ht="14.85" customHeight="1">
      <c r="A11" s="438" t="s">
        <v>610</v>
      </c>
      <c r="B11" s="434">
        <v>3.33</v>
      </c>
      <c r="C11" s="455">
        <v>3.44</v>
      </c>
      <c r="D11" s="455">
        <v>3.52</v>
      </c>
      <c r="E11" s="456">
        <v>105.7</v>
      </c>
      <c r="F11" s="16"/>
      <c r="G11" s="16"/>
    </row>
    <row r="12" spans="1:8" ht="14.85" customHeight="1">
      <c r="A12" s="436" t="s">
        <v>611</v>
      </c>
      <c r="B12" s="434"/>
      <c r="C12" s="457"/>
      <c r="D12" s="457"/>
      <c r="E12" s="458"/>
      <c r="F12" s="16"/>
      <c r="G12" s="16"/>
    </row>
    <row r="13" spans="1:8" ht="14.1" customHeight="1">
      <c r="A13" s="438" t="s">
        <v>612</v>
      </c>
      <c r="B13" s="434">
        <v>5.28</v>
      </c>
      <c r="C13" s="457">
        <v>5.3</v>
      </c>
      <c r="D13" s="457">
        <v>5.4</v>
      </c>
      <c r="E13" s="458">
        <v>102.3</v>
      </c>
      <c r="F13" s="16"/>
      <c r="G13" s="16"/>
    </row>
    <row r="14" spans="1:8" ht="14.1" customHeight="1">
      <c r="A14" s="436" t="s">
        <v>613</v>
      </c>
      <c r="B14" s="434"/>
      <c r="C14" s="457"/>
      <c r="D14" s="457"/>
      <c r="E14" s="458"/>
      <c r="F14" s="16"/>
      <c r="G14" s="16"/>
      <c r="H14" s="617"/>
    </row>
    <row r="15" spans="1:8" ht="14.1" customHeight="1">
      <c r="A15" s="438" t="s">
        <v>101</v>
      </c>
      <c r="B15" s="466">
        <v>2.42</v>
      </c>
      <c r="C15" s="457">
        <v>2.2799999999999998</v>
      </c>
      <c r="D15" s="457">
        <v>2.4500000000000002</v>
      </c>
      <c r="E15" s="458">
        <v>101.2</v>
      </c>
      <c r="F15" s="16"/>
      <c r="G15" s="16"/>
    </row>
    <row r="16" spans="1:8" ht="14.1" customHeight="1">
      <c r="A16" s="436" t="s">
        <v>102</v>
      </c>
      <c r="B16" s="471"/>
      <c r="C16" s="457"/>
      <c r="D16" s="457"/>
      <c r="E16" s="458"/>
      <c r="F16" s="16"/>
      <c r="G16" s="16"/>
    </row>
    <row r="17" spans="1:7" ht="14.1" customHeight="1">
      <c r="A17" s="438" t="s">
        <v>103</v>
      </c>
      <c r="B17" s="466">
        <v>4.24</v>
      </c>
      <c r="C17" s="457">
        <v>5.21</v>
      </c>
      <c r="D17" s="457">
        <v>4.38</v>
      </c>
      <c r="E17" s="458">
        <v>103.3</v>
      </c>
      <c r="F17" s="16"/>
      <c r="G17" s="16"/>
    </row>
    <row r="18" spans="1:7" ht="14.1" customHeight="1">
      <c r="A18" s="436" t="s">
        <v>104</v>
      </c>
      <c r="B18" s="434"/>
      <c r="C18" s="457"/>
      <c r="D18" s="457"/>
      <c r="E18" s="458"/>
      <c r="F18" s="16"/>
      <c r="G18" s="16"/>
    </row>
    <row r="19" spans="1:7" ht="14.1" customHeight="1">
      <c r="A19" s="438" t="s">
        <v>614</v>
      </c>
      <c r="B19" s="434">
        <v>7.84</v>
      </c>
      <c r="C19" s="457">
        <v>12.55</v>
      </c>
      <c r="D19" s="457">
        <v>7.39</v>
      </c>
      <c r="E19" s="458">
        <v>94.3</v>
      </c>
      <c r="F19" s="16"/>
      <c r="G19" s="16"/>
    </row>
    <row r="20" spans="1:7" ht="14.1" customHeight="1">
      <c r="A20" s="436" t="s">
        <v>615</v>
      </c>
      <c r="B20" s="434"/>
      <c r="C20" s="457"/>
      <c r="D20" s="457"/>
      <c r="E20" s="458"/>
      <c r="F20" s="16"/>
      <c r="G20" s="16"/>
    </row>
    <row r="21" spans="1:7" ht="14.1" customHeight="1">
      <c r="A21" s="438" t="s">
        <v>930</v>
      </c>
      <c r="B21" s="434">
        <v>2.41</v>
      </c>
      <c r="C21" s="457">
        <v>1.74</v>
      </c>
      <c r="D21" s="457">
        <v>1.67</v>
      </c>
      <c r="E21" s="458">
        <v>69.3</v>
      </c>
      <c r="F21" s="16"/>
      <c r="G21" s="16"/>
    </row>
    <row r="22" spans="1:7" ht="14.1" customHeight="1">
      <c r="A22" s="436" t="s">
        <v>933</v>
      </c>
      <c r="B22" s="434"/>
      <c r="C22" s="457"/>
      <c r="D22" s="457"/>
      <c r="E22" s="458"/>
      <c r="F22" s="16"/>
      <c r="G22" s="16"/>
    </row>
    <row r="23" spans="1:7" ht="14.1" customHeight="1">
      <c r="A23" s="438" t="s">
        <v>931</v>
      </c>
      <c r="B23" s="434">
        <v>2</v>
      </c>
      <c r="C23" s="457">
        <v>2.0099999999999998</v>
      </c>
      <c r="D23" s="457">
        <v>1.81</v>
      </c>
      <c r="E23" s="458">
        <v>90.5</v>
      </c>
      <c r="F23" s="16"/>
      <c r="G23" s="16"/>
    </row>
    <row r="24" spans="1:7" ht="14.1" customHeight="1">
      <c r="A24" s="436" t="s">
        <v>932</v>
      </c>
      <c r="B24" s="434"/>
      <c r="C24" s="457"/>
      <c r="D24" s="457"/>
      <c r="E24" s="458"/>
      <c r="F24" s="16"/>
      <c r="G24" s="16"/>
    </row>
    <row r="25" spans="1:7" ht="14.1" customHeight="1">
      <c r="A25" s="438" t="s">
        <v>934</v>
      </c>
      <c r="B25" s="434">
        <v>1.1399999999999999</v>
      </c>
      <c r="C25" s="457">
        <v>1.06</v>
      </c>
      <c r="D25" s="457">
        <v>0.91</v>
      </c>
      <c r="E25" s="458">
        <v>79.8</v>
      </c>
      <c r="F25" s="16"/>
      <c r="G25" s="16"/>
    </row>
    <row r="26" spans="1:7" ht="14.1" customHeight="1">
      <c r="A26" s="436" t="s">
        <v>616</v>
      </c>
      <c r="B26" s="459"/>
      <c r="C26" s="460"/>
      <c r="D26" s="460"/>
      <c r="E26" s="461"/>
      <c r="F26" s="16"/>
      <c r="G26" s="16"/>
    </row>
    <row r="27" spans="1:7" ht="14.1" customHeight="1">
      <c r="A27" s="438" t="s">
        <v>617</v>
      </c>
      <c r="B27" s="434">
        <v>2.27</v>
      </c>
      <c r="C27" s="457">
        <v>2.95</v>
      </c>
      <c r="D27" s="457">
        <v>3.05</v>
      </c>
      <c r="E27" s="458">
        <v>134.4</v>
      </c>
      <c r="F27" s="16"/>
      <c r="G27" s="16"/>
    </row>
    <row r="28" spans="1:7" ht="14.1" customHeight="1">
      <c r="A28" s="436" t="s">
        <v>618</v>
      </c>
      <c r="B28" s="434"/>
      <c r="C28" s="457"/>
      <c r="D28" s="457"/>
      <c r="E28" s="458"/>
      <c r="F28" s="16"/>
      <c r="G28" s="16"/>
    </row>
    <row r="29" spans="1:7" ht="14.1" customHeight="1">
      <c r="A29" s="438" t="s">
        <v>619</v>
      </c>
      <c r="B29" s="434">
        <v>3.98</v>
      </c>
      <c r="C29" s="457">
        <v>3.79</v>
      </c>
      <c r="D29" s="457">
        <v>3.69</v>
      </c>
      <c r="E29" s="458">
        <v>92.7</v>
      </c>
      <c r="F29" s="16"/>
      <c r="G29" s="16"/>
    </row>
    <row r="30" spans="1:7" ht="14.1" customHeight="1">
      <c r="A30" s="436" t="s">
        <v>620</v>
      </c>
      <c r="B30" s="434"/>
      <c r="C30" s="457"/>
      <c r="D30" s="457"/>
      <c r="E30" s="458"/>
      <c r="F30" s="16"/>
      <c r="G30" s="16"/>
    </row>
    <row r="31" spans="1:7" ht="14.1" customHeight="1">
      <c r="A31" s="462" t="s">
        <v>1334</v>
      </c>
      <c r="B31" s="434">
        <v>6.8</v>
      </c>
      <c r="C31" s="457">
        <v>7.1</v>
      </c>
      <c r="D31" s="457">
        <v>7.19</v>
      </c>
      <c r="E31" s="458">
        <v>105.7</v>
      </c>
      <c r="F31" s="16"/>
      <c r="G31" s="16"/>
    </row>
    <row r="32" spans="1:7" ht="14.1" customHeight="1">
      <c r="A32" s="436" t="s">
        <v>1335</v>
      </c>
      <c r="B32" s="434"/>
      <c r="C32" s="457"/>
      <c r="D32" s="457"/>
      <c r="E32" s="458"/>
      <c r="F32" s="16"/>
      <c r="G32" s="16"/>
    </row>
    <row r="33" spans="1:7" ht="14.1" customHeight="1">
      <c r="A33" s="438" t="s">
        <v>105</v>
      </c>
      <c r="B33" s="463">
        <v>4.09</v>
      </c>
      <c r="C33" s="464">
        <v>3.72</v>
      </c>
      <c r="D33" s="464">
        <v>3.78</v>
      </c>
      <c r="E33" s="465">
        <v>92.4</v>
      </c>
      <c r="F33" s="16"/>
      <c r="G33" s="16"/>
    </row>
    <row r="34" spans="1:7" ht="14.1" customHeight="1">
      <c r="A34" s="436" t="s">
        <v>106</v>
      </c>
      <c r="B34" s="434"/>
      <c r="C34" s="457"/>
      <c r="D34" s="457"/>
      <c r="E34" s="458"/>
      <c r="F34" s="16"/>
      <c r="G34" s="16"/>
    </row>
    <row r="35" spans="1:7" ht="14.1" customHeight="1">
      <c r="A35" s="438" t="s">
        <v>621</v>
      </c>
      <c r="B35" s="434">
        <v>3.25</v>
      </c>
      <c r="C35" s="457">
        <v>3.44</v>
      </c>
      <c r="D35" s="457">
        <v>3.48</v>
      </c>
      <c r="E35" s="458">
        <v>107.1</v>
      </c>
      <c r="F35" s="16"/>
      <c r="G35" s="16"/>
    </row>
    <row r="36" spans="1:7" ht="14.1" customHeight="1">
      <c r="A36" s="436" t="s">
        <v>622</v>
      </c>
      <c r="B36" s="434"/>
      <c r="C36" s="457"/>
      <c r="D36" s="457"/>
      <c r="E36" s="458"/>
      <c r="F36" s="16"/>
      <c r="G36" s="16"/>
    </row>
    <row r="37" spans="1:7" ht="14.1" customHeight="1">
      <c r="A37" s="438" t="s">
        <v>107</v>
      </c>
      <c r="B37" s="434">
        <v>2.59</v>
      </c>
      <c r="C37" s="457">
        <v>2.56</v>
      </c>
      <c r="D37" s="457">
        <v>2.72</v>
      </c>
      <c r="E37" s="458">
        <v>105</v>
      </c>
      <c r="F37" s="16"/>
      <c r="G37" s="16"/>
    </row>
    <row r="38" spans="1:7" ht="14.1" customHeight="1">
      <c r="A38" s="436" t="s">
        <v>108</v>
      </c>
      <c r="B38" s="434"/>
      <c r="C38" s="457"/>
      <c r="D38" s="457"/>
      <c r="E38" s="458"/>
      <c r="F38" s="16"/>
      <c r="G38" s="16"/>
    </row>
    <row r="39" spans="1:7" ht="14.1" customHeight="1">
      <c r="A39" s="438" t="s">
        <v>109</v>
      </c>
      <c r="B39" s="457">
        <v>13.2</v>
      </c>
      <c r="C39" s="457">
        <v>13.53</v>
      </c>
      <c r="D39" s="457">
        <v>13.58</v>
      </c>
      <c r="E39" s="469">
        <v>102.9</v>
      </c>
      <c r="F39" s="16"/>
      <c r="G39" s="16"/>
    </row>
    <row r="40" spans="1:7" ht="14.1" customHeight="1">
      <c r="A40" s="436" t="s">
        <v>110</v>
      </c>
      <c r="B40" s="434"/>
      <c r="C40" s="457"/>
      <c r="D40" s="457"/>
      <c r="E40" s="458"/>
      <c r="F40" s="16"/>
      <c r="G40" s="16"/>
    </row>
    <row r="41" spans="1:7" ht="14.1" customHeight="1">
      <c r="A41" s="608" t="s">
        <v>1253</v>
      </c>
      <c r="B41" s="457">
        <v>823.6</v>
      </c>
      <c r="C41" s="457">
        <v>801.17</v>
      </c>
      <c r="D41" s="457">
        <v>767.83</v>
      </c>
      <c r="E41" s="469">
        <v>93.2</v>
      </c>
      <c r="F41" s="16"/>
      <c r="G41" s="16"/>
    </row>
    <row r="42" spans="1:7" ht="14.1" customHeight="1">
      <c r="A42" s="609" t="s">
        <v>1254</v>
      </c>
      <c r="B42" s="434"/>
      <c r="C42" s="457"/>
      <c r="D42" s="457"/>
      <c r="E42" s="458"/>
      <c r="F42" s="16"/>
      <c r="G42" s="16"/>
    </row>
    <row r="43" spans="1:7" ht="14.1" customHeight="1">
      <c r="A43" s="438" t="s">
        <v>465</v>
      </c>
      <c r="B43" s="467">
        <v>118</v>
      </c>
      <c r="C43" s="468">
        <v>118</v>
      </c>
      <c r="D43" s="468">
        <v>123</v>
      </c>
      <c r="E43" s="469">
        <v>104.2</v>
      </c>
      <c r="F43" s="16"/>
      <c r="G43" s="16"/>
    </row>
    <row r="44" spans="1:7" ht="14.1" customHeight="1">
      <c r="A44" s="436" t="s">
        <v>466</v>
      </c>
      <c r="B44" s="467"/>
      <c r="C44" s="468"/>
      <c r="D44" s="468"/>
      <c r="E44" s="469"/>
      <c r="F44" s="16"/>
      <c r="G44" s="16"/>
    </row>
    <row r="45" spans="1:7" ht="14.1" customHeight="1">
      <c r="A45" s="438" t="s">
        <v>467</v>
      </c>
      <c r="B45" s="467">
        <v>24.58</v>
      </c>
      <c r="C45" s="468">
        <v>23.75</v>
      </c>
      <c r="D45" s="468">
        <v>27.91</v>
      </c>
      <c r="E45" s="469">
        <v>113.5</v>
      </c>
      <c r="F45" s="16"/>
      <c r="G45" s="16"/>
    </row>
    <row r="46" spans="1:7" ht="14.1" customHeight="1">
      <c r="A46" s="436" t="s">
        <v>468</v>
      </c>
      <c r="B46" s="467"/>
      <c r="C46" s="468"/>
      <c r="D46" s="468"/>
      <c r="E46" s="469"/>
      <c r="F46" s="16"/>
      <c r="G46" s="16"/>
    </row>
    <row r="47" spans="1:7" ht="14.1" customHeight="1">
      <c r="A47" s="438" t="s">
        <v>1336</v>
      </c>
      <c r="B47" s="467">
        <v>6.52</v>
      </c>
      <c r="C47" s="468">
        <v>6.57</v>
      </c>
      <c r="D47" s="468">
        <v>6.57</v>
      </c>
      <c r="E47" s="469">
        <v>100.8</v>
      </c>
      <c r="F47" s="16"/>
      <c r="G47" s="16"/>
    </row>
    <row r="48" spans="1:7" ht="14.1" customHeight="1">
      <c r="A48" s="436" t="s">
        <v>116</v>
      </c>
      <c r="B48" s="467"/>
      <c r="C48" s="468"/>
      <c r="D48" s="468"/>
      <c r="E48" s="469"/>
      <c r="F48" s="16"/>
      <c r="G48" s="16"/>
    </row>
    <row r="49" spans="1:7" ht="14.1" customHeight="1">
      <c r="A49" s="438" t="s">
        <v>1048</v>
      </c>
      <c r="B49" s="467">
        <v>73.33</v>
      </c>
      <c r="C49" s="468">
        <v>78.650000000000006</v>
      </c>
      <c r="D49" s="468">
        <v>78.650000000000006</v>
      </c>
      <c r="E49" s="469">
        <v>107.3</v>
      </c>
      <c r="F49" s="16"/>
      <c r="G49" s="16"/>
    </row>
    <row r="50" spans="1:7" ht="14.1" customHeight="1">
      <c r="A50" s="436" t="s">
        <v>464</v>
      </c>
      <c r="B50" s="434"/>
      <c r="C50" s="457"/>
      <c r="D50" s="457"/>
      <c r="E50" s="458"/>
      <c r="F50" s="16"/>
      <c r="G50" s="16"/>
    </row>
    <row r="51" spans="1:7" ht="14.1" customHeight="1">
      <c r="A51" s="439" t="s">
        <v>469</v>
      </c>
      <c r="B51" s="566"/>
      <c r="C51" s="457"/>
      <c r="D51" s="457"/>
      <c r="E51" s="458"/>
      <c r="F51" s="16"/>
      <c r="G51" s="16"/>
    </row>
    <row r="52" spans="1:7" ht="14.1" customHeight="1">
      <c r="A52" s="438" t="s">
        <v>470</v>
      </c>
      <c r="B52" s="434">
        <v>31.57</v>
      </c>
      <c r="C52" s="466">
        <v>33.67</v>
      </c>
      <c r="D52" s="466">
        <v>33.67</v>
      </c>
      <c r="E52" s="472">
        <v>106.7</v>
      </c>
      <c r="F52" s="16"/>
      <c r="G52" s="16"/>
    </row>
    <row r="53" spans="1:7" ht="14.1" customHeight="1">
      <c r="A53" s="436" t="s">
        <v>471</v>
      </c>
      <c r="B53" s="434"/>
      <c r="C53" s="457"/>
      <c r="D53" s="457"/>
      <c r="E53" s="458"/>
      <c r="F53" s="16"/>
      <c r="G53" s="16"/>
    </row>
    <row r="54" spans="1:7" ht="14.1" customHeight="1">
      <c r="A54" s="473" t="s">
        <v>472</v>
      </c>
      <c r="B54" s="434"/>
      <c r="C54" s="457"/>
      <c r="D54" s="457"/>
      <c r="E54" s="458"/>
      <c r="F54" s="16"/>
      <c r="G54" s="16"/>
    </row>
    <row r="55" spans="1:7" ht="14.1" customHeight="1">
      <c r="A55" s="436" t="s">
        <v>473</v>
      </c>
      <c r="B55" s="434"/>
      <c r="C55" s="457"/>
      <c r="D55" s="457"/>
      <c r="E55" s="458"/>
      <c r="F55" s="16"/>
      <c r="G55" s="16"/>
    </row>
    <row r="56" spans="1:7" ht="14.1" customHeight="1">
      <c r="A56" s="440" t="s">
        <v>474</v>
      </c>
      <c r="B56" s="434">
        <v>210.5</v>
      </c>
      <c r="C56" s="457">
        <v>212.16</v>
      </c>
      <c r="D56" s="457">
        <v>197.98</v>
      </c>
      <c r="E56" s="458">
        <v>94.1</v>
      </c>
      <c r="F56" s="16"/>
      <c r="G56" s="16"/>
    </row>
    <row r="57" spans="1:7" ht="14.1" customHeight="1">
      <c r="A57" s="451" t="s">
        <v>475</v>
      </c>
      <c r="B57" s="459"/>
      <c r="C57" s="460"/>
      <c r="D57" s="460"/>
      <c r="E57" s="461"/>
      <c r="F57" s="16"/>
      <c r="G57" s="16"/>
    </row>
    <row r="58" spans="1:7" ht="14.25" customHeight="1">
      <c r="A58" s="440" t="s">
        <v>1049</v>
      </c>
      <c r="B58" s="434">
        <v>177.67</v>
      </c>
      <c r="C58" s="457">
        <v>177.67</v>
      </c>
      <c r="D58" s="457">
        <v>181.17</v>
      </c>
      <c r="E58" s="458">
        <v>102</v>
      </c>
      <c r="F58" s="16"/>
      <c r="G58" s="16"/>
    </row>
    <row r="59" spans="1:7" ht="14.25" customHeight="1">
      <c r="A59" s="451" t="s">
        <v>1050</v>
      </c>
      <c r="B59" s="460"/>
      <c r="C59" s="460"/>
      <c r="D59" s="460"/>
      <c r="E59" s="461"/>
      <c r="F59" s="16"/>
      <c r="G59" s="16"/>
    </row>
    <row r="61" spans="1:7">
      <c r="A61" s="610"/>
      <c r="B61" s="610"/>
    </row>
    <row r="62" spans="1:7">
      <c r="A62" s="611"/>
      <c r="B62" s="610"/>
    </row>
    <row r="63" spans="1:7">
      <c r="A63" s="1651"/>
      <c r="B63" s="1651"/>
    </row>
    <row r="64" spans="1:7">
      <c r="A64" s="1651"/>
      <c r="B64" s="1651"/>
    </row>
    <row r="65" spans="1:2">
      <c r="A65" s="610"/>
      <c r="B65" s="610"/>
    </row>
  </sheetData>
  <mergeCells count="10">
    <mergeCell ref="D1:E1"/>
    <mergeCell ref="D2:E2"/>
    <mergeCell ref="A3:E3"/>
    <mergeCell ref="A4:E4"/>
    <mergeCell ref="A63:B64"/>
    <mergeCell ref="D8:E8"/>
    <mergeCell ref="D9:E9"/>
    <mergeCell ref="B10:D10"/>
    <mergeCell ref="B5:B7"/>
    <mergeCell ref="C5:E7"/>
  </mergeCells>
  <hyperlinks>
    <hyperlink ref="D1" location="'Spis tablic     List of tables'!A1" display="Powrót do spisu tablic"/>
    <hyperlink ref="D1:E1" location="'Spis tablic     List of tables'!A59" display="Powrót do spisu tablic"/>
    <hyperlink ref="D2" location="'Spis tablic     List of tables'!A1" display="Powrót do spisu tablic"/>
    <hyperlink ref="D2:E2" location="'Spis tablic     List of tables'!A59" display="Return to list tables"/>
  </hyperlinks>
  <pageMargins left="0.39370078740157483" right="0.39370078740157483" top="0.19685039370078741" bottom="0.19685039370078741" header="0.31496062992125984" footer="0.31496062992125984"/>
  <pageSetup paperSize="9" scale="93"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62"/>
  <sheetViews>
    <sheetView showGridLines="0" zoomScaleNormal="100" workbookViewId="0">
      <pane ySplit="10" topLeftCell="A11" activePane="bottomLeft" state="frozen"/>
      <selection activeCell="F14" sqref="F14"/>
      <selection pane="bottomLeft" activeCell="A7" sqref="A7"/>
    </sheetView>
  </sheetViews>
  <sheetFormatPr defaultRowHeight="14.25"/>
  <cols>
    <col min="1" max="1" width="43.5" style="13" customWidth="1"/>
    <col min="2" max="5" width="9.625" style="13" customWidth="1"/>
    <col min="6" max="16384" width="9" style="13"/>
  </cols>
  <sheetData>
    <row r="1" spans="1:6">
      <c r="D1" s="1512" t="s">
        <v>1079</v>
      </c>
      <c r="E1" s="1512"/>
    </row>
    <row r="2" spans="1:6">
      <c r="D2" s="1367" t="s">
        <v>1080</v>
      </c>
      <c r="E2" s="1367"/>
    </row>
    <row r="3" spans="1:6">
      <c r="A3" s="1645" t="s">
        <v>1160</v>
      </c>
      <c r="B3" s="1645"/>
      <c r="C3" s="1645"/>
      <c r="D3" s="1645"/>
      <c r="E3" s="1645"/>
      <c r="F3" s="423"/>
    </row>
    <row r="4" spans="1:6">
      <c r="A4" s="1653" t="s">
        <v>938</v>
      </c>
      <c r="B4" s="1653"/>
      <c r="C4" s="1653"/>
      <c r="D4" s="1653"/>
      <c r="E4" s="1653"/>
      <c r="F4" s="424"/>
    </row>
    <row r="5" spans="1:6" s="422" customFormat="1" ht="14.85" customHeight="1">
      <c r="A5" s="425"/>
      <c r="B5" s="1647">
        <v>2015</v>
      </c>
      <c r="C5" s="1634">
        <v>2016</v>
      </c>
      <c r="D5" s="1635"/>
      <c r="E5" s="1635"/>
      <c r="F5" s="621"/>
    </row>
    <row r="6" spans="1:6" s="422" customFormat="1" ht="14.85" customHeight="1">
      <c r="A6" s="426" t="s">
        <v>1046</v>
      </c>
      <c r="B6" s="1648"/>
      <c r="C6" s="1636"/>
      <c r="D6" s="1637"/>
      <c r="E6" s="1637"/>
      <c r="F6" s="621"/>
    </row>
    <row r="7" spans="1:6" s="422" customFormat="1" ht="14.85" customHeight="1">
      <c r="A7" s="427" t="s">
        <v>1047</v>
      </c>
      <c r="B7" s="1649"/>
      <c r="C7" s="1638"/>
      <c r="D7" s="1639"/>
      <c r="E7" s="1639"/>
      <c r="F7" s="621"/>
    </row>
    <row r="8" spans="1:6" s="422" customFormat="1" ht="14.85" customHeight="1">
      <c r="A8" s="428" t="s">
        <v>91</v>
      </c>
      <c r="B8" s="429" t="s">
        <v>1605</v>
      </c>
      <c r="C8" s="429" t="s">
        <v>1505</v>
      </c>
      <c r="D8" s="1640" t="s">
        <v>1605</v>
      </c>
      <c r="E8" s="1473"/>
      <c r="F8" s="621"/>
    </row>
    <row r="9" spans="1:6" s="422" customFormat="1" ht="14.85" customHeight="1">
      <c r="A9" s="428" t="s">
        <v>92</v>
      </c>
      <c r="B9" s="430" t="s">
        <v>1606</v>
      </c>
      <c r="C9" s="430" t="s">
        <v>1506</v>
      </c>
      <c r="D9" s="1641" t="s">
        <v>1606</v>
      </c>
      <c r="E9" s="1475"/>
      <c r="F9" s="621"/>
    </row>
    <row r="10" spans="1:6" s="422" customFormat="1" ht="14.85" customHeight="1">
      <c r="A10" s="431"/>
      <c r="B10" s="1642" t="s">
        <v>791</v>
      </c>
      <c r="C10" s="1643"/>
      <c r="D10" s="1644"/>
      <c r="E10" s="432" t="s">
        <v>1100</v>
      </c>
      <c r="F10" s="621"/>
    </row>
    <row r="11" spans="1:6" ht="14.85" customHeight="1">
      <c r="A11" s="438" t="s">
        <v>476</v>
      </c>
      <c r="B11" s="457">
        <v>40</v>
      </c>
      <c r="C11" s="434">
        <v>40</v>
      </c>
      <c r="D11" s="434">
        <v>40.83</v>
      </c>
      <c r="E11" s="474">
        <v>102.1</v>
      </c>
      <c r="F11" s="559"/>
    </row>
    <row r="12" spans="1:6" ht="14.85" customHeight="1">
      <c r="A12" s="436" t="s">
        <v>477</v>
      </c>
      <c r="B12" s="457"/>
      <c r="C12" s="434"/>
      <c r="D12" s="434"/>
      <c r="E12" s="476"/>
      <c r="F12" s="559"/>
    </row>
    <row r="13" spans="1:6" ht="14.85" customHeight="1">
      <c r="A13" s="438" t="s">
        <v>478</v>
      </c>
      <c r="B13" s="457">
        <v>154.16999999999999</v>
      </c>
      <c r="C13" s="434">
        <v>157.83000000000001</v>
      </c>
      <c r="D13" s="434">
        <v>157.33000000000001</v>
      </c>
      <c r="E13" s="476">
        <v>102</v>
      </c>
      <c r="F13" s="559"/>
    </row>
    <row r="14" spans="1:6" ht="14.85" customHeight="1">
      <c r="A14" s="436" t="s">
        <v>479</v>
      </c>
      <c r="B14" s="457"/>
      <c r="C14" s="434"/>
      <c r="D14" s="434"/>
      <c r="E14" s="476"/>
      <c r="F14" s="559"/>
    </row>
    <row r="15" spans="1:6" ht="14.85" customHeight="1">
      <c r="A15" s="477" t="s">
        <v>124</v>
      </c>
      <c r="B15" s="457">
        <v>3.78</v>
      </c>
      <c r="C15" s="468">
        <v>3.99</v>
      </c>
      <c r="D15" s="468">
        <v>3.99</v>
      </c>
      <c r="E15" s="469">
        <v>105.6</v>
      </c>
      <c r="F15" s="559"/>
    </row>
    <row r="16" spans="1:6" ht="14.85" customHeight="1">
      <c r="A16" s="478" t="s">
        <v>117</v>
      </c>
      <c r="B16" s="457"/>
      <c r="C16" s="434"/>
      <c r="D16" s="434"/>
      <c r="E16" s="476"/>
      <c r="F16" s="559"/>
    </row>
    <row r="17" spans="1:6" ht="14.85" customHeight="1">
      <c r="A17" s="439" t="s">
        <v>1192</v>
      </c>
      <c r="B17" s="457"/>
      <c r="C17" s="434"/>
      <c r="D17" s="434"/>
      <c r="E17" s="476"/>
      <c r="F17" s="559"/>
    </row>
    <row r="18" spans="1:6" ht="14.85" customHeight="1">
      <c r="A18" s="438" t="s">
        <v>1193</v>
      </c>
      <c r="B18" s="612">
        <v>11</v>
      </c>
      <c r="C18" s="457">
        <v>11</v>
      </c>
      <c r="D18" s="457">
        <v>11</v>
      </c>
      <c r="E18" s="458">
        <v>100</v>
      </c>
      <c r="F18" s="559"/>
    </row>
    <row r="19" spans="1:6" ht="14.85" customHeight="1">
      <c r="A19" s="436" t="s">
        <v>1194</v>
      </c>
      <c r="B19" s="457"/>
      <c r="C19" s="434"/>
      <c r="D19" s="434"/>
      <c r="E19" s="476"/>
      <c r="F19" s="559"/>
    </row>
    <row r="20" spans="1:6" ht="14.85" customHeight="1">
      <c r="A20" s="470" t="s">
        <v>1115</v>
      </c>
      <c r="B20" s="893">
        <v>3.78</v>
      </c>
      <c r="C20" s="1357" t="s">
        <v>1025</v>
      </c>
      <c r="D20" s="893">
        <v>3.6</v>
      </c>
      <c r="E20" s="458">
        <v>95.2</v>
      </c>
      <c r="F20" s="559"/>
    </row>
    <row r="21" spans="1:6" ht="14.85" customHeight="1">
      <c r="A21" s="436" t="s">
        <v>1114</v>
      </c>
      <c r="B21" s="457"/>
      <c r="C21" s="434"/>
      <c r="D21" s="434"/>
      <c r="E21" s="476"/>
      <c r="F21" s="559"/>
    </row>
    <row r="22" spans="1:6" ht="14.85" customHeight="1">
      <c r="A22" s="438" t="s">
        <v>480</v>
      </c>
      <c r="B22" s="457">
        <v>823.2</v>
      </c>
      <c r="C22" s="457">
        <v>822.93</v>
      </c>
      <c r="D22" s="457">
        <v>832.5</v>
      </c>
      <c r="E22" s="469">
        <v>101.1</v>
      </c>
      <c r="F22" s="559"/>
    </row>
    <row r="23" spans="1:6" ht="14.85" customHeight="1">
      <c r="A23" s="436" t="s">
        <v>481</v>
      </c>
      <c r="B23" s="457"/>
      <c r="C23" s="434"/>
      <c r="D23" s="434"/>
      <c r="E23" s="476"/>
      <c r="F23" s="559"/>
    </row>
    <row r="24" spans="1:6" ht="14.85" customHeight="1">
      <c r="A24" s="479" t="s">
        <v>126</v>
      </c>
      <c r="B24" s="457">
        <v>22.35</v>
      </c>
      <c r="C24" s="434">
        <v>22.29</v>
      </c>
      <c r="D24" s="434">
        <v>22.29</v>
      </c>
      <c r="E24" s="476">
        <v>99.7</v>
      </c>
      <c r="F24" s="559"/>
    </row>
    <row r="25" spans="1:6" ht="14.85" customHeight="1">
      <c r="A25" s="436" t="s">
        <v>125</v>
      </c>
      <c r="B25" s="457"/>
      <c r="C25" s="434"/>
      <c r="D25" s="434"/>
      <c r="E25" s="476"/>
      <c r="F25" s="559"/>
    </row>
    <row r="26" spans="1:6" ht="14.85" customHeight="1">
      <c r="A26" s="438" t="s">
        <v>482</v>
      </c>
      <c r="B26" s="457">
        <v>24.13</v>
      </c>
      <c r="C26" s="434">
        <v>25.45</v>
      </c>
      <c r="D26" s="434">
        <v>25.45</v>
      </c>
      <c r="E26" s="476">
        <v>105.5</v>
      </c>
      <c r="F26" s="559"/>
    </row>
    <row r="27" spans="1:6" ht="14.85" customHeight="1">
      <c r="A27" s="436" t="s">
        <v>483</v>
      </c>
      <c r="B27" s="457"/>
      <c r="C27" s="434"/>
      <c r="D27" s="434"/>
      <c r="E27" s="476"/>
      <c r="F27" s="559"/>
    </row>
    <row r="28" spans="1:6" ht="14.85" customHeight="1">
      <c r="A28" s="480" t="s">
        <v>7</v>
      </c>
      <c r="B28" s="457">
        <v>19.579999999999998</v>
      </c>
      <c r="C28" s="434">
        <v>18.57</v>
      </c>
      <c r="D28" s="434">
        <v>18.57</v>
      </c>
      <c r="E28" s="476">
        <v>94.8</v>
      </c>
      <c r="F28" s="559"/>
    </row>
    <row r="29" spans="1:6" ht="14.85" customHeight="1">
      <c r="A29" s="436" t="s">
        <v>8</v>
      </c>
      <c r="B29" s="457"/>
      <c r="C29" s="434"/>
      <c r="D29" s="434"/>
      <c r="E29" s="476"/>
      <c r="F29" s="559"/>
    </row>
    <row r="30" spans="1:6" ht="14.85" customHeight="1">
      <c r="A30" s="438" t="s">
        <v>119</v>
      </c>
      <c r="B30" s="457">
        <v>271.17</v>
      </c>
      <c r="C30" s="434">
        <v>289.33</v>
      </c>
      <c r="D30" s="434">
        <v>297.5</v>
      </c>
      <c r="E30" s="476">
        <v>109.7</v>
      </c>
      <c r="F30" s="559"/>
    </row>
    <row r="31" spans="1:6" ht="14.85" customHeight="1">
      <c r="A31" s="481" t="s">
        <v>937</v>
      </c>
      <c r="B31" s="457"/>
      <c r="C31" s="434"/>
      <c r="D31" s="434"/>
      <c r="E31" s="476"/>
      <c r="F31" s="559"/>
    </row>
    <row r="32" spans="1:6" ht="14.85" customHeight="1">
      <c r="A32" s="438" t="s">
        <v>118</v>
      </c>
      <c r="B32" s="457">
        <v>135.47999999999999</v>
      </c>
      <c r="C32" s="434">
        <v>142.31</v>
      </c>
      <c r="D32" s="434">
        <v>136.15</v>
      </c>
      <c r="E32" s="476">
        <v>100.5</v>
      </c>
      <c r="F32" s="559"/>
    </row>
    <row r="33" spans="1:7" ht="14.85" customHeight="1">
      <c r="A33" s="481" t="s">
        <v>936</v>
      </c>
      <c r="B33" s="457"/>
      <c r="C33" s="434"/>
      <c r="D33" s="434"/>
      <c r="E33" s="476"/>
      <c r="F33" s="559"/>
    </row>
    <row r="34" spans="1:7" ht="14.85" customHeight="1">
      <c r="A34" s="438" t="s">
        <v>935</v>
      </c>
      <c r="B34" s="457">
        <v>14.74</v>
      </c>
      <c r="C34" s="626">
        <v>14.68</v>
      </c>
      <c r="D34" s="626">
        <v>14.56</v>
      </c>
      <c r="E34" s="476">
        <v>98.8</v>
      </c>
      <c r="F34" s="559"/>
    </row>
    <row r="35" spans="1:7" ht="14.85" customHeight="1">
      <c r="A35" s="436" t="s">
        <v>484</v>
      </c>
      <c r="B35" s="457"/>
      <c r="C35" s="434"/>
      <c r="D35" s="434"/>
      <c r="E35" s="476"/>
      <c r="F35" s="559"/>
    </row>
    <row r="36" spans="1:7" ht="14.85" customHeight="1">
      <c r="A36" s="438" t="s">
        <v>1337</v>
      </c>
      <c r="B36" s="468" t="s">
        <v>1721</v>
      </c>
      <c r="C36" s="457">
        <v>5.49</v>
      </c>
      <c r="D36" s="457">
        <v>5.61</v>
      </c>
      <c r="E36" s="458" t="s">
        <v>1024</v>
      </c>
      <c r="F36" s="559"/>
    </row>
    <row r="37" spans="1:7" ht="14.85" customHeight="1">
      <c r="A37" s="609" t="s">
        <v>1338</v>
      </c>
      <c r="B37" s="457"/>
      <c r="C37" s="434"/>
      <c r="D37" s="434"/>
      <c r="E37" s="476"/>
      <c r="F37" s="559"/>
    </row>
    <row r="38" spans="1:7" ht="14.85" customHeight="1">
      <c r="A38" s="438" t="s">
        <v>165</v>
      </c>
      <c r="B38" s="457">
        <v>86.67</v>
      </c>
      <c r="C38" s="434">
        <v>86.67</v>
      </c>
      <c r="D38" s="434">
        <v>86.67</v>
      </c>
      <c r="E38" s="476">
        <v>100</v>
      </c>
      <c r="F38" s="559"/>
    </row>
    <row r="39" spans="1:7" ht="14.85" customHeight="1">
      <c r="A39" s="482" t="s">
        <v>120</v>
      </c>
      <c r="B39" s="457"/>
      <c r="C39" s="434"/>
      <c r="D39" s="434"/>
      <c r="E39" s="476"/>
      <c r="F39" s="559"/>
    </row>
    <row r="40" spans="1:7" ht="14.85" customHeight="1">
      <c r="A40" s="438" t="s">
        <v>485</v>
      </c>
      <c r="B40" s="457">
        <v>4.28</v>
      </c>
      <c r="C40" s="434">
        <v>4.46</v>
      </c>
      <c r="D40" s="434">
        <v>4.7300000000000004</v>
      </c>
      <c r="E40" s="476">
        <v>110.5</v>
      </c>
      <c r="F40" s="559"/>
    </row>
    <row r="41" spans="1:7" ht="14.85" customHeight="1">
      <c r="A41" s="436" t="s">
        <v>121</v>
      </c>
      <c r="B41" s="650"/>
      <c r="C41" s="434"/>
      <c r="D41" s="434"/>
      <c r="E41" s="476"/>
      <c r="F41" s="559"/>
    </row>
    <row r="42" spans="1:7" ht="14.85" customHeight="1">
      <c r="A42" s="470" t="s">
        <v>1278</v>
      </c>
      <c r="B42" s="466">
        <v>4.24</v>
      </c>
      <c r="C42" s="434">
        <v>4.2699999999999996</v>
      </c>
      <c r="D42" s="434">
        <v>4.62</v>
      </c>
      <c r="E42" s="458">
        <v>109</v>
      </c>
      <c r="F42" s="559"/>
    </row>
    <row r="43" spans="1:7" ht="14.85" customHeight="1">
      <c r="A43" s="436" t="s">
        <v>1277</v>
      </c>
      <c r="B43" s="457"/>
      <c r="C43" s="434"/>
      <c r="D43" s="434"/>
      <c r="E43" s="476"/>
      <c r="F43" s="559"/>
    </row>
    <row r="44" spans="1:7" ht="14.85" customHeight="1">
      <c r="A44" s="438" t="s">
        <v>122</v>
      </c>
      <c r="B44" s="457">
        <v>2.33</v>
      </c>
      <c r="C44" s="434">
        <v>2.33</v>
      </c>
      <c r="D44" s="434">
        <v>2.33</v>
      </c>
      <c r="E44" s="476">
        <v>100</v>
      </c>
      <c r="F44" s="559"/>
    </row>
    <row r="45" spans="1:7" ht="14.85" customHeight="1">
      <c r="A45" s="436" t="s">
        <v>123</v>
      </c>
      <c r="B45" s="457"/>
      <c r="C45" s="434"/>
      <c r="D45" s="434"/>
      <c r="E45" s="476"/>
      <c r="F45" s="559"/>
    </row>
    <row r="46" spans="1:7" ht="14.85" customHeight="1">
      <c r="A46" s="480" t="s">
        <v>486</v>
      </c>
      <c r="B46" s="457">
        <v>18.170000000000002</v>
      </c>
      <c r="C46" s="434">
        <v>18.170000000000002</v>
      </c>
      <c r="D46" s="434">
        <v>17.670000000000002</v>
      </c>
      <c r="E46" s="476">
        <v>97.2</v>
      </c>
      <c r="F46" s="559"/>
    </row>
    <row r="47" spans="1:7" ht="14.85" customHeight="1">
      <c r="A47" s="436" t="s">
        <v>487</v>
      </c>
      <c r="B47" s="457"/>
      <c r="C47" s="434"/>
      <c r="D47" s="434"/>
      <c r="E47" s="476"/>
      <c r="F47" s="559"/>
    </row>
    <row r="48" spans="1:7" ht="14.85" customHeight="1">
      <c r="A48" s="710" t="s">
        <v>1339</v>
      </c>
      <c r="B48" s="893">
        <v>142.66</v>
      </c>
      <c r="C48" s="457">
        <v>152.78</v>
      </c>
      <c r="D48" s="457">
        <v>138.81</v>
      </c>
      <c r="E48" s="458">
        <v>97.3</v>
      </c>
      <c r="G48" s="16"/>
    </row>
    <row r="49" spans="1:6" ht="14.85" customHeight="1">
      <c r="A49" s="609" t="s">
        <v>1340</v>
      </c>
      <c r="B49" s="457"/>
      <c r="C49" s="457"/>
      <c r="D49" s="457"/>
      <c r="E49" s="458"/>
      <c r="F49" s="559"/>
    </row>
    <row r="50" spans="1:6" ht="14.85" customHeight="1">
      <c r="A50" s="710" t="s">
        <v>9</v>
      </c>
      <c r="B50" s="457">
        <v>16.8</v>
      </c>
      <c r="C50" s="457">
        <v>17.2</v>
      </c>
      <c r="D50" s="457">
        <v>17.2</v>
      </c>
      <c r="E50" s="458">
        <v>102.4</v>
      </c>
      <c r="F50" s="559"/>
    </row>
    <row r="51" spans="1:6" ht="14.85" customHeight="1">
      <c r="A51" s="609" t="s">
        <v>10</v>
      </c>
      <c r="B51" s="457"/>
      <c r="C51" s="457"/>
      <c r="D51" s="457"/>
      <c r="E51" s="458"/>
      <c r="F51" s="559"/>
    </row>
    <row r="52" spans="1:6" ht="14.85" customHeight="1">
      <c r="A52" s="710" t="s">
        <v>1342</v>
      </c>
      <c r="B52" s="468" t="s">
        <v>1722</v>
      </c>
      <c r="C52" s="457">
        <v>2.38</v>
      </c>
      <c r="D52" s="457">
        <v>2.4</v>
      </c>
      <c r="E52" s="458" t="s">
        <v>1024</v>
      </c>
      <c r="F52" s="559"/>
    </row>
    <row r="53" spans="1:6" ht="14.85" customHeight="1">
      <c r="A53" s="609" t="s">
        <v>1343</v>
      </c>
      <c r="B53" s="457"/>
      <c r="C53" s="457"/>
      <c r="D53" s="457"/>
      <c r="E53" s="458"/>
      <c r="F53" s="559"/>
    </row>
    <row r="54" spans="1:6" ht="14.85" customHeight="1">
      <c r="A54" s="438" t="s">
        <v>488</v>
      </c>
      <c r="B54" s="457">
        <v>14.33</v>
      </c>
      <c r="C54" s="434">
        <v>15.33</v>
      </c>
      <c r="D54" s="434">
        <v>15.33</v>
      </c>
      <c r="E54" s="476">
        <v>107</v>
      </c>
      <c r="F54" s="559"/>
    </row>
    <row r="55" spans="1:6" ht="14.85" customHeight="1">
      <c r="A55" s="436" t="s">
        <v>489</v>
      </c>
      <c r="B55" s="457"/>
      <c r="C55" s="434"/>
      <c r="D55" s="434"/>
      <c r="E55" s="476"/>
      <c r="F55" s="559"/>
    </row>
    <row r="56" spans="1:6" ht="14.85" customHeight="1">
      <c r="A56" s="438" t="s">
        <v>490</v>
      </c>
      <c r="B56" s="457">
        <v>1.88</v>
      </c>
      <c r="C56" s="434">
        <v>1.73</v>
      </c>
      <c r="D56" s="434">
        <v>1.77</v>
      </c>
      <c r="E56" s="476">
        <v>94.1</v>
      </c>
      <c r="F56" s="559"/>
    </row>
    <row r="57" spans="1:6" ht="14.85" customHeight="1">
      <c r="A57" s="436" t="s">
        <v>491</v>
      </c>
      <c r="B57" s="457"/>
      <c r="C57" s="434"/>
      <c r="D57" s="434"/>
      <c r="E57" s="476"/>
      <c r="F57" s="559"/>
    </row>
    <row r="58" spans="1:6" ht="14.85" customHeight="1">
      <c r="A58" s="438" t="s">
        <v>166</v>
      </c>
      <c r="B58" s="457">
        <v>6.59</v>
      </c>
      <c r="C58" s="434">
        <v>7.97</v>
      </c>
      <c r="D58" s="434">
        <v>7.34</v>
      </c>
      <c r="E58" s="476">
        <v>111.4</v>
      </c>
      <c r="F58" s="559"/>
    </row>
    <row r="59" spans="1:6" ht="14.85" customHeight="1">
      <c r="A59" s="436" t="s">
        <v>167</v>
      </c>
      <c r="B59" s="434"/>
      <c r="C59" s="434"/>
      <c r="D59" s="434"/>
      <c r="E59" s="476"/>
      <c r="F59" s="475"/>
    </row>
    <row r="60" spans="1:6" ht="74.25" customHeight="1">
      <c r="A60" s="1652" t="s">
        <v>1341</v>
      </c>
      <c r="B60" s="1652"/>
      <c r="C60" s="1652"/>
      <c r="D60" s="1652"/>
      <c r="E60" s="1652"/>
      <c r="F60" s="475"/>
    </row>
    <row r="62" spans="1:6">
      <c r="A62" s="613"/>
      <c r="B62" s="613"/>
      <c r="C62" s="613"/>
      <c r="D62" s="613"/>
      <c r="E62" s="614"/>
    </row>
  </sheetData>
  <mergeCells count="10">
    <mergeCell ref="D8:E8"/>
    <mergeCell ref="D9:E9"/>
    <mergeCell ref="B10:D10"/>
    <mergeCell ref="A60:E60"/>
    <mergeCell ref="D1:E1"/>
    <mergeCell ref="D2:E2"/>
    <mergeCell ref="A3:E3"/>
    <mergeCell ref="A4:E4"/>
    <mergeCell ref="B5:B7"/>
    <mergeCell ref="C5:E7"/>
  </mergeCells>
  <hyperlinks>
    <hyperlink ref="D1" location="'Spis tablic     List of tables'!A1" display="Powrót do spisu tablic"/>
    <hyperlink ref="D1:E1" location="'Spis tablic     List of tables'!A60" display="Powrót do spisu tablic"/>
    <hyperlink ref="D2" location="'Spis tablic     List of tables'!A1" display="Powrót do spisu tablic"/>
    <hyperlink ref="D2:E2" location="'Spis tablic     List of tables'!A60" display="Return to list tables"/>
  </hyperlinks>
  <pageMargins left="0.39370078740157483" right="0.39370078740157483" top="0.19685039370078741" bottom="0.19685039370078741"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6"/>
  <sheetViews>
    <sheetView showGridLines="0" zoomScaleNormal="100" zoomScaleSheetLayoutView="100" workbookViewId="0">
      <selection activeCell="A3" sqref="A3:B14"/>
    </sheetView>
  </sheetViews>
  <sheetFormatPr defaultRowHeight="14.25"/>
  <cols>
    <col min="1" max="1" width="6.625" customWidth="1"/>
    <col min="2" max="2" width="12.625" customWidth="1"/>
  </cols>
  <sheetData>
    <row r="1" spans="1:13">
      <c r="A1" s="1374" t="s">
        <v>229</v>
      </c>
      <c r="B1" s="1374"/>
      <c r="C1" s="1374"/>
      <c r="D1" s="1374"/>
      <c r="E1" s="1374"/>
      <c r="F1" s="1374"/>
      <c r="L1" s="1361" t="s">
        <v>1079</v>
      </c>
      <c r="M1" s="1361"/>
    </row>
    <row r="2" spans="1:13">
      <c r="A2" s="1366" t="s">
        <v>921</v>
      </c>
      <c r="B2" s="1366"/>
      <c r="C2" s="1366"/>
      <c r="D2" s="1366"/>
      <c r="E2" s="1366"/>
      <c r="F2" s="1366"/>
      <c r="L2" s="1367" t="s">
        <v>1080</v>
      </c>
      <c r="M2" s="1367"/>
    </row>
    <row r="3" spans="1:13" ht="31.5" customHeight="1">
      <c r="A3" s="1389" t="s">
        <v>44</v>
      </c>
      <c r="B3" s="1389"/>
      <c r="C3" s="1396" t="s">
        <v>878</v>
      </c>
      <c r="D3" s="1397"/>
      <c r="E3" s="1397"/>
      <c r="F3" s="1397"/>
      <c r="G3" s="1362" t="s">
        <v>1246</v>
      </c>
      <c r="H3" s="1371"/>
      <c r="I3" s="1375"/>
      <c r="J3" s="1362" t="s">
        <v>46</v>
      </c>
      <c r="K3" s="1371"/>
      <c r="L3" s="1371"/>
      <c r="M3" s="1406" t="s">
        <v>1247</v>
      </c>
    </row>
    <row r="4" spans="1:13">
      <c r="A4" s="1372"/>
      <c r="B4" s="1372"/>
      <c r="C4" s="1362" t="s">
        <v>47</v>
      </c>
      <c r="D4" s="1371"/>
      <c r="E4" s="1371"/>
      <c r="F4" s="1371"/>
      <c r="G4" s="1363"/>
      <c r="H4" s="1372"/>
      <c r="I4" s="1376"/>
      <c r="J4" s="1363"/>
      <c r="K4" s="1372"/>
      <c r="L4" s="1372"/>
      <c r="M4" s="1407"/>
    </row>
    <row r="5" spans="1:13">
      <c r="A5" s="1372"/>
      <c r="B5" s="1372"/>
      <c r="C5" s="1363"/>
      <c r="D5" s="1372"/>
      <c r="E5" s="1372"/>
      <c r="F5" s="1372"/>
      <c r="G5" s="1363"/>
      <c r="H5" s="1372"/>
      <c r="I5" s="1376"/>
      <c r="J5" s="1363"/>
      <c r="K5" s="1372"/>
      <c r="L5" s="1372"/>
      <c r="M5" s="1407"/>
    </row>
    <row r="6" spans="1:13">
      <c r="A6" s="1372"/>
      <c r="B6" s="1372"/>
      <c r="C6" s="1363"/>
      <c r="D6" s="1372"/>
      <c r="E6" s="1372"/>
      <c r="F6" s="1372"/>
      <c r="G6" s="1363"/>
      <c r="H6" s="1372"/>
      <c r="I6" s="1376"/>
      <c r="J6" s="1363"/>
      <c r="K6" s="1372"/>
      <c r="L6" s="1372"/>
      <c r="M6" s="1407"/>
    </row>
    <row r="7" spans="1:13">
      <c r="A7" s="1372"/>
      <c r="B7" s="1372"/>
      <c r="C7" s="1394"/>
      <c r="D7" s="1395"/>
      <c r="E7" s="1395"/>
      <c r="F7" s="1395"/>
      <c r="G7" s="1363"/>
      <c r="H7" s="1372"/>
      <c r="I7" s="1376"/>
      <c r="J7" s="1363"/>
      <c r="K7" s="1372"/>
      <c r="L7" s="1372"/>
      <c r="M7" s="1407"/>
    </row>
    <row r="8" spans="1:13">
      <c r="A8" s="1372"/>
      <c r="B8" s="1372"/>
      <c r="C8" s="1362" t="s">
        <v>48</v>
      </c>
      <c r="D8" s="1375"/>
      <c r="E8" s="1362" t="s">
        <v>49</v>
      </c>
      <c r="F8" s="1371"/>
      <c r="G8" s="1363"/>
      <c r="H8" s="1372"/>
      <c r="I8" s="1376"/>
      <c r="J8" s="1363"/>
      <c r="K8" s="1372"/>
      <c r="L8" s="1372"/>
      <c r="M8" s="1407"/>
    </row>
    <row r="9" spans="1:13">
      <c r="A9" s="1372"/>
      <c r="B9" s="1372"/>
      <c r="C9" s="1363"/>
      <c r="D9" s="1376"/>
      <c r="E9" s="1363"/>
      <c r="F9" s="1372"/>
      <c r="G9" s="1363"/>
      <c r="H9" s="1372"/>
      <c r="I9" s="1376"/>
      <c r="J9" s="1363"/>
      <c r="K9" s="1372"/>
      <c r="L9" s="1372"/>
      <c r="M9" s="1407"/>
    </row>
    <row r="10" spans="1:13">
      <c r="A10" s="1372"/>
      <c r="B10" s="1372"/>
      <c r="C10" s="1363"/>
      <c r="D10" s="1376"/>
      <c r="E10" s="1363"/>
      <c r="F10" s="1372"/>
      <c r="G10" s="1363"/>
      <c r="H10" s="1372"/>
      <c r="I10" s="1376"/>
      <c r="J10" s="1363"/>
      <c r="K10" s="1372"/>
      <c r="L10" s="1372"/>
      <c r="M10" s="1407"/>
    </row>
    <row r="11" spans="1:13">
      <c r="A11" s="1372"/>
      <c r="B11" s="1372"/>
      <c r="C11" s="1394"/>
      <c r="D11" s="1404"/>
      <c r="E11" s="1394"/>
      <c r="F11" s="1395"/>
      <c r="G11" s="1364"/>
      <c r="H11" s="1373"/>
      <c r="I11" s="1377"/>
      <c r="J11" s="1364"/>
      <c r="K11" s="1373"/>
      <c r="L11" s="1373"/>
      <c r="M11" s="1407"/>
    </row>
    <row r="12" spans="1:13">
      <c r="A12" s="1372"/>
      <c r="B12" s="1372"/>
      <c r="C12" s="1398" t="s">
        <v>1084</v>
      </c>
      <c r="D12" s="1398" t="s">
        <v>1085</v>
      </c>
      <c r="E12" s="1398" t="s">
        <v>1084</v>
      </c>
      <c r="F12" s="1401" t="s">
        <v>1085</v>
      </c>
      <c r="G12" s="1391" t="s">
        <v>710</v>
      </c>
      <c r="H12" s="1379" t="s">
        <v>1084</v>
      </c>
      <c r="I12" s="1379" t="s">
        <v>1085</v>
      </c>
      <c r="J12" s="1391" t="s">
        <v>52</v>
      </c>
      <c r="K12" s="1379" t="s">
        <v>1084</v>
      </c>
      <c r="L12" s="1382" t="s">
        <v>1085</v>
      </c>
      <c r="M12" s="1407"/>
    </row>
    <row r="13" spans="1:13">
      <c r="A13" s="1372"/>
      <c r="B13" s="1372"/>
      <c r="C13" s="1399"/>
      <c r="D13" s="1399"/>
      <c r="E13" s="1399"/>
      <c r="F13" s="1402"/>
      <c r="G13" s="1392"/>
      <c r="H13" s="1380"/>
      <c r="I13" s="1380"/>
      <c r="J13" s="1392"/>
      <c r="K13" s="1380"/>
      <c r="L13" s="1383"/>
      <c r="M13" s="1407"/>
    </row>
    <row r="14" spans="1:13" ht="42" customHeight="1">
      <c r="A14" s="1373"/>
      <c r="B14" s="1373"/>
      <c r="C14" s="1400"/>
      <c r="D14" s="1400"/>
      <c r="E14" s="1400"/>
      <c r="F14" s="1403"/>
      <c r="G14" s="1393"/>
      <c r="H14" s="1381"/>
      <c r="I14" s="1381"/>
      <c r="J14" s="1393"/>
      <c r="K14" s="1381"/>
      <c r="L14" s="1384"/>
      <c r="M14" s="1408"/>
    </row>
    <row r="15" spans="1:13">
      <c r="A15" s="1246">
        <v>2014</v>
      </c>
      <c r="B15" s="663" t="s">
        <v>1671</v>
      </c>
      <c r="C15" s="363">
        <v>98.6</v>
      </c>
      <c r="D15" s="363" t="s">
        <v>1024</v>
      </c>
      <c r="E15" s="363">
        <v>91</v>
      </c>
      <c r="F15" s="364" t="s">
        <v>1024</v>
      </c>
      <c r="G15" s="363">
        <v>98.4</v>
      </c>
      <c r="H15" s="363">
        <v>123.1</v>
      </c>
      <c r="I15" s="363" t="s">
        <v>1024</v>
      </c>
      <c r="J15" s="363">
        <v>167.4</v>
      </c>
      <c r="K15" s="363">
        <v>102.9</v>
      </c>
      <c r="L15" s="363" t="s">
        <v>1024</v>
      </c>
      <c r="M15" s="364">
        <v>7.5</v>
      </c>
    </row>
    <row r="16" spans="1:13">
      <c r="A16" s="1247">
        <v>2015</v>
      </c>
      <c r="B16" s="663" t="s">
        <v>573</v>
      </c>
      <c r="C16" s="535">
        <v>98.5</v>
      </c>
      <c r="D16" s="535" t="s">
        <v>1024</v>
      </c>
      <c r="E16" s="535">
        <v>85</v>
      </c>
      <c r="F16" s="536" t="s">
        <v>1024</v>
      </c>
      <c r="G16" s="535">
        <v>101.5</v>
      </c>
      <c r="H16" s="535">
        <v>103.2</v>
      </c>
      <c r="I16" s="535" t="s">
        <v>1024</v>
      </c>
      <c r="J16" s="535">
        <v>169.9</v>
      </c>
      <c r="K16" s="535">
        <v>101.1</v>
      </c>
      <c r="L16" s="535" t="s">
        <v>1024</v>
      </c>
      <c r="M16" s="536">
        <v>7.3</v>
      </c>
    </row>
    <row r="17" spans="1:13" s="1159" customFormat="1">
      <c r="A17" s="1247">
        <v>2016</v>
      </c>
      <c r="B17" s="663" t="s">
        <v>1674</v>
      </c>
      <c r="C17" s="535">
        <v>99.5</v>
      </c>
      <c r="D17" s="535" t="s">
        <v>1024</v>
      </c>
      <c r="E17" s="535">
        <v>115.6</v>
      </c>
      <c r="F17" s="535" t="s">
        <v>1024</v>
      </c>
      <c r="G17" s="535">
        <v>78.900000000000006</v>
      </c>
      <c r="H17" s="535">
        <v>77.7</v>
      </c>
      <c r="I17" s="535" t="s">
        <v>1024</v>
      </c>
      <c r="J17" s="535">
        <v>173.8</v>
      </c>
      <c r="K17" s="535">
        <v>102.3</v>
      </c>
      <c r="L17" s="535" t="s">
        <v>1024</v>
      </c>
      <c r="M17" s="536">
        <v>8.6</v>
      </c>
    </row>
    <row r="18" spans="1:13">
      <c r="A18" s="633"/>
      <c r="B18" s="629"/>
      <c r="C18" s="484"/>
      <c r="D18" s="484"/>
      <c r="E18" s="484"/>
      <c r="F18" s="484"/>
      <c r="G18" s="484"/>
      <c r="H18" s="484"/>
      <c r="I18" s="484"/>
      <c r="J18" s="484"/>
      <c r="K18" s="484"/>
      <c r="L18" s="484"/>
      <c r="M18" s="1211"/>
    </row>
    <row r="19" spans="1:13">
      <c r="A19" s="1246">
        <v>2015</v>
      </c>
      <c r="B19" s="1248" t="s">
        <v>499</v>
      </c>
      <c r="C19" s="484">
        <v>107.38283086890641</v>
      </c>
      <c r="D19" s="484">
        <v>98.419691600421402</v>
      </c>
      <c r="E19" s="484">
        <v>94.436553030303031</v>
      </c>
      <c r="F19" s="484">
        <v>94.280311982982738</v>
      </c>
      <c r="G19" s="484">
        <v>4.9000000000000004</v>
      </c>
      <c r="H19" s="484">
        <v>116.4917434670331</v>
      </c>
      <c r="I19" s="484">
        <v>112.4862737920937</v>
      </c>
      <c r="J19" s="484">
        <v>14</v>
      </c>
      <c r="K19" s="484">
        <v>101.02224461881794</v>
      </c>
      <c r="L19" s="484">
        <v>99.815065082865075</v>
      </c>
      <c r="M19" s="1211">
        <v>7.9</v>
      </c>
    </row>
    <row r="20" spans="1:13">
      <c r="A20" s="1249"/>
      <c r="B20" s="1248" t="s">
        <v>500</v>
      </c>
      <c r="C20" s="484">
        <v>116.63256459164209</v>
      </c>
      <c r="D20" s="484">
        <v>109.09238354742443</v>
      </c>
      <c r="E20" s="484">
        <v>84.756502858155713</v>
      </c>
      <c r="F20" s="484">
        <v>87.180655894619292</v>
      </c>
      <c r="G20" s="484">
        <v>3.8</v>
      </c>
      <c r="H20" s="484">
        <v>89.848192884335191</v>
      </c>
      <c r="I20" s="484">
        <v>77.758796013829567</v>
      </c>
      <c r="J20" s="484">
        <v>12.9</v>
      </c>
      <c r="K20" s="484">
        <v>102.20459952418716</v>
      </c>
      <c r="L20" s="484">
        <v>91.840661298368133</v>
      </c>
      <c r="M20" s="1211">
        <v>6.7</v>
      </c>
    </row>
    <row r="21" spans="1:13">
      <c r="A21" s="1249"/>
      <c r="B21" s="1248" t="s">
        <v>501</v>
      </c>
      <c r="C21" s="484">
        <v>115.68519820917028</v>
      </c>
      <c r="D21" s="484">
        <v>100.26612351699325</v>
      </c>
      <c r="E21" s="484">
        <v>91.346520495710195</v>
      </c>
      <c r="F21" s="484">
        <v>100.19605792858263</v>
      </c>
      <c r="G21" s="484">
        <v>4.8</v>
      </c>
      <c r="H21" s="484">
        <v>107.89402050630615</v>
      </c>
      <c r="I21" s="484">
        <v>124.40236438771774</v>
      </c>
      <c r="J21" s="484">
        <v>13.9</v>
      </c>
      <c r="K21" s="484">
        <v>107.71015389374372</v>
      </c>
      <c r="L21" s="484">
        <v>108.06952203600248</v>
      </c>
      <c r="M21" s="1211">
        <v>6.8</v>
      </c>
    </row>
    <row r="22" spans="1:13">
      <c r="A22" s="1249"/>
      <c r="B22" s="1248"/>
      <c r="C22" s="484"/>
      <c r="D22" s="484"/>
      <c r="E22" s="484"/>
      <c r="F22" s="484"/>
      <c r="G22" s="484"/>
      <c r="H22" s="484"/>
      <c r="I22" s="484"/>
      <c r="J22" s="484"/>
      <c r="K22" s="484"/>
      <c r="L22" s="484"/>
      <c r="M22" s="1211"/>
    </row>
    <row r="23" spans="1:13">
      <c r="A23" s="1246">
        <v>2016</v>
      </c>
      <c r="B23" s="629" t="s">
        <v>1091</v>
      </c>
      <c r="C23" s="484">
        <v>107.1</v>
      </c>
      <c r="D23" s="484">
        <v>101</v>
      </c>
      <c r="E23" s="484">
        <v>97.4</v>
      </c>
      <c r="F23" s="484">
        <v>104.3</v>
      </c>
      <c r="G23" s="484">
        <v>4.9000000000000004</v>
      </c>
      <c r="H23" s="484">
        <v>108.2</v>
      </c>
      <c r="I23" s="484">
        <v>103.5</v>
      </c>
      <c r="J23" s="484">
        <v>14</v>
      </c>
      <c r="K23" s="484">
        <v>105.9</v>
      </c>
      <c r="L23" s="484">
        <v>100.7</v>
      </c>
      <c r="M23" s="1211">
        <v>7.6</v>
      </c>
    </row>
    <row r="24" spans="1:13">
      <c r="A24" s="1249"/>
      <c r="B24" s="629" t="s">
        <v>1092</v>
      </c>
      <c r="C24" s="484">
        <v>100.4</v>
      </c>
      <c r="D24" s="484">
        <v>95.9</v>
      </c>
      <c r="E24" s="484">
        <v>90.8</v>
      </c>
      <c r="F24" s="484">
        <v>101.1</v>
      </c>
      <c r="G24" s="484">
        <v>4.3</v>
      </c>
      <c r="H24" s="484">
        <v>107.7</v>
      </c>
      <c r="I24" s="484">
        <v>86.8</v>
      </c>
      <c r="J24" s="484">
        <v>13.7</v>
      </c>
      <c r="K24" s="484">
        <v>111.9</v>
      </c>
      <c r="L24" s="484">
        <v>97.4</v>
      </c>
      <c r="M24" s="1211">
        <v>7.8</v>
      </c>
    </row>
    <row r="25" spans="1:13">
      <c r="A25" s="1249"/>
      <c r="B25" s="629" t="s">
        <v>1087</v>
      </c>
      <c r="C25" s="484">
        <v>106.7</v>
      </c>
      <c r="D25" s="484">
        <v>103.2</v>
      </c>
      <c r="E25" s="484">
        <v>96</v>
      </c>
      <c r="F25" s="484">
        <v>102.9</v>
      </c>
      <c r="G25" s="484">
        <v>6.1</v>
      </c>
      <c r="H25" s="484">
        <v>118.3</v>
      </c>
      <c r="I25" s="484">
        <v>143.4</v>
      </c>
      <c r="J25" s="484">
        <v>14.7</v>
      </c>
      <c r="K25" s="484">
        <v>108.5</v>
      </c>
      <c r="L25" s="484">
        <v>107.5</v>
      </c>
      <c r="M25" s="1211">
        <v>7.4</v>
      </c>
    </row>
    <row r="26" spans="1:13">
      <c r="A26" s="1249"/>
      <c r="B26" s="629" t="s">
        <v>493</v>
      </c>
      <c r="C26" s="484">
        <v>95.86520003656419</v>
      </c>
      <c r="D26" s="484">
        <v>93.280163659812914</v>
      </c>
      <c r="E26" s="484">
        <v>90.499776885319051</v>
      </c>
      <c r="F26" s="484">
        <v>97.464978254078858</v>
      </c>
      <c r="G26" s="484">
        <v>4.2</v>
      </c>
      <c r="H26" s="484">
        <v>90.423936898372489</v>
      </c>
      <c r="I26" s="484">
        <v>67.951209157263918</v>
      </c>
      <c r="J26" s="484">
        <v>14.5</v>
      </c>
      <c r="K26" s="484">
        <v>103.83595038359503</v>
      </c>
      <c r="L26" s="484">
        <v>98.65794672661626</v>
      </c>
      <c r="M26" s="1211">
        <v>8</v>
      </c>
    </row>
    <row r="27" spans="1:13">
      <c r="A27" s="1249"/>
      <c r="B27" s="629" t="s">
        <v>494</v>
      </c>
      <c r="C27" s="484">
        <v>100.54011144662701</v>
      </c>
      <c r="D27" s="484">
        <v>102.65240607717244</v>
      </c>
      <c r="E27" s="484">
        <v>108.77586695643957</v>
      </c>
      <c r="F27" s="484">
        <v>113.52250875203393</v>
      </c>
      <c r="G27" s="484">
        <v>4.8</v>
      </c>
      <c r="H27" s="484">
        <v>128.35965978128797</v>
      </c>
      <c r="I27" s="484">
        <v>114.23559379055126</v>
      </c>
      <c r="J27" s="484">
        <v>15.8</v>
      </c>
      <c r="K27" s="484">
        <v>101.89068852035878</v>
      </c>
      <c r="L27" s="484">
        <v>109.03190167103992</v>
      </c>
      <c r="M27" s="1211">
        <v>8.3000000000000007</v>
      </c>
    </row>
    <row r="28" spans="1:13" s="935" customFormat="1">
      <c r="A28" s="1249"/>
      <c r="B28" s="629" t="s">
        <v>495</v>
      </c>
      <c r="C28" s="484">
        <v>99.203003354155754</v>
      </c>
      <c r="D28" s="484">
        <v>99.818865821373848</v>
      </c>
      <c r="E28" s="484">
        <v>108.04489125789983</v>
      </c>
      <c r="F28" s="484">
        <v>104.32818641822485</v>
      </c>
      <c r="G28" s="484">
        <v>4.4000000000000004</v>
      </c>
      <c r="H28" s="484">
        <v>110.76374848362313</v>
      </c>
      <c r="I28" s="484">
        <v>92.193613530228447</v>
      </c>
      <c r="J28" s="484">
        <v>14.6</v>
      </c>
      <c r="K28" s="484">
        <v>95.810147299508998</v>
      </c>
      <c r="L28" s="484">
        <v>92.685243825205831</v>
      </c>
      <c r="M28" s="1211">
        <v>8.1999999999999993</v>
      </c>
    </row>
    <row r="29" spans="1:13" s="935" customFormat="1">
      <c r="A29" s="1249"/>
      <c r="B29" s="1248" t="s">
        <v>496</v>
      </c>
      <c r="C29" s="484">
        <v>104.24991451321381</v>
      </c>
      <c r="D29" s="484">
        <v>99.297412990880332</v>
      </c>
      <c r="E29" s="484">
        <v>111.22124850751312</v>
      </c>
      <c r="F29" s="484">
        <v>102.76852622814322</v>
      </c>
      <c r="G29" s="484">
        <v>4.9000000000000004</v>
      </c>
      <c r="H29" s="484">
        <v>117</v>
      </c>
      <c r="I29" s="484">
        <v>112.8</v>
      </c>
      <c r="J29" s="484">
        <v>15.2</v>
      </c>
      <c r="K29" s="484">
        <v>96.9</v>
      </c>
      <c r="L29" s="484">
        <v>103.5</v>
      </c>
      <c r="M29" s="1211">
        <v>8.8000000000000007</v>
      </c>
    </row>
    <row r="30" spans="1:13" s="935" customFormat="1">
      <c r="A30" s="1249"/>
      <c r="B30" s="1248" t="s">
        <v>497</v>
      </c>
      <c r="C30" s="484">
        <v>92.163242840723299</v>
      </c>
      <c r="D30" s="484">
        <v>88.924292832263419</v>
      </c>
      <c r="E30" s="484">
        <v>119.80744042831867</v>
      </c>
      <c r="F30" s="484">
        <v>105.60866923232733</v>
      </c>
      <c r="G30" s="484">
        <v>4.2</v>
      </c>
      <c r="H30" s="484">
        <v>95</v>
      </c>
      <c r="I30" s="484">
        <v>85.8</v>
      </c>
      <c r="J30" s="484">
        <v>15</v>
      </c>
      <c r="K30" s="484">
        <v>101</v>
      </c>
      <c r="L30" s="484">
        <v>99.3</v>
      </c>
      <c r="M30" s="1211">
        <v>10.4</v>
      </c>
    </row>
    <row r="31" spans="1:13" s="1159" customFormat="1">
      <c r="A31" s="1249"/>
      <c r="B31" s="1248" t="s">
        <v>498</v>
      </c>
      <c r="C31" s="484">
        <v>101.24509146633464</v>
      </c>
      <c r="D31" s="484">
        <v>111.40659031827443</v>
      </c>
      <c r="E31" s="484">
        <v>112.2537117810103</v>
      </c>
      <c r="F31" s="484">
        <v>100.20138475996856</v>
      </c>
      <c r="G31" s="484">
        <v>4.7</v>
      </c>
      <c r="H31" s="484">
        <v>108.4</v>
      </c>
      <c r="I31" s="484">
        <v>111.7</v>
      </c>
      <c r="J31" s="484">
        <v>14.2</v>
      </c>
      <c r="K31" s="484">
        <v>101.3</v>
      </c>
      <c r="L31" s="484">
        <v>94.7</v>
      </c>
      <c r="M31" s="1211">
        <v>9</v>
      </c>
    </row>
    <row r="32" spans="1:13" s="1159" customFormat="1">
      <c r="A32" s="1249"/>
      <c r="B32" s="1248" t="s">
        <v>499</v>
      </c>
      <c r="C32" s="484">
        <v>100.47035162838978</v>
      </c>
      <c r="D32" s="484">
        <v>97.666572068237002</v>
      </c>
      <c r="E32" s="484">
        <v>115.10973358554206</v>
      </c>
      <c r="F32" s="484">
        <v>96.679044483577044</v>
      </c>
      <c r="G32" s="484">
        <v>4.5999999999999996</v>
      </c>
      <c r="H32" s="484">
        <v>93.05674191580232</v>
      </c>
      <c r="I32" s="484">
        <v>96.539792387543258</v>
      </c>
      <c r="J32" s="484">
        <v>14.1</v>
      </c>
      <c r="K32" s="484">
        <v>100.38480724007697</v>
      </c>
      <c r="L32" s="484">
        <v>98.918615265781895</v>
      </c>
      <c r="M32" s="1211">
        <v>9.6</v>
      </c>
    </row>
    <row r="33" spans="1:13" s="1159" customFormat="1">
      <c r="A33" s="1249"/>
      <c r="B33" s="1248" t="s">
        <v>500</v>
      </c>
      <c r="C33" s="484">
        <v>94.088787130920878</v>
      </c>
      <c r="D33" s="484">
        <v>102.16317437768379</v>
      </c>
      <c r="E33" s="484">
        <v>127.69645004443979</v>
      </c>
      <c r="F33" s="484">
        <v>96.713457007662001</v>
      </c>
      <c r="G33" s="484">
        <v>5.4</v>
      </c>
      <c r="H33" s="484">
        <v>140.23643877177381</v>
      </c>
      <c r="I33" s="484">
        <v>117.18244601800856</v>
      </c>
      <c r="J33" s="484">
        <v>13.2</v>
      </c>
      <c r="K33" s="484">
        <v>102.63035381750466</v>
      </c>
      <c r="L33" s="484">
        <v>93.895080570738983</v>
      </c>
      <c r="M33" s="1211">
        <v>8.8000000000000007</v>
      </c>
    </row>
    <row r="34" spans="1:13">
      <c r="A34" s="1249"/>
      <c r="B34" s="1248" t="s">
        <v>501</v>
      </c>
      <c r="C34" s="484">
        <v>93.945819308729128</v>
      </c>
      <c r="D34" s="484">
        <v>100.11376923806213</v>
      </c>
      <c r="E34" s="484">
        <v>130.3242975292859</v>
      </c>
      <c r="F34" s="484">
        <v>102.25797866895944</v>
      </c>
      <c r="G34" s="484">
        <v>4.4000000000000004</v>
      </c>
      <c r="H34" s="484">
        <v>92.538474476494827</v>
      </c>
      <c r="I34" s="484">
        <v>82.089969786265812</v>
      </c>
      <c r="J34" s="484">
        <v>14.1</v>
      </c>
      <c r="K34" s="484">
        <v>101.27082136703044</v>
      </c>
      <c r="L34" s="484">
        <v>106.63793755197702</v>
      </c>
      <c r="M34" s="1211">
        <v>9.4</v>
      </c>
    </row>
    <row r="35" spans="1:13" s="534" customFormat="1" ht="21" customHeight="1">
      <c r="A35" s="1409" t="s">
        <v>1672</v>
      </c>
      <c r="B35" s="1409"/>
      <c r="C35" s="1409"/>
      <c r="D35" s="1409"/>
      <c r="E35" s="1409"/>
      <c r="F35" s="1409"/>
      <c r="G35" s="1409"/>
      <c r="H35" s="1409"/>
      <c r="I35" s="1409"/>
      <c r="J35" s="1409"/>
      <c r="K35" s="1409"/>
      <c r="L35" s="1409"/>
      <c r="M35" s="1409"/>
    </row>
    <row r="36" spans="1:13" ht="14.25" customHeight="1">
      <c r="A36" s="1405" t="s">
        <v>1673</v>
      </c>
      <c r="B36" s="1405"/>
      <c r="C36" s="1405"/>
      <c r="D36" s="1405"/>
      <c r="E36" s="1405"/>
      <c r="F36" s="1405"/>
      <c r="G36" s="1405"/>
      <c r="H36" s="1405"/>
      <c r="I36" s="1405"/>
      <c r="J36" s="1405"/>
      <c r="K36" s="1405"/>
      <c r="L36" s="1405"/>
      <c r="M36" s="1405"/>
    </row>
  </sheetData>
  <mergeCells count="24">
    <mergeCell ref="A36:M36"/>
    <mergeCell ref="G3:I11"/>
    <mergeCell ref="J3:L11"/>
    <mergeCell ref="M3:M14"/>
    <mergeCell ref="G12:G14"/>
    <mergeCell ref="K12:K14"/>
    <mergeCell ref="I12:I14"/>
    <mergeCell ref="C8:D11"/>
    <mergeCell ref="C12:C14"/>
    <mergeCell ref="C4:F7"/>
    <mergeCell ref="A35:M35"/>
    <mergeCell ref="F12:F14"/>
    <mergeCell ref="E8:F11"/>
    <mergeCell ref="A3:B14"/>
    <mergeCell ref="C3:F3"/>
    <mergeCell ref="E12:E14"/>
    <mergeCell ref="L1:M1"/>
    <mergeCell ref="L2:M2"/>
    <mergeCell ref="J12:J14"/>
    <mergeCell ref="A1:F1"/>
    <mergeCell ref="A2:F2"/>
    <mergeCell ref="D12:D14"/>
    <mergeCell ref="L12:L14"/>
    <mergeCell ref="H12:H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6" display="Powrót do spisu tablic"/>
    <hyperlink ref="L2:M2" location="'Spis tablic     List of tables'!A6"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5"/>
  <sheetViews>
    <sheetView showGridLines="0" zoomScaleNormal="100" workbookViewId="0">
      <selection activeCell="A3" sqref="A3:B5"/>
    </sheetView>
  </sheetViews>
  <sheetFormatPr defaultRowHeight="12.75"/>
  <cols>
    <col min="1" max="1" width="10.625" style="22" customWidth="1"/>
    <col min="2" max="2" width="13.625" style="22" customWidth="1"/>
    <col min="3" max="9" width="11.625" style="22" customWidth="1"/>
    <col min="10" max="16384" width="9" style="22"/>
  </cols>
  <sheetData>
    <row r="1" spans="1:11" s="28" customFormat="1" ht="14.25" customHeight="1">
      <c r="A1" s="1486" t="s">
        <v>1159</v>
      </c>
      <c r="B1" s="1486"/>
      <c r="C1" s="1486"/>
      <c r="D1" s="1486"/>
      <c r="E1" s="1486"/>
      <c r="F1" s="1486"/>
      <c r="G1" s="1486"/>
      <c r="H1" s="132"/>
      <c r="I1" s="1512" t="s">
        <v>1079</v>
      </c>
      <c r="J1" s="1512"/>
      <c r="K1" s="1512"/>
    </row>
    <row r="2" spans="1:11" s="28" customFormat="1" ht="14.25" customHeight="1">
      <c r="A2" s="1655" t="s">
        <v>228</v>
      </c>
      <c r="B2" s="1655"/>
      <c r="C2" s="1655"/>
      <c r="D2" s="1655"/>
      <c r="E2" s="1655"/>
      <c r="F2" s="1655"/>
      <c r="G2" s="1655"/>
      <c r="H2" s="133"/>
      <c r="I2" s="1367" t="s">
        <v>1080</v>
      </c>
      <c r="J2" s="1367"/>
      <c r="K2" s="1367"/>
    </row>
    <row r="3" spans="1:11" s="33" customFormat="1" ht="38.25" customHeight="1">
      <c r="A3" s="1441" t="s">
        <v>1507</v>
      </c>
      <c r="B3" s="1442"/>
      <c r="C3" s="1453" t="s">
        <v>696</v>
      </c>
      <c r="D3" s="1467"/>
      <c r="E3" s="1482" t="s">
        <v>695</v>
      </c>
      <c r="F3" s="1453" t="s">
        <v>785</v>
      </c>
      <c r="G3" s="1454"/>
      <c r="H3" s="1454"/>
      <c r="I3" s="1447" t="s">
        <v>694</v>
      </c>
    </row>
    <row r="4" spans="1:11" s="33" customFormat="1" ht="64.5" customHeight="1">
      <c r="A4" s="1443"/>
      <c r="B4" s="1444"/>
      <c r="C4" s="55" t="s">
        <v>786</v>
      </c>
      <c r="D4" s="55" t="s">
        <v>787</v>
      </c>
      <c r="E4" s="1449"/>
      <c r="F4" s="55" t="s">
        <v>939</v>
      </c>
      <c r="G4" s="55" t="s">
        <v>789</v>
      </c>
      <c r="H4" s="54" t="s">
        <v>790</v>
      </c>
      <c r="I4" s="1476"/>
    </row>
    <row r="5" spans="1:11" s="33" customFormat="1" ht="27.75" customHeight="1">
      <c r="A5" s="1445"/>
      <c r="B5" s="1446"/>
      <c r="C5" s="1453" t="s">
        <v>941</v>
      </c>
      <c r="D5" s="1454"/>
      <c r="E5" s="1467"/>
      <c r="F5" s="1453" t="s">
        <v>940</v>
      </c>
      <c r="G5" s="1454"/>
      <c r="H5" s="1467"/>
      <c r="I5" s="1594"/>
    </row>
    <row r="6" spans="1:11" s="53" customFormat="1">
      <c r="A6" s="1250">
        <v>2015</v>
      </c>
      <c r="B6" s="164" t="s">
        <v>742</v>
      </c>
      <c r="C6" s="188">
        <v>62.08</v>
      </c>
      <c r="D6" s="188">
        <v>53.9</v>
      </c>
      <c r="E6" s="188">
        <v>41.99</v>
      </c>
      <c r="F6" s="188">
        <v>6.38</v>
      </c>
      <c r="G6" s="188">
        <v>4.3899999999999997</v>
      </c>
      <c r="H6" s="188">
        <v>3.78</v>
      </c>
      <c r="I6" s="189">
        <v>106.01</v>
      </c>
    </row>
    <row r="7" spans="1:11" s="53" customFormat="1">
      <c r="A7" s="1250"/>
      <c r="B7" s="164" t="s">
        <v>630</v>
      </c>
      <c r="C7" s="188">
        <v>60.5</v>
      </c>
      <c r="D7" s="188">
        <v>52.5</v>
      </c>
      <c r="E7" s="188">
        <v>42.4</v>
      </c>
      <c r="F7" s="188">
        <v>6.39</v>
      </c>
      <c r="G7" s="188">
        <v>4.03</v>
      </c>
      <c r="H7" s="188">
        <v>3.69</v>
      </c>
      <c r="I7" s="189">
        <v>105.02</v>
      </c>
    </row>
    <row r="8" spans="1:11" s="53" customFormat="1">
      <c r="A8" s="1250"/>
      <c r="B8" s="162" t="s">
        <v>1100</v>
      </c>
      <c r="C8" s="162">
        <v>91.7</v>
      </c>
      <c r="D8" s="162">
        <v>90.8</v>
      </c>
      <c r="E8" s="162">
        <v>74.7</v>
      </c>
      <c r="F8" s="162">
        <v>98.5</v>
      </c>
      <c r="G8" s="162">
        <v>85</v>
      </c>
      <c r="H8" s="162">
        <v>95.3</v>
      </c>
      <c r="I8" s="280">
        <v>80.2</v>
      </c>
    </row>
    <row r="9" spans="1:11" s="53" customFormat="1">
      <c r="A9" s="1250"/>
      <c r="B9" s="164"/>
      <c r="C9" s="188"/>
      <c r="D9" s="188"/>
      <c r="E9" s="188"/>
      <c r="F9" s="188"/>
      <c r="G9" s="188"/>
      <c r="H9" s="188"/>
      <c r="I9" s="189"/>
    </row>
    <row r="10" spans="1:11" s="53" customFormat="1">
      <c r="A10" s="1250">
        <v>2016</v>
      </c>
      <c r="B10" s="164" t="s">
        <v>741</v>
      </c>
      <c r="C10" s="188">
        <v>61.08</v>
      </c>
      <c r="D10" s="539" t="s">
        <v>1025</v>
      </c>
      <c r="E10" s="188">
        <v>55.23</v>
      </c>
      <c r="F10" s="188">
        <v>6.72</v>
      </c>
      <c r="G10" s="188">
        <v>4.0599999999999996</v>
      </c>
      <c r="H10" s="188">
        <v>3.44</v>
      </c>
      <c r="I10" s="189">
        <v>100.04</v>
      </c>
    </row>
    <row r="11" spans="1:11" s="53" customFormat="1">
      <c r="A11" s="1250"/>
      <c r="B11" s="164" t="s">
        <v>739</v>
      </c>
      <c r="C11" s="188">
        <v>60.12</v>
      </c>
      <c r="D11" s="188">
        <v>46.47</v>
      </c>
      <c r="E11" s="188">
        <v>58.41</v>
      </c>
      <c r="F11" s="188">
        <v>6.41</v>
      </c>
      <c r="G11" s="188">
        <v>4.34</v>
      </c>
      <c r="H11" s="188">
        <v>3.58</v>
      </c>
      <c r="I11" s="189">
        <v>95.58</v>
      </c>
    </row>
    <row r="12" spans="1:11" s="53" customFormat="1">
      <c r="A12" s="1250"/>
      <c r="B12" s="164" t="s">
        <v>742</v>
      </c>
      <c r="C12" s="188">
        <v>59.81</v>
      </c>
      <c r="D12" s="188">
        <v>44.85</v>
      </c>
      <c r="E12" s="188">
        <v>50.06</v>
      </c>
      <c r="F12" s="188">
        <v>6.38</v>
      </c>
      <c r="G12" s="188">
        <v>4.55</v>
      </c>
      <c r="H12" s="188">
        <v>3.65</v>
      </c>
      <c r="I12" s="189">
        <v>96.8</v>
      </c>
    </row>
    <row r="13" spans="1:11" s="53" customFormat="1" ht="13.5">
      <c r="A13" s="1250"/>
      <c r="B13" s="164" t="s">
        <v>1675</v>
      </c>
      <c r="C13" s="188">
        <v>59.71</v>
      </c>
      <c r="D13" s="188">
        <v>44.85</v>
      </c>
      <c r="E13" s="188">
        <v>49.18</v>
      </c>
      <c r="F13" s="188">
        <v>6.35</v>
      </c>
      <c r="G13" s="188">
        <v>4.66</v>
      </c>
      <c r="H13" s="188">
        <v>3.57</v>
      </c>
      <c r="I13" s="189">
        <v>102.21</v>
      </c>
    </row>
    <row r="14" spans="1:11" s="53" customFormat="1">
      <c r="A14" s="1250"/>
      <c r="B14" s="162" t="s">
        <v>1100</v>
      </c>
      <c r="C14" s="162">
        <v>98.7</v>
      </c>
      <c r="D14" s="162">
        <v>85.4</v>
      </c>
      <c r="E14" s="162">
        <v>116</v>
      </c>
      <c r="F14" s="162">
        <v>99.5</v>
      </c>
      <c r="G14" s="162">
        <v>115.6</v>
      </c>
      <c r="H14" s="162">
        <v>96.6</v>
      </c>
      <c r="I14" s="280">
        <v>97.3</v>
      </c>
    </row>
    <row r="15" spans="1:11" s="53" customFormat="1">
      <c r="A15" s="1250"/>
      <c r="B15" s="186"/>
      <c r="C15" s="186"/>
      <c r="D15" s="186"/>
      <c r="E15" s="186"/>
      <c r="F15" s="186"/>
      <c r="G15" s="186"/>
      <c r="H15" s="186"/>
      <c r="I15" s="187"/>
    </row>
    <row r="16" spans="1:11" s="33" customFormat="1">
      <c r="A16" s="1250">
        <v>2015</v>
      </c>
      <c r="B16" s="165" t="s">
        <v>499</v>
      </c>
      <c r="C16" s="188">
        <v>61.77</v>
      </c>
      <c r="D16" s="539" t="s">
        <v>1025</v>
      </c>
      <c r="E16" s="188">
        <v>46.05</v>
      </c>
      <c r="F16" s="188">
        <v>6.17</v>
      </c>
      <c r="G16" s="188">
        <v>4.3899999999999997</v>
      </c>
      <c r="H16" s="188">
        <v>3.78</v>
      </c>
      <c r="I16" s="189">
        <v>102.05</v>
      </c>
    </row>
    <row r="17" spans="1:9" s="33" customFormat="1">
      <c r="A17" s="1250"/>
      <c r="B17" s="165" t="s">
        <v>500</v>
      </c>
      <c r="C17" s="188">
        <v>64.86</v>
      </c>
      <c r="D17" s="539" t="s">
        <v>1025</v>
      </c>
      <c r="E17" s="188">
        <v>54.23</v>
      </c>
      <c r="F17" s="188">
        <v>6.73</v>
      </c>
      <c r="G17" s="188">
        <v>3.83</v>
      </c>
      <c r="H17" s="188">
        <v>3.47</v>
      </c>
      <c r="I17" s="189">
        <v>103.32</v>
      </c>
    </row>
    <row r="18" spans="1:9" s="33" customFormat="1">
      <c r="A18" s="1250"/>
      <c r="B18" s="165" t="s">
        <v>501</v>
      </c>
      <c r="C18" s="188">
        <v>65.36</v>
      </c>
      <c r="D18" s="539" t="s">
        <v>1025</v>
      </c>
      <c r="E18" s="188">
        <v>56.23</v>
      </c>
      <c r="F18" s="188">
        <v>6.74</v>
      </c>
      <c r="G18" s="188">
        <v>3.83</v>
      </c>
      <c r="H18" s="188">
        <v>3.26</v>
      </c>
      <c r="I18" s="189">
        <v>102.2</v>
      </c>
    </row>
    <row r="19" spans="1:9" s="33" customFormat="1">
      <c r="A19" s="1250"/>
      <c r="B19" s="165"/>
      <c r="C19" s="188"/>
      <c r="D19" s="539"/>
      <c r="E19" s="188"/>
      <c r="F19" s="188"/>
      <c r="G19" s="188"/>
      <c r="H19" s="188"/>
      <c r="I19" s="189"/>
    </row>
    <row r="20" spans="1:9" s="33" customFormat="1">
      <c r="A20" s="1250">
        <v>2016</v>
      </c>
      <c r="B20" s="165" t="s">
        <v>502</v>
      </c>
      <c r="C20" s="188">
        <v>63.47</v>
      </c>
      <c r="D20" s="539" t="s">
        <v>1025</v>
      </c>
      <c r="E20" s="188">
        <v>46.54</v>
      </c>
      <c r="F20" s="188">
        <v>6.81</v>
      </c>
      <c r="G20" s="188">
        <v>4</v>
      </c>
      <c r="H20" s="188">
        <v>3.43</v>
      </c>
      <c r="I20" s="189">
        <v>103.96</v>
      </c>
    </row>
    <row r="21" spans="1:9" s="33" customFormat="1">
      <c r="A21" s="1250"/>
      <c r="B21" s="165" t="s">
        <v>503</v>
      </c>
      <c r="C21" s="188">
        <v>61.22</v>
      </c>
      <c r="D21" s="539" t="s">
        <v>1025</v>
      </c>
      <c r="E21" s="188">
        <v>56.77</v>
      </c>
      <c r="F21" s="188">
        <v>6.54</v>
      </c>
      <c r="G21" s="188">
        <v>4.04</v>
      </c>
      <c r="H21" s="188">
        <v>3.33</v>
      </c>
      <c r="I21" s="189">
        <v>98.77</v>
      </c>
    </row>
    <row r="22" spans="1:9" s="33" customFormat="1">
      <c r="A22" s="1250"/>
      <c r="B22" s="165" t="s">
        <v>492</v>
      </c>
      <c r="C22" s="188">
        <v>59.16</v>
      </c>
      <c r="D22" s="539" t="s">
        <v>1025</v>
      </c>
      <c r="E22" s="188">
        <v>47.41</v>
      </c>
      <c r="F22" s="188">
        <v>6.75</v>
      </c>
      <c r="G22" s="188">
        <v>4.16</v>
      </c>
      <c r="H22" s="188">
        <v>3.5</v>
      </c>
      <c r="I22" s="189">
        <v>97.47</v>
      </c>
    </row>
    <row r="23" spans="1:9" s="33" customFormat="1">
      <c r="A23" s="1250"/>
      <c r="B23" s="165" t="s">
        <v>493</v>
      </c>
      <c r="C23" s="188">
        <v>58.82</v>
      </c>
      <c r="D23" s="188">
        <v>52</v>
      </c>
      <c r="E23" s="188">
        <v>73.25</v>
      </c>
      <c r="F23" s="188">
        <v>6.29</v>
      </c>
      <c r="G23" s="188">
        <v>4.0599999999999996</v>
      </c>
      <c r="H23" s="188">
        <v>3.51</v>
      </c>
      <c r="I23" s="189">
        <v>92.6</v>
      </c>
    </row>
    <row r="24" spans="1:9" s="33" customFormat="1">
      <c r="A24" s="1250"/>
      <c r="B24" s="165" t="s">
        <v>494</v>
      </c>
      <c r="C24" s="188">
        <v>61.03</v>
      </c>
      <c r="D24" s="539" t="s">
        <v>1025</v>
      </c>
      <c r="E24" s="188">
        <v>87.11</v>
      </c>
      <c r="F24" s="188">
        <v>6.46</v>
      </c>
      <c r="G24" s="188">
        <v>4.5999999999999996</v>
      </c>
      <c r="H24" s="188">
        <v>3.73</v>
      </c>
      <c r="I24" s="189">
        <v>92.05</v>
      </c>
    </row>
    <row r="25" spans="1:9" s="33" customFormat="1">
      <c r="A25" s="1250"/>
      <c r="B25" s="165" t="s">
        <v>495</v>
      </c>
      <c r="C25" s="188">
        <v>61.74</v>
      </c>
      <c r="D25" s="539" t="s">
        <v>1025</v>
      </c>
      <c r="E25" s="188">
        <v>90.94</v>
      </c>
      <c r="F25" s="188">
        <v>6.45</v>
      </c>
      <c r="G25" s="188">
        <v>4.8</v>
      </c>
      <c r="H25" s="188">
        <v>3.85</v>
      </c>
      <c r="I25" s="189">
        <v>91.59</v>
      </c>
    </row>
    <row r="26" spans="1:9" s="33" customFormat="1">
      <c r="A26" s="1250"/>
      <c r="B26" s="165" t="s">
        <v>496</v>
      </c>
      <c r="C26" s="188">
        <v>60.67</v>
      </c>
      <c r="D26" s="188">
        <v>45</v>
      </c>
      <c r="E26" s="188">
        <v>46.46</v>
      </c>
      <c r="F26" s="188">
        <v>6.4</v>
      </c>
      <c r="G26" s="188">
        <v>4.9400000000000004</v>
      </c>
      <c r="H26" s="188">
        <v>3.86</v>
      </c>
      <c r="I26" s="189">
        <v>94.01</v>
      </c>
    </row>
    <row r="27" spans="1:9" s="33" customFormat="1">
      <c r="A27" s="1250"/>
      <c r="B27" s="165" t="s">
        <v>497</v>
      </c>
      <c r="C27" s="188">
        <v>56.26</v>
      </c>
      <c r="D27" s="188">
        <v>44</v>
      </c>
      <c r="E27" s="188">
        <v>27.42</v>
      </c>
      <c r="F27" s="188">
        <v>5.69</v>
      </c>
      <c r="G27" s="188">
        <v>5.21</v>
      </c>
      <c r="H27" s="188">
        <v>4.0199999999999996</v>
      </c>
      <c r="I27" s="189">
        <v>97.3</v>
      </c>
    </row>
    <row r="28" spans="1:9" s="33" customFormat="1">
      <c r="A28" s="1250"/>
      <c r="B28" s="165" t="s">
        <v>498</v>
      </c>
      <c r="C28" s="188">
        <v>56.08</v>
      </c>
      <c r="D28" s="188">
        <v>45.45</v>
      </c>
      <c r="E28" s="188">
        <v>24.77</v>
      </c>
      <c r="F28" s="188">
        <v>6.34</v>
      </c>
      <c r="G28" s="188">
        <v>5.22</v>
      </c>
      <c r="H28" s="188">
        <v>3.75</v>
      </c>
      <c r="I28" s="189">
        <v>104.51</v>
      </c>
    </row>
    <row r="29" spans="1:9" s="33" customFormat="1">
      <c r="A29" s="1250"/>
      <c r="B29" s="165" t="s">
        <v>499</v>
      </c>
      <c r="C29" s="188">
        <v>55.92</v>
      </c>
      <c r="D29" s="539" t="s">
        <v>1025</v>
      </c>
      <c r="E29" s="188">
        <v>21.45</v>
      </c>
      <c r="F29" s="188">
        <v>6.19</v>
      </c>
      <c r="G29" s="188">
        <v>5.05</v>
      </c>
      <c r="H29" s="188">
        <v>3.5</v>
      </c>
      <c r="I29" s="189">
        <v>111.22</v>
      </c>
    </row>
    <row r="30" spans="1:9" s="33" customFormat="1">
      <c r="A30" s="1250"/>
      <c r="B30" s="165" t="s">
        <v>500</v>
      </c>
      <c r="C30" s="188">
        <v>58.06</v>
      </c>
      <c r="D30" s="539" t="s">
        <v>1025</v>
      </c>
      <c r="E30" s="188">
        <v>43.66</v>
      </c>
      <c r="F30" s="188">
        <v>6.33</v>
      </c>
      <c r="G30" s="188">
        <v>4.88</v>
      </c>
      <c r="H30" s="188">
        <v>3.24</v>
      </c>
      <c r="I30" s="189">
        <v>121.58</v>
      </c>
    </row>
    <row r="31" spans="1:9" s="33" customFormat="1">
      <c r="A31" s="1250"/>
      <c r="B31" s="165" t="s">
        <v>501</v>
      </c>
      <c r="C31" s="188">
        <v>61.7</v>
      </c>
      <c r="D31" s="539" t="s">
        <v>1025</v>
      </c>
      <c r="E31" s="188">
        <v>49.83</v>
      </c>
      <c r="F31" s="188">
        <v>6.34</v>
      </c>
      <c r="G31" s="188">
        <v>5</v>
      </c>
      <c r="H31" s="188">
        <v>3.15</v>
      </c>
      <c r="I31" s="189">
        <v>125.56</v>
      </c>
    </row>
    <row r="32" spans="1:9" s="53" customFormat="1">
      <c r="A32" s="1250"/>
      <c r="B32" s="162" t="s">
        <v>1100</v>
      </c>
      <c r="C32" s="162">
        <v>94.4</v>
      </c>
      <c r="D32" s="527" t="s">
        <v>1024</v>
      </c>
      <c r="E32" s="162">
        <v>88.6</v>
      </c>
      <c r="F32" s="162">
        <v>93.9</v>
      </c>
      <c r="G32" s="162">
        <v>130.30000000000001</v>
      </c>
      <c r="H32" s="162">
        <v>96.6</v>
      </c>
      <c r="I32" s="280">
        <v>122.9</v>
      </c>
    </row>
    <row r="33" spans="1:9" s="53" customFormat="1">
      <c r="A33" s="1250"/>
      <c r="B33" s="162" t="s">
        <v>1101</v>
      </c>
      <c r="C33" s="162">
        <v>106.3</v>
      </c>
      <c r="D33" s="527" t="s">
        <v>1024</v>
      </c>
      <c r="E33" s="162">
        <v>114.1</v>
      </c>
      <c r="F33" s="162">
        <v>100.1</v>
      </c>
      <c r="G33" s="162">
        <v>102.3</v>
      </c>
      <c r="H33" s="162">
        <v>97.3</v>
      </c>
      <c r="I33" s="280">
        <v>103.3</v>
      </c>
    </row>
    <row r="34" spans="1:9" ht="12.75" customHeight="1">
      <c r="A34" s="1570" t="s">
        <v>1676</v>
      </c>
      <c r="B34" s="1570"/>
      <c r="C34" s="1570"/>
      <c r="D34" s="1570"/>
      <c r="E34" s="1570"/>
    </row>
    <row r="35" spans="1:9" ht="12.75" customHeight="1">
      <c r="A35" s="1654" t="s">
        <v>1677</v>
      </c>
      <c r="B35" s="1654"/>
      <c r="C35" s="1654"/>
      <c r="D35" s="1654"/>
    </row>
  </sheetData>
  <mergeCells count="13">
    <mergeCell ref="C3:D3"/>
    <mergeCell ref="F3:H3"/>
    <mergeCell ref="A34:E34"/>
    <mergeCell ref="A35:D35"/>
    <mergeCell ref="I1:K1"/>
    <mergeCell ref="A3:B5"/>
    <mergeCell ref="E3:E4"/>
    <mergeCell ref="I3:I5"/>
    <mergeCell ref="I2:K2"/>
    <mergeCell ref="A1:G1"/>
    <mergeCell ref="A2:G2"/>
    <mergeCell ref="C5:E5"/>
    <mergeCell ref="F5:H5"/>
  </mergeCells>
  <phoneticPr fontId="0" type="noConversion"/>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61" display="Powrót do spisu tablic"/>
    <hyperlink ref="I2:K2" location="'Spis tablic     List of tables'!A6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4"/>
  <sheetViews>
    <sheetView showGridLines="0" workbookViewId="0">
      <selection activeCell="A3" sqref="A3:B10"/>
    </sheetView>
  </sheetViews>
  <sheetFormatPr defaultRowHeight="14.25"/>
  <cols>
    <col min="1" max="1" width="9.625" style="297" customWidth="1"/>
    <col min="2" max="2" width="13.625" style="297" customWidth="1"/>
    <col min="3" max="9" width="11.625" style="297" customWidth="1"/>
    <col min="10" max="16384" width="9" style="297"/>
  </cols>
  <sheetData>
    <row r="1" spans="1:11">
      <c r="A1" s="1666" t="s">
        <v>1158</v>
      </c>
      <c r="B1" s="1666"/>
      <c r="C1" s="1666"/>
      <c r="D1" s="1666"/>
      <c r="E1" s="1666"/>
      <c r="F1" s="1666"/>
      <c r="G1" s="1666"/>
      <c r="H1" s="134"/>
      <c r="I1" s="1512" t="s">
        <v>1079</v>
      </c>
      <c r="J1" s="1512"/>
      <c r="K1" s="1512"/>
    </row>
    <row r="2" spans="1:11">
      <c r="A2" s="1655" t="s">
        <v>871</v>
      </c>
      <c r="B2" s="1655"/>
      <c r="C2" s="1655"/>
      <c r="D2" s="1655"/>
      <c r="E2" s="1655"/>
      <c r="F2" s="1655"/>
      <c r="G2" s="1655"/>
      <c r="H2" s="134"/>
      <c r="I2" s="1367" t="s">
        <v>1080</v>
      </c>
      <c r="J2" s="1367"/>
      <c r="K2" s="1367"/>
    </row>
    <row r="3" spans="1:11" ht="35.1" customHeight="1">
      <c r="A3" s="1441" t="s">
        <v>1508</v>
      </c>
      <c r="B3" s="1661"/>
      <c r="C3" s="1453" t="s">
        <v>1051</v>
      </c>
      <c r="D3" s="1454"/>
      <c r="E3" s="1454"/>
      <c r="F3" s="1467"/>
      <c r="G3" s="1658" t="s">
        <v>1186</v>
      </c>
      <c r="H3" s="1482" t="s">
        <v>553</v>
      </c>
      <c r="I3" s="1441" t="s">
        <v>942</v>
      </c>
    </row>
    <row r="4" spans="1:11">
      <c r="A4" s="1662"/>
      <c r="B4" s="1663"/>
      <c r="C4" s="1447" t="s">
        <v>786</v>
      </c>
      <c r="D4" s="1482" t="s">
        <v>787</v>
      </c>
      <c r="E4" s="1441" t="s">
        <v>1052</v>
      </c>
      <c r="F4" s="1482" t="s">
        <v>1053</v>
      </c>
      <c r="G4" s="1659"/>
      <c r="H4" s="1448"/>
      <c r="I4" s="1443"/>
    </row>
    <row r="5" spans="1:11">
      <c r="A5" s="1662"/>
      <c r="B5" s="1663"/>
      <c r="C5" s="1476"/>
      <c r="D5" s="1448"/>
      <c r="E5" s="1443"/>
      <c r="F5" s="1448"/>
      <c r="G5" s="1659"/>
      <c r="H5" s="1448"/>
      <c r="I5" s="1443"/>
    </row>
    <row r="6" spans="1:11">
      <c r="A6" s="1662"/>
      <c r="B6" s="1663"/>
      <c r="C6" s="1476"/>
      <c r="D6" s="1448"/>
      <c r="E6" s="1443"/>
      <c r="F6" s="1448"/>
      <c r="G6" s="1659"/>
      <c r="H6" s="1448"/>
      <c r="I6" s="1443"/>
    </row>
    <row r="7" spans="1:11">
      <c r="A7" s="1662"/>
      <c r="B7" s="1663"/>
      <c r="C7" s="1476"/>
      <c r="D7" s="1448"/>
      <c r="E7" s="1443"/>
      <c r="F7" s="1448"/>
      <c r="G7" s="1659"/>
      <c r="H7" s="1448"/>
      <c r="I7" s="1443"/>
    </row>
    <row r="8" spans="1:11">
      <c r="A8" s="1662"/>
      <c r="B8" s="1663"/>
      <c r="C8" s="1476"/>
      <c r="D8" s="1448"/>
      <c r="E8" s="1443"/>
      <c r="F8" s="1448"/>
      <c r="G8" s="1659"/>
      <c r="H8" s="1448"/>
      <c r="I8" s="1443"/>
    </row>
    <row r="9" spans="1:11">
      <c r="A9" s="1662"/>
      <c r="B9" s="1663"/>
      <c r="C9" s="1594"/>
      <c r="D9" s="1449"/>
      <c r="E9" s="1445"/>
      <c r="F9" s="1449"/>
      <c r="G9" s="1660"/>
      <c r="H9" s="1448"/>
      <c r="I9" s="1443"/>
    </row>
    <row r="10" spans="1:11" ht="20.100000000000001" customHeight="1">
      <c r="A10" s="1664"/>
      <c r="B10" s="1665"/>
      <c r="C10" s="1607" t="s">
        <v>1054</v>
      </c>
      <c r="D10" s="1439"/>
      <c r="E10" s="1439"/>
      <c r="F10" s="1439"/>
      <c r="G10" s="1466"/>
      <c r="H10" s="1449"/>
      <c r="I10" s="1445"/>
    </row>
    <row r="11" spans="1:11" ht="12.75" customHeight="1">
      <c r="A11" s="185">
        <v>2015</v>
      </c>
      <c r="B11" s="164" t="s">
        <v>630</v>
      </c>
      <c r="C11" s="667">
        <v>67.83</v>
      </c>
      <c r="D11" s="668">
        <v>55.04</v>
      </c>
      <c r="E11" s="668">
        <v>64.97</v>
      </c>
      <c r="F11" s="668">
        <v>54.99</v>
      </c>
      <c r="G11" s="668">
        <v>59.69</v>
      </c>
      <c r="H11" s="668">
        <v>164.64</v>
      </c>
      <c r="I11" s="669">
        <v>4.92</v>
      </c>
    </row>
    <row r="12" spans="1:11" ht="12.75" customHeight="1">
      <c r="A12" s="185">
        <v>2016</v>
      </c>
      <c r="B12" s="164" t="s">
        <v>630</v>
      </c>
      <c r="C12" s="1186">
        <v>67.290000000000006</v>
      </c>
      <c r="D12" s="668">
        <v>54.35</v>
      </c>
      <c r="E12" s="668">
        <v>63.87</v>
      </c>
      <c r="F12" s="668">
        <v>55.47</v>
      </c>
      <c r="G12" s="668">
        <v>76.41</v>
      </c>
      <c r="H12" s="668">
        <v>161.44999999999999</v>
      </c>
      <c r="I12" s="669">
        <v>4.84</v>
      </c>
    </row>
    <row r="13" spans="1:11" ht="12.75" customHeight="1">
      <c r="A13" s="185"/>
      <c r="B13" s="162" t="s">
        <v>1100</v>
      </c>
      <c r="C13" s="670">
        <v>99.2</v>
      </c>
      <c r="D13" s="670">
        <v>98.7</v>
      </c>
      <c r="E13" s="670">
        <v>98.3</v>
      </c>
      <c r="F13" s="670">
        <v>100.9</v>
      </c>
      <c r="G13" s="670">
        <v>128</v>
      </c>
      <c r="H13" s="670">
        <v>98.1</v>
      </c>
      <c r="I13" s="671">
        <v>98.4</v>
      </c>
    </row>
    <row r="14" spans="1:11" ht="12.75" customHeight="1">
      <c r="A14" s="185"/>
      <c r="B14" s="165"/>
      <c r="C14" s="190"/>
      <c r="D14" s="190"/>
      <c r="E14" s="190"/>
      <c r="F14" s="190"/>
      <c r="G14" s="190"/>
      <c r="H14" s="190"/>
      <c r="I14" s="521"/>
    </row>
    <row r="15" spans="1:11" ht="12.75" customHeight="1">
      <c r="A15" s="185">
        <v>2015</v>
      </c>
      <c r="B15" s="165" t="s">
        <v>499</v>
      </c>
      <c r="C15" s="190">
        <v>67.709999999999994</v>
      </c>
      <c r="D15" s="190">
        <v>55.45</v>
      </c>
      <c r="E15" s="190">
        <v>64.31</v>
      </c>
      <c r="F15" s="190">
        <v>54.75</v>
      </c>
      <c r="G15" s="190">
        <v>77.989999999999995</v>
      </c>
      <c r="H15" s="190">
        <v>160</v>
      </c>
      <c r="I15" s="521">
        <v>5.13</v>
      </c>
    </row>
    <row r="16" spans="1:11" ht="12.75" customHeight="1">
      <c r="A16" s="185"/>
      <c r="B16" s="165" t="s">
        <v>500</v>
      </c>
      <c r="C16" s="190">
        <v>67.98</v>
      </c>
      <c r="D16" s="190">
        <v>56.82</v>
      </c>
      <c r="E16" s="190">
        <v>64.72</v>
      </c>
      <c r="F16" s="190">
        <v>56.1</v>
      </c>
      <c r="G16" s="190">
        <v>78.150000000000006</v>
      </c>
      <c r="H16" s="190">
        <v>150.71</v>
      </c>
      <c r="I16" s="521">
        <v>4.8099999999999996</v>
      </c>
    </row>
    <row r="17" spans="1:9" ht="12.75" customHeight="1">
      <c r="A17" s="185"/>
      <c r="B17" s="165" t="s">
        <v>501</v>
      </c>
      <c r="C17" s="190">
        <v>68.819999999999993</v>
      </c>
      <c r="D17" s="190">
        <v>56.43</v>
      </c>
      <c r="E17" s="190">
        <v>64.89</v>
      </c>
      <c r="F17" s="190">
        <v>50.56</v>
      </c>
      <c r="G17" s="190">
        <v>77.180000000000007</v>
      </c>
      <c r="H17" s="190">
        <v>157.61000000000001</v>
      </c>
      <c r="I17" s="521">
        <v>4.99</v>
      </c>
    </row>
    <row r="18" spans="1:9" ht="12.75" customHeight="1">
      <c r="A18" s="185"/>
      <c r="B18" s="165"/>
      <c r="C18" s="190"/>
      <c r="D18" s="190"/>
      <c r="E18" s="190"/>
      <c r="F18" s="190"/>
      <c r="G18" s="190"/>
      <c r="H18" s="190"/>
      <c r="I18" s="521"/>
    </row>
    <row r="19" spans="1:9" ht="12.75" customHeight="1">
      <c r="A19" s="185">
        <v>2016</v>
      </c>
      <c r="B19" s="165" t="s">
        <v>502</v>
      </c>
      <c r="C19" s="190">
        <v>69.459999999999994</v>
      </c>
      <c r="D19" s="190">
        <v>52.81</v>
      </c>
      <c r="E19" s="190">
        <v>64.87</v>
      </c>
      <c r="F19" s="190">
        <v>55.93</v>
      </c>
      <c r="G19" s="190">
        <v>80.790000000000006</v>
      </c>
      <c r="H19" s="190">
        <v>153.75</v>
      </c>
      <c r="I19" s="521">
        <v>5.0999999999999996</v>
      </c>
    </row>
    <row r="20" spans="1:9" ht="12.75" customHeight="1">
      <c r="A20" s="185"/>
      <c r="B20" s="165" t="s">
        <v>503</v>
      </c>
      <c r="C20" s="190">
        <v>68.5</v>
      </c>
      <c r="D20" s="190">
        <v>51.9</v>
      </c>
      <c r="E20" s="190">
        <v>67.09</v>
      </c>
      <c r="F20" s="190">
        <v>56.32</v>
      </c>
      <c r="G20" s="190">
        <v>81.36</v>
      </c>
      <c r="H20" s="190">
        <v>145</v>
      </c>
      <c r="I20" s="521">
        <v>4.7</v>
      </c>
    </row>
    <row r="21" spans="1:9" ht="12.75" customHeight="1">
      <c r="A21" s="185"/>
      <c r="B21" s="165" t="s">
        <v>492</v>
      </c>
      <c r="C21" s="190">
        <v>66.28</v>
      </c>
      <c r="D21" s="190">
        <v>56.05</v>
      </c>
      <c r="E21" s="190">
        <v>64.790000000000006</v>
      </c>
      <c r="F21" s="190">
        <v>55.48</v>
      </c>
      <c r="G21" s="190">
        <v>78.81</v>
      </c>
      <c r="H21" s="190">
        <v>149.47</v>
      </c>
      <c r="I21" s="521">
        <v>4.68</v>
      </c>
    </row>
    <row r="22" spans="1:9" ht="12.75" customHeight="1">
      <c r="A22" s="185"/>
      <c r="B22" s="165" t="s">
        <v>493</v>
      </c>
      <c r="C22" s="190">
        <v>67.099999999999994</v>
      </c>
      <c r="D22" s="190">
        <v>50.88</v>
      </c>
      <c r="E22" s="190">
        <v>64.37</v>
      </c>
      <c r="F22" s="190">
        <v>56.45</v>
      </c>
      <c r="G22" s="190">
        <v>82.29</v>
      </c>
      <c r="H22" s="190">
        <v>149.5</v>
      </c>
      <c r="I22" s="521">
        <v>4.5599999999999996</v>
      </c>
    </row>
    <row r="23" spans="1:9" ht="12.75" customHeight="1">
      <c r="A23" s="185"/>
      <c r="B23" s="165" t="s">
        <v>494</v>
      </c>
      <c r="C23" s="190">
        <v>66.62</v>
      </c>
      <c r="D23" s="190">
        <v>55.26</v>
      </c>
      <c r="E23" s="190">
        <v>63.68</v>
      </c>
      <c r="F23" s="190">
        <v>54.29</v>
      </c>
      <c r="G23" s="190">
        <v>88.31</v>
      </c>
      <c r="H23" s="190">
        <v>166.39</v>
      </c>
      <c r="I23" s="521">
        <v>4.82</v>
      </c>
    </row>
    <row r="24" spans="1:9" ht="12.75" customHeight="1">
      <c r="A24" s="185"/>
      <c r="B24" s="165" t="s">
        <v>495</v>
      </c>
      <c r="C24" s="190">
        <v>68.11</v>
      </c>
      <c r="D24" s="190">
        <v>58.35</v>
      </c>
      <c r="E24" s="190">
        <v>63.32</v>
      </c>
      <c r="F24" s="190">
        <v>55.32</v>
      </c>
      <c r="G24" s="190">
        <v>91.21</v>
      </c>
      <c r="H24" s="190">
        <v>156.38999999999999</v>
      </c>
      <c r="I24" s="521">
        <v>4.7300000000000004</v>
      </c>
    </row>
    <row r="25" spans="1:9" ht="12.75" customHeight="1">
      <c r="A25" s="968"/>
      <c r="B25" s="165" t="s">
        <v>496</v>
      </c>
      <c r="C25" s="969">
        <v>68.33</v>
      </c>
      <c r="D25" s="969">
        <v>56.05</v>
      </c>
      <c r="E25" s="969">
        <v>65.09</v>
      </c>
      <c r="F25" s="969">
        <v>56.67</v>
      </c>
      <c r="G25" s="969">
        <v>70</v>
      </c>
      <c r="H25" s="969">
        <v>166.67</v>
      </c>
      <c r="I25" s="970">
        <v>4.78</v>
      </c>
    </row>
    <row r="26" spans="1:9" ht="12.75" customHeight="1">
      <c r="A26" s="968"/>
      <c r="B26" s="165" t="s">
        <v>497</v>
      </c>
      <c r="C26" s="969">
        <v>64.59</v>
      </c>
      <c r="D26" s="969">
        <v>50.28</v>
      </c>
      <c r="E26" s="969">
        <v>61.68</v>
      </c>
      <c r="F26" s="969">
        <v>53.08</v>
      </c>
      <c r="G26" s="969">
        <v>78.569999999999993</v>
      </c>
      <c r="H26" s="969">
        <v>165</v>
      </c>
      <c r="I26" s="970">
        <v>4.84</v>
      </c>
    </row>
    <row r="27" spans="1:9" ht="12.75" customHeight="1">
      <c r="A27" s="968"/>
      <c r="B27" s="165" t="s">
        <v>498</v>
      </c>
      <c r="C27" s="969">
        <v>66.290000000000006</v>
      </c>
      <c r="D27" s="969">
        <v>58.33</v>
      </c>
      <c r="E27" s="969">
        <v>62.88</v>
      </c>
      <c r="F27" s="969">
        <v>56.3</v>
      </c>
      <c r="G27" s="969">
        <v>70.44</v>
      </c>
      <c r="H27" s="969">
        <v>176.25</v>
      </c>
      <c r="I27" s="970">
        <v>4.96</v>
      </c>
    </row>
    <row r="28" spans="1:9" ht="12.75" customHeight="1">
      <c r="A28" s="1185"/>
      <c r="B28" s="165" t="s">
        <v>499</v>
      </c>
      <c r="C28" s="190">
        <v>67.099999999999994</v>
      </c>
      <c r="D28" s="190">
        <v>52.65</v>
      </c>
      <c r="E28" s="190">
        <v>61.53</v>
      </c>
      <c r="F28" s="190">
        <v>54</v>
      </c>
      <c r="G28" s="190">
        <v>59.23</v>
      </c>
      <c r="H28" s="190">
        <v>174.62</v>
      </c>
      <c r="I28" s="521">
        <v>4.96</v>
      </c>
    </row>
    <row r="29" spans="1:9" ht="12.75" customHeight="1">
      <c r="A29" s="1185"/>
      <c r="B29" s="165" t="s">
        <v>500</v>
      </c>
      <c r="C29" s="190">
        <v>67.8</v>
      </c>
      <c r="D29" s="190">
        <v>55.29</v>
      </c>
      <c r="E29" s="190">
        <v>63.32</v>
      </c>
      <c r="F29" s="190">
        <v>56.31</v>
      </c>
      <c r="G29" s="190">
        <v>59.46</v>
      </c>
      <c r="H29" s="190">
        <v>172.92</v>
      </c>
      <c r="I29" s="521">
        <v>5.12</v>
      </c>
    </row>
    <row r="30" spans="1:9" ht="12.75" customHeight="1">
      <c r="A30" s="1185"/>
      <c r="B30" s="165" t="s">
        <v>501</v>
      </c>
      <c r="C30" s="190">
        <v>68.19</v>
      </c>
      <c r="D30" s="190">
        <v>52.86</v>
      </c>
      <c r="E30" s="190">
        <v>66.17</v>
      </c>
      <c r="F30" s="190">
        <v>59.19</v>
      </c>
      <c r="G30" s="190">
        <v>60.07</v>
      </c>
      <c r="H30" s="190">
        <v>162.27000000000001</v>
      </c>
      <c r="I30" s="521">
        <v>5.09</v>
      </c>
    </row>
    <row r="31" spans="1:9" ht="12.75" customHeight="1">
      <c r="A31" s="157"/>
      <c r="B31" s="162" t="s">
        <v>1100</v>
      </c>
      <c r="C31" s="371">
        <v>99.1</v>
      </c>
      <c r="D31" s="304">
        <v>93.7</v>
      </c>
      <c r="E31" s="304">
        <v>102</v>
      </c>
      <c r="F31" s="304">
        <v>117.1</v>
      </c>
      <c r="G31" s="304">
        <v>77.8</v>
      </c>
      <c r="H31" s="371">
        <v>103</v>
      </c>
      <c r="I31" s="522">
        <v>102</v>
      </c>
    </row>
    <row r="32" spans="1:9" ht="12.75" customHeight="1">
      <c r="A32" s="157"/>
      <c r="B32" s="162" t="s">
        <v>1101</v>
      </c>
      <c r="C32" s="371">
        <v>100.6</v>
      </c>
      <c r="D32" s="304">
        <v>95.6</v>
      </c>
      <c r="E32" s="371">
        <v>104.5</v>
      </c>
      <c r="F32" s="304">
        <v>105.1</v>
      </c>
      <c r="G32" s="303">
        <v>101</v>
      </c>
      <c r="H32" s="371">
        <v>93.8</v>
      </c>
      <c r="I32" s="523">
        <v>99.4</v>
      </c>
    </row>
    <row r="33" spans="1:9" ht="18" customHeight="1">
      <c r="A33" s="1656" t="s">
        <v>1279</v>
      </c>
      <c r="B33" s="1656"/>
      <c r="C33" s="1656"/>
      <c r="D33" s="1656"/>
      <c r="E33" s="1656"/>
      <c r="F33" s="1656"/>
      <c r="G33" s="1656"/>
      <c r="H33" s="1656"/>
      <c r="I33" s="1656"/>
    </row>
    <row r="34" spans="1:9" ht="12" customHeight="1">
      <c r="A34" s="1657" t="s">
        <v>1280</v>
      </c>
      <c r="B34" s="1657"/>
      <c r="C34" s="1657"/>
      <c r="D34" s="1657"/>
      <c r="E34" s="1657"/>
      <c r="F34" s="1657"/>
      <c r="G34" s="1657"/>
      <c r="H34" s="1657"/>
      <c r="I34" s="1657"/>
    </row>
  </sheetData>
  <mergeCells count="16">
    <mergeCell ref="I1:K1"/>
    <mergeCell ref="I3:I10"/>
    <mergeCell ref="A1:G1"/>
    <mergeCell ref="A2:G2"/>
    <mergeCell ref="C4:C9"/>
    <mergeCell ref="D4:D9"/>
    <mergeCell ref="E4:E9"/>
    <mergeCell ref="F4:F9"/>
    <mergeCell ref="A33:I33"/>
    <mergeCell ref="A34:I34"/>
    <mergeCell ref="G3:G9"/>
    <mergeCell ref="I2:K2"/>
    <mergeCell ref="H3:H10"/>
    <mergeCell ref="A3:B10"/>
    <mergeCell ref="C3:F3"/>
    <mergeCell ref="C10:G10"/>
  </mergeCells>
  <phoneticPr fontId="0" type="noConversion"/>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63" display="Powrót do spisu tablic"/>
    <hyperlink ref="I2:K2" location="'Spis tablic     List of tables'!A6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6"/>
  <sheetViews>
    <sheetView showGridLines="0" zoomScaleNormal="100" workbookViewId="0">
      <selection activeCell="A3" sqref="A3:B5"/>
    </sheetView>
  </sheetViews>
  <sheetFormatPr defaultRowHeight="12.75"/>
  <cols>
    <col min="1" max="1" width="8.125" style="2" customWidth="1"/>
    <col min="2" max="2" width="13.625" style="2" customWidth="1"/>
    <col min="3" max="10" width="11.625" style="2" customWidth="1"/>
    <col min="11" max="16384" width="9" style="2"/>
  </cols>
  <sheetData>
    <row r="1" spans="1:10">
      <c r="A1" s="1579" t="s">
        <v>1157</v>
      </c>
      <c r="B1" s="1579"/>
      <c r="C1" s="1579"/>
      <c r="D1" s="1579"/>
      <c r="E1" s="1579"/>
      <c r="F1" s="1579"/>
      <c r="G1" s="127"/>
      <c r="I1" s="127"/>
      <c r="J1" s="493" t="s">
        <v>1079</v>
      </c>
    </row>
    <row r="2" spans="1:10">
      <c r="A2" s="1620" t="s">
        <v>697</v>
      </c>
      <c r="B2" s="1620"/>
      <c r="C2" s="1620"/>
      <c r="D2" s="1620"/>
      <c r="E2" s="1620"/>
      <c r="F2" s="1620"/>
      <c r="G2" s="128"/>
      <c r="I2" s="128"/>
      <c r="J2" s="143" t="s">
        <v>1080</v>
      </c>
    </row>
    <row r="3" spans="1:10" ht="33" customHeight="1">
      <c r="A3" s="1671" t="s">
        <v>1509</v>
      </c>
      <c r="B3" s="1667"/>
      <c r="C3" s="1672" t="s">
        <v>1510</v>
      </c>
      <c r="D3" s="1672"/>
      <c r="E3" s="1672"/>
      <c r="F3" s="1672"/>
      <c r="G3" s="1672"/>
      <c r="H3" s="1672"/>
      <c r="I3" s="1667" t="s">
        <v>1518</v>
      </c>
      <c r="J3" s="1668"/>
    </row>
    <row r="4" spans="1:10" ht="57" customHeight="1">
      <c r="A4" s="1671"/>
      <c r="B4" s="1667"/>
      <c r="C4" s="1672" t="s">
        <v>1511</v>
      </c>
      <c r="D4" s="1672"/>
      <c r="E4" s="971" t="s">
        <v>1513</v>
      </c>
      <c r="F4" s="1667" t="s">
        <v>1515</v>
      </c>
      <c r="G4" s="1667"/>
      <c r="H4" s="971" t="s">
        <v>1516</v>
      </c>
      <c r="I4" s="1667"/>
      <c r="J4" s="1668"/>
    </row>
    <row r="5" spans="1:10" ht="57" customHeight="1">
      <c r="A5" s="1671"/>
      <c r="B5" s="1667"/>
      <c r="C5" s="972" t="s">
        <v>1512</v>
      </c>
      <c r="D5" s="971" t="s">
        <v>1521</v>
      </c>
      <c r="E5" s="1667" t="s">
        <v>1514</v>
      </c>
      <c r="F5" s="1667"/>
      <c r="G5" s="1667" t="s">
        <v>1517</v>
      </c>
      <c r="H5" s="1667"/>
      <c r="I5" s="971" t="s">
        <v>1519</v>
      </c>
      <c r="J5" s="973" t="s">
        <v>1520</v>
      </c>
    </row>
    <row r="6" spans="1:10" ht="12.75" customHeight="1">
      <c r="A6" s="1247">
        <v>2015</v>
      </c>
      <c r="B6" s="673" t="s">
        <v>630</v>
      </c>
      <c r="C6" s="628">
        <v>7.3</v>
      </c>
      <c r="D6" s="674">
        <v>7.7</v>
      </c>
      <c r="E6" s="675">
        <v>6.2</v>
      </c>
      <c r="F6" s="675">
        <v>6.8</v>
      </c>
      <c r="G6" s="674">
        <v>9.5</v>
      </c>
      <c r="H6" s="675">
        <v>3.8</v>
      </c>
      <c r="I6" s="676">
        <v>1.1000000000000001</v>
      </c>
      <c r="J6" s="598">
        <v>1.2</v>
      </c>
    </row>
    <row r="7" spans="1:10" s="1008" customFormat="1" ht="12.75" customHeight="1">
      <c r="A7" s="1247">
        <v>2016</v>
      </c>
      <c r="B7" s="673" t="s">
        <v>1675</v>
      </c>
      <c r="C7" s="536">
        <v>8.6</v>
      </c>
      <c r="D7" s="674">
        <v>10.4</v>
      </c>
      <c r="E7" s="675">
        <v>7.3</v>
      </c>
      <c r="F7" s="675">
        <v>6.1</v>
      </c>
      <c r="G7" s="674">
        <v>9.5</v>
      </c>
      <c r="H7" s="675">
        <v>4.5999999999999996</v>
      </c>
      <c r="I7" s="676">
        <v>1.1000000000000001</v>
      </c>
      <c r="J7" s="598">
        <v>1</v>
      </c>
    </row>
    <row r="8" spans="1:10" ht="12.75" customHeight="1">
      <c r="A8" s="633"/>
      <c r="B8" s="1248"/>
      <c r="C8" s="484"/>
      <c r="D8" s="484"/>
      <c r="E8" s="484"/>
      <c r="F8" s="484"/>
      <c r="G8" s="484"/>
      <c r="H8" s="484"/>
      <c r="I8" s="484"/>
      <c r="J8" s="1251"/>
    </row>
    <row r="9" spans="1:10" ht="12.75" customHeight="1">
      <c r="A9" s="1246">
        <v>2015</v>
      </c>
      <c r="B9" s="629" t="s">
        <v>499</v>
      </c>
      <c r="C9" s="1211">
        <v>7.9</v>
      </c>
      <c r="D9" s="363" t="s">
        <v>1024</v>
      </c>
      <c r="E9" s="363">
        <v>6.8</v>
      </c>
      <c r="F9" s="363">
        <v>5.6</v>
      </c>
      <c r="G9" s="363">
        <v>9.5</v>
      </c>
      <c r="H9" s="363">
        <v>4.3</v>
      </c>
      <c r="I9" s="363">
        <v>1.1000000000000001</v>
      </c>
      <c r="J9" s="1252">
        <v>1.2</v>
      </c>
    </row>
    <row r="10" spans="1:10" ht="12.75" customHeight="1">
      <c r="A10" s="1249"/>
      <c r="B10" s="629" t="s">
        <v>500</v>
      </c>
      <c r="C10" s="1211">
        <v>6.7</v>
      </c>
      <c r="D10" s="363" t="s">
        <v>1024</v>
      </c>
      <c r="E10" s="363">
        <v>5.9</v>
      </c>
      <c r="F10" s="363">
        <v>4.9000000000000004</v>
      </c>
      <c r="G10" s="363">
        <v>7.1</v>
      </c>
      <c r="H10" s="363">
        <v>3.7</v>
      </c>
      <c r="I10" s="363">
        <v>1.1000000000000001</v>
      </c>
      <c r="J10" s="1252">
        <v>1.3</v>
      </c>
    </row>
    <row r="11" spans="1:10" ht="12.75" customHeight="1">
      <c r="A11" s="1249"/>
      <c r="B11" s="663" t="s">
        <v>501</v>
      </c>
      <c r="C11" s="1211">
        <v>6.8</v>
      </c>
      <c r="D11" s="363" t="s">
        <v>1024</v>
      </c>
      <c r="E11" s="363">
        <v>5.9</v>
      </c>
      <c r="F11" s="363">
        <v>5</v>
      </c>
      <c r="G11" s="363">
        <v>6.8</v>
      </c>
      <c r="H11" s="363">
        <v>3.8</v>
      </c>
      <c r="I11" s="363">
        <v>1.1000000000000001</v>
      </c>
      <c r="J11" s="1252">
        <v>1.3</v>
      </c>
    </row>
    <row r="12" spans="1:10" ht="12.75" customHeight="1">
      <c r="A12" s="1249"/>
      <c r="B12" s="629"/>
      <c r="C12" s="1211"/>
      <c r="D12" s="363"/>
      <c r="E12" s="363"/>
      <c r="F12" s="363"/>
      <c r="G12" s="363"/>
      <c r="H12" s="363"/>
      <c r="I12" s="363"/>
      <c r="J12" s="1252"/>
    </row>
    <row r="13" spans="1:10" ht="12.75" customHeight="1">
      <c r="A13" s="1246">
        <v>2016</v>
      </c>
      <c r="B13" s="629" t="s">
        <v>502</v>
      </c>
      <c r="C13" s="1211">
        <v>7.6</v>
      </c>
      <c r="D13" s="363" t="s">
        <v>1024</v>
      </c>
      <c r="E13" s="363">
        <v>6.2</v>
      </c>
      <c r="F13" s="363">
        <v>4.9000000000000004</v>
      </c>
      <c r="G13" s="363">
        <v>8.6</v>
      </c>
      <c r="H13" s="363">
        <v>3.8</v>
      </c>
      <c r="I13" s="363">
        <v>1.1000000000000001</v>
      </c>
      <c r="J13" s="1252">
        <v>1.3</v>
      </c>
    </row>
    <row r="14" spans="1:10" ht="12.75" customHeight="1">
      <c r="A14" s="1249"/>
      <c r="B14" s="629" t="s">
        <v>503</v>
      </c>
      <c r="C14" s="1211">
        <v>7.8</v>
      </c>
      <c r="D14" s="363" t="s">
        <v>1024</v>
      </c>
      <c r="E14" s="363">
        <v>6</v>
      </c>
      <c r="F14" s="363">
        <v>5</v>
      </c>
      <c r="G14" s="363">
        <v>7.1</v>
      </c>
      <c r="H14" s="363">
        <v>4.0999999999999996</v>
      </c>
      <c r="I14" s="363">
        <v>1.1000000000000001</v>
      </c>
      <c r="J14" s="1252">
        <v>1.2</v>
      </c>
    </row>
    <row r="15" spans="1:10" ht="12.75" customHeight="1">
      <c r="A15" s="1249"/>
      <c r="B15" s="629" t="s">
        <v>492</v>
      </c>
      <c r="C15" s="1211">
        <v>7.4</v>
      </c>
      <c r="D15" s="363" t="s">
        <v>1024</v>
      </c>
      <c r="E15" s="363">
        <v>6.4</v>
      </c>
      <c r="F15" s="363">
        <v>5.3</v>
      </c>
      <c r="G15" s="363">
        <v>8.8000000000000007</v>
      </c>
      <c r="H15" s="363">
        <v>4.3</v>
      </c>
      <c r="I15" s="363">
        <v>1.1000000000000001</v>
      </c>
      <c r="J15" s="1252">
        <v>1.1000000000000001</v>
      </c>
    </row>
    <row r="16" spans="1:10" ht="12.75" customHeight="1">
      <c r="A16" s="1249"/>
      <c r="B16" s="629" t="s">
        <v>493</v>
      </c>
      <c r="C16" s="1211">
        <v>8</v>
      </c>
      <c r="D16" s="363">
        <v>7.8</v>
      </c>
      <c r="E16" s="363">
        <v>6.3</v>
      </c>
      <c r="F16" s="363">
        <v>4.9000000000000004</v>
      </c>
      <c r="G16" s="363">
        <v>5.5</v>
      </c>
      <c r="H16" s="363">
        <v>4.4000000000000004</v>
      </c>
      <c r="I16" s="363">
        <v>1.1000000000000001</v>
      </c>
      <c r="J16" s="1252">
        <v>1.1000000000000001</v>
      </c>
    </row>
    <row r="17" spans="1:10" ht="12.75" customHeight="1">
      <c r="A17" s="1249"/>
      <c r="B17" s="629" t="s">
        <v>494</v>
      </c>
      <c r="C17" s="1211">
        <v>8.3000000000000007</v>
      </c>
      <c r="D17" s="363" t="s">
        <v>1024</v>
      </c>
      <c r="E17" s="363">
        <v>7.2</v>
      </c>
      <c r="F17" s="363">
        <v>5.2</v>
      </c>
      <c r="G17" s="363">
        <v>5.3</v>
      </c>
      <c r="H17" s="363">
        <v>5</v>
      </c>
      <c r="I17" s="363">
        <v>1.1000000000000001</v>
      </c>
      <c r="J17" s="1252">
        <v>1</v>
      </c>
    </row>
    <row r="18" spans="1:10" ht="12.75" customHeight="1">
      <c r="A18" s="1249"/>
      <c r="B18" s="629" t="s">
        <v>495</v>
      </c>
      <c r="C18" s="1211">
        <v>8.1999999999999993</v>
      </c>
      <c r="D18" s="363" t="s">
        <v>1024</v>
      </c>
      <c r="E18" s="363">
        <v>7.6</v>
      </c>
      <c r="F18" s="363">
        <v>5.3</v>
      </c>
      <c r="G18" s="363">
        <v>5.3</v>
      </c>
      <c r="H18" s="363">
        <v>5.2</v>
      </c>
      <c r="I18" s="363">
        <v>1.1000000000000001</v>
      </c>
      <c r="J18" s="1252">
        <v>1</v>
      </c>
    </row>
    <row r="19" spans="1:10" ht="12.75" customHeight="1">
      <c r="A19" s="1249"/>
      <c r="B19" s="629" t="s">
        <v>496</v>
      </c>
      <c r="C19" s="1211">
        <v>8.8000000000000007</v>
      </c>
      <c r="D19" s="363">
        <v>11</v>
      </c>
      <c r="E19" s="363">
        <v>7.6</v>
      </c>
      <c r="F19" s="363">
        <v>7.1</v>
      </c>
      <c r="G19" s="363">
        <v>10.6</v>
      </c>
      <c r="H19" s="363">
        <v>5.3</v>
      </c>
      <c r="I19" s="363">
        <v>1.1000000000000001</v>
      </c>
      <c r="J19" s="1252">
        <v>1</v>
      </c>
    </row>
    <row r="20" spans="1:10" ht="12.75" customHeight="1">
      <c r="A20" s="1249"/>
      <c r="B20" s="629" t="s">
        <v>497</v>
      </c>
      <c r="C20" s="1211">
        <v>10.4</v>
      </c>
      <c r="D20" s="363">
        <v>11.8</v>
      </c>
      <c r="E20" s="363">
        <v>8.5</v>
      </c>
      <c r="F20" s="363">
        <v>6.6</v>
      </c>
      <c r="G20" s="363">
        <v>19</v>
      </c>
      <c r="H20" s="363">
        <v>5.4</v>
      </c>
      <c r="I20" s="363">
        <v>1.1000000000000001</v>
      </c>
      <c r="J20" s="1252">
        <v>0.9</v>
      </c>
    </row>
    <row r="21" spans="1:10" s="1008" customFormat="1" ht="12.75" customHeight="1">
      <c r="A21" s="1249"/>
      <c r="B21" s="629" t="s">
        <v>498</v>
      </c>
      <c r="C21" s="1211">
        <v>9</v>
      </c>
      <c r="D21" s="363">
        <v>11.5</v>
      </c>
      <c r="E21" s="363">
        <v>8.3000000000000007</v>
      </c>
      <c r="F21" s="363">
        <v>7.4</v>
      </c>
      <c r="G21" s="363">
        <v>21.1</v>
      </c>
      <c r="H21" s="363">
        <v>5</v>
      </c>
      <c r="I21" s="363">
        <v>1.2</v>
      </c>
      <c r="J21" s="1252">
        <v>0.9</v>
      </c>
    </row>
    <row r="22" spans="1:10" s="1008" customFormat="1" ht="12.75" customHeight="1">
      <c r="A22" s="1249"/>
      <c r="B22" s="629" t="s">
        <v>499</v>
      </c>
      <c r="C22" s="1211">
        <v>9.6</v>
      </c>
      <c r="D22" s="363" t="s">
        <v>1024</v>
      </c>
      <c r="E22" s="363">
        <v>8.1999999999999993</v>
      </c>
      <c r="F22" s="363">
        <v>8.5</v>
      </c>
      <c r="G22" s="363">
        <v>23.5</v>
      </c>
      <c r="H22" s="363">
        <v>4.5</v>
      </c>
      <c r="I22" s="363">
        <v>1.2</v>
      </c>
      <c r="J22" s="1252">
        <v>1</v>
      </c>
    </row>
    <row r="23" spans="1:10" s="1008" customFormat="1" ht="12.75" customHeight="1">
      <c r="A23" s="1249"/>
      <c r="B23" s="629" t="s">
        <v>500</v>
      </c>
      <c r="C23" s="1211">
        <v>8.8000000000000007</v>
      </c>
      <c r="D23" s="363" t="s">
        <v>1024</v>
      </c>
      <c r="E23" s="363">
        <v>7.7</v>
      </c>
      <c r="F23" s="363">
        <v>8.1999999999999993</v>
      </c>
      <c r="G23" s="363">
        <v>11.2</v>
      </c>
      <c r="H23" s="363">
        <v>4</v>
      </c>
      <c r="I23" s="363">
        <v>1.2</v>
      </c>
      <c r="J23" s="1252">
        <v>1</v>
      </c>
    </row>
    <row r="24" spans="1:10" ht="12.75" customHeight="1">
      <c r="A24" s="1249"/>
      <c r="B24" s="663" t="s">
        <v>501</v>
      </c>
      <c r="C24" s="1211">
        <v>9.4</v>
      </c>
      <c r="D24" s="363" t="s">
        <v>1024</v>
      </c>
      <c r="E24" s="363">
        <v>7.5</v>
      </c>
      <c r="F24" s="363">
        <v>8.3000000000000007</v>
      </c>
      <c r="G24" s="363">
        <v>10</v>
      </c>
      <c r="H24" s="363">
        <v>4</v>
      </c>
      <c r="I24" s="363">
        <v>1.1000000000000001</v>
      </c>
      <c r="J24" s="1252">
        <v>1</v>
      </c>
    </row>
    <row r="25" spans="1:10">
      <c r="A25" s="1670" t="s">
        <v>1678</v>
      </c>
      <c r="B25" s="1670"/>
      <c r="C25" s="1670"/>
      <c r="D25" s="1670"/>
      <c r="E25" s="1670"/>
      <c r="F25" s="922"/>
      <c r="G25" s="922"/>
      <c r="H25" s="922"/>
      <c r="I25" s="922"/>
      <c r="J25" s="922"/>
    </row>
    <row r="26" spans="1:10">
      <c r="A26" s="1669" t="s">
        <v>1679</v>
      </c>
      <c r="B26" s="1669"/>
      <c r="C26" s="1669"/>
      <c r="D26" s="1669"/>
      <c r="E26" s="1669"/>
      <c r="F26" s="922"/>
      <c r="G26" s="922"/>
      <c r="H26" s="922"/>
      <c r="I26" s="922"/>
      <c r="J26" s="922"/>
    </row>
  </sheetData>
  <mergeCells count="11">
    <mergeCell ref="A1:F1"/>
    <mergeCell ref="A2:F2"/>
    <mergeCell ref="I3:J4"/>
    <mergeCell ref="A26:E26"/>
    <mergeCell ref="A25:E25"/>
    <mergeCell ref="A3:B5"/>
    <mergeCell ref="C3:H3"/>
    <mergeCell ref="C4:D4"/>
    <mergeCell ref="E5:F5"/>
    <mergeCell ref="F4:G4"/>
    <mergeCell ref="G5:H5"/>
  </mergeCells>
  <phoneticPr fontId="0" type="noConversion"/>
  <hyperlinks>
    <hyperlink ref="J1" location="'Spis tablic     List of tables'!A65" display="Powrót do spisu tablic"/>
    <hyperlink ref="J2" location="'Spis tablic     List of tables'!A6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8"/>
  <sheetViews>
    <sheetView showGridLines="0" zoomScaleNormal="100" workbookViewId="0">
      <selection activeCell="A5" sqref="A5:B9"/>
    </sheetView>
  </sheetViews>
  <sheetFormatPr defaultRowHeight="12.75"/>
  <cols>
    <col min="1" max="1" width="8.625" style="28" customWidth="1"/>
    <col min="2" max="2" width="13.625" style="28" customWidth="1"/>
    <col min="3" max="3" width="10" style="28" customWidth="1"/>
    <col min="4" max="16" width="9.625" style="28" customWidth="1"/>
    <col min="17" max="16384" width="9" style="28"/>
  </cols>
  <sheetData>
    <row r="1" spans="1:14" ht="15" customHeight="1">
      <c r="A1" s="1673" t="s">
        <v>783</v>
      </c>
      <c r="B1" s="1673"/>
      <c r="C1" s="1673"/>
      <c r="D1" s="1673"/>
      <c r="I1" s="493" t="s">
        <v>1079</v>
      </c>
    </row>
    <row r="2" spans="1:14" ht="15" customHeight="1">
      <c r="A2" s="1674" t="s">
        <v>784</v>
      </c>
      <c r="B2" s="1674"/>
      <c r="C2" s="1674"/>
      <c r="D2" s="1674"/>
      <c r="I2" s="143" t="s">
        <v>1080</v>
      </c>
    </row>
    <row r="3" spans="1:14" ht="14.85" customHeight="1">
      <c r="A3" s="1486" t="s">
        <v>1156</v>
      </c>
      <c r="B3" s="1486"/>
      <c r="C3" s="1486"/>
      <c r="D3" s="1486"/>
      <c r="E3" s="1486"/>
    </row>
    <row r="4" spans="1:14" ht="14.85" customHeight="1">
      <c r="A4" s="1675" t="s">
        <v>244</v>
      </c>
      <c r="B4" s="1675"/>
      <c r="C4" s="1675"/>
      <c r="D4" s="1675"/>
    </row>
    <row r="5" spans="1:14" s="41" customFormat="1" ht="15" customHeight="1">
      <c r="A5" s="1441" t="s">
        <v>1522</v>
      </c>
      <c r="B5" s="1678"/>
      <c r="C5" s="70"/>
      <c r="D5" s="1441"/>
      <c r="E5" s="1679"/>
      <c r="F5" s="1679"/>
      <c r="G5" s="1680"/>
      <c r="H5" s="1676" t="s">
        <v>825</v>
      </c>
      <c r="I5" s="1677"/>
      <c r="J5" s="1677"/>
      <c r="K5" s="1677"/>
      <c r="L5" s="1677"/>
      <c r="M5" s="1677"/>
      <c r="N5" s="1677"/>
    </row>
    <row r="6" spans="1:14" s="41" customFormat="1" ht="15" customHeight="1">
      <c r="A6" s="1477"/>
      <c r="B6" s="1478"/>
      <c r="C6" s="1448" t="s">
        <v>38</v>
      </c>
      <c r="D6" s="70"/>
      <c r="E6" s="1454"/>
      <c r="F6" s="1454"/>
      <c r="G6" s="1467"/>
      <c r="H6" s="1453" t="s">
        <v>826</v>
      </c>
      <c r="I6" s="1574"/>
      <c r="J6" s="1574"/>
      <c r="K6" s="1574"/>
      <c r="L6" s="1482" t="s">
        <v>1523</v>
      </c>
      <c r="M6" s="1482" t="s">
        <v>1524</v>
      </c>
      <c r="N6" s="1447" t="s">
        <v>1597</v>
      </c>
    </row>
    <row r="7" spans="1:14" s="41" customFormat="1" ht="15" customHeight="1">
      <c r="A7" s="1477"/>
      <c r="B7" s="1478"/>
      <c r="C7" s="1448"/>
      <c r="D7" s="335"/>
      <c r="E7" s="1453" t="s">
        <v>307</v>
      </c>
      <c r="F7" s="1454"/>
      <c r="G7" s="1467"/>
      <c r="H7" s="1482" t="s">
        <v>796</v>
      </c>
      <c r="I7" s="1482" t="s">
        <v>797</v>
      </c>
      <c r="J7" s="1482" t="s">
        <v>879</v>
      </c>
      <c r="K7" s="1441" t="s">
        <v>1107</v>
      </c>
      <c r="L7" s="1448"/>
      <c r="M7" s="1683"/>
      <c r="N7" s="1476"/>
    </row>
    <row r="8" spans="1:14" s="41" customFormat="1" ht="195.75" customHeight="1">
      <c r="A8" s="1477"/>
      <c r="B8" s="1478"/>
      <c r="C8" s="1489"/>
      <c r="D8" s="226" t="s">
        <v>303</v>
      </c>
      <c r="E8" s="55" t="s">
        <v>241</v>
      </c>
      <c r="F8" s="55" t="s">
        <v>243</v>
      </c>
      <c r="G8" s="55" t="s">
        <v>242</v>
      </c>
      <c r="H8" s="1449"/>
      <c r="I8" s="1449"/>
      <c r="J8" s="1449"/>
      <c r="K8" s="1445"/>
      <c r="L8" s="1449"/>
      <c r="M8" s="1684"/>
      <c r="N8" s="1594"/>
    </row>
    <row r="9" spans="1:14" s="41" customFormat="1" ht="24.95" customHeight="1">
      <c r="A9" s="1475"/>
      <c r="B9" s="1479"/>
      <c r="C9" s="1681" t="s">
        <v>827</v>
      </c>
      <c r="D9" s="1682"/>
      <c r="E9" s="1682"/>
      <c r="F9" s="1682"/>
      <c r="G9" s="1682"/>
      <c r="H9" s="1682"/>
      <c r="I9" s="1682"/>
      <c r="J9" s="1682"/>
      <c r="K9" s="1682"/>
      <c r="L9" s="1682"/>
      <c r="M9" s="1682"/>
      <c r="N9" s="1682"/>
    </row>
    <row r="10" spans="1:14" s="41" customFormat="1" ht="14.85" customHeight="1">
      <c r="A10" s="172">
        <v>2014</v>
      </c>
      <c r="B10" s="170" t="s">
        <v>630</v>
      </c>
      <c r="C10" s="196">
        <v>1561016</v>
      </c>
      <c r="D10" s="196">
        <v>1560888</v>
      </c>
      <c r="E10" s="196">
        <v>643252</v>
      </c>
      <c r="F10" s="196">
        <v>805463</v>
      </c>
      <c r="G10" s="196">
        <v>92095</v>
      </c>
      <c r="H10" s="196">
        <v>1107605</v>
      </c>
      <c r="I10" s="196">
        <v>545144</v>
      </c>
      <c r="J10" s="196">
        <v>304900</v>
      </c>
      <c r="K10" s="1335">
        <v>227959</v>
      </c>
      <c r="L10" s="196">
        <v>191568</v>
      </c>
      <c r="M10" s="196">
        <v>25393</v>
      </c>
      <c r="N10" s="316">
        <v>14831</v>
      </c>
    </row>
    <row r="11" spans="1:14" s="41" customFormat="1" ht="14.85" customHeight="1">
      <c r="A11" s="172"/>
      <c r="B11" s="171" t="s">
        <v>1100</v>
      </c>
      <c r="C11" s="162">
        <v>104.5312247840257</v>
      </c>
      <c r="D11" s="162">
        <v>104.52664314815856</v>
      </c>
      <c r="E11" s="162">
        <v>146.61314989937117</v>
      </c>
      <c r="F11" s="162">
        <v>84.063078906033923</v>
      </c>
      <c r="G11" s="162">
        <v>117.52807554874936</v>
      </c>
      <c r="H11" s="162">
        <v>99.955238737263116</v>
      </c>
      <c r="I11" s="162">
        <v>117.43225194950671</v>
      </c>
      <c r="J11" s="162">
        <v>59.564625371912619</v>
      </c>
      <c r="K11" s="162">
        <v>219.1829160416907</v>
      </c>
      <c r="L11" s="299">
        <v>135.82048282463043</v>
      </c>
      <c r="M11" s="299">
        <v>84.345313226599345</v>
      </c>
      <c r="N11" s="300">
        <v>81.8758970961687</v>
      </c>
    </row>
    <row r="12" spans="1:14" s="41" customFormat="1" ht="14.85" customHeight="1">
      <c r="A12" s="172"/>
      <c r="B12" s="170"/>
      <c r="C12" s="196"/>
      <c r="D12" s="196"/>
      <c r="E12" s="196"/>
      <c r="F12" s="196"/>
      <c r="G12" s="196"/>
      <c r="H12" s="196"/>
      <c r="I12" s="196"/>
      <c r="J12" s="196"/>
      <c r="K12" s="196"/>
      <c r="L12" s="196"/>
      <c r="M12" s="196"/>
      <c r="N12" s="316"/>
    </row>
    <row r="13" spans="1:14" s="41" customFormat="1" ht="14.85" customHeight="1">
      <c r="A13" s="172">
        <v>2015</v>
      </c>
      <c r="B13" s="170" t="s">
        <v>742</v>
      </c>
      <c r="C13" s="196">
        <v>1052543</v>
      </c>
      <c r="D13" s="196">
        <v>1052515</v>
      </c>
      <c r="E13" s="196">
        <v>363360</v>
      </c>
      <c r="F13" s="196">
        <v>601560</v>
      </c>
      <c r="G13" s="196">
        <v>76130</v>
      </c>
      <c r="H13" s="196">
        <v>843574</v>
      </c>
      <c r="I13" s="196">
        <v>597324</v>
      </c>
      <c r="J13" s="196">
        <v>120758</v>
      </c>
      <c r="K13" s="196">
        <v>114696</v>
      </c>
      <c r="L13" s="196">
        <v>62510</v>
      </c>
      <c r="M13" s="196">
        <v>19068</v>
      </c>
      <c r="N13" s="316">
        <v>2021</v>
      </c>
    </row>
    <row r="14" spans="1:14" s="41" customFormat="1" ht="14.85" customHeight="1">
      <c r="A14" s="172"/>
      <c r="B14" s="170" t="s">
        <v>630</v>
      </c>
      <c r="C14" s="196">
        <v>1481556</v>
      </c>
      <c r="D14" s="196">
        <v>1481556</v>
      </c>
      <c r="E14" s="196">
        <v>535150</v>
      </c>
      <c r="F14" s="196">
        <v>803613</v>
      </c>
      <c r="G14" s="196">
        <v>127290</v>
      </c>
      <c r="H14" s="196">
        <v>1152923</v>
      </c>
      <c r="I14" s="196">
        <v>784428</v>
      </c>
      <c r="J14" s="316">
        <v>151553</v>
      </c>
      <c r="K14" s="196">
        <v>203452</v>
      </c>
      <c r="L14" s="196">
        <v>96384</v>
      </c>
      <c r="M14" s="316">
        <v>36182</v>
      </c>
      <c r="N14" s="316">
        <v>3714</v>
      </c>
    </row>
    <row r="15" spans="1:14" s="41" customFormat="1" ht="14.85" customHeight="1">
      <c r="A15" s="172"/>
      <c r="B15" s="171" t="s">
        <v>1100</v>
      </c>
      <c r="C15" s="162">
        <v>94.909725460853707</v>
      </c>
      <c r="D15" s="162">
        <v>94.917508495164299</v>
      </c>
      <c r="E15" s="162">
        <v>83.194455672116064</v>
      </c>
      <c r="F15" s="162">
        <v>99.770318437966736</v>
      </c>
      <c r="G15" s="162">
        <v>138.21597263695097</v>
      </c>
      <c r="H15" s="162">
        <v>104.09153082551992</v>
      </c>
      <c r="I15" s="162">
        <v>143.89372349324213</v>
      </c>
      <c r="J15" s="280">
        <v>49.705805182026893</v>
      </c>
      <c r="K15" s="162">
        <v>89.249382564408506</v>
      </c>
      <c r="L15" s="299">
        <v>50.313204710598846</v>
      </c>
      <c r="M15" s="300">
        <v>142.48808726814477</v>
      </c>
      <c r="N15" s="300">
        <v>25.042141460454452</v>
      </c>
    </row>
    <row r="16" spans="1:14" s="41" customFormat="1" ht="14.85" customHeight="1">
      <c r="A16" s="172"/>
      <c r="B16" s="170"/>
      <c r="C16" s="196"/>
      <c r="D16" s="196"/>
      <c r="E16" s="196"/>
      <c r="F16" s="196"/>
      <c r="G16" s="196"/>
      <c r="H16" s="196"/>
      <c r="I16" s="196"/>
      <c r="J16" s="316"/>
      <c r="K16" s="196"/>
      <c r="L16" s="196"/>
      <c r="M16" s="316"/>
      <c r="N16" s="316"/>
    </row>
    <row r="17" spans="1:16" s="41" customFormat="1" ht="14.85" customHeight="1">
      <c r="A17" s="172">
        <v>2016</v>
      </c>
      <c r="B17" s="191" t="s">
        <v>741</v>
      </c>
      <c r="C17" s="196">
        <v>203027</v>
      </c>
      <c r="D17" s="196">
        <v>203026</v>
      </c>
      <c r="E17" s="196">
        <v>61268</v>
      </c>
      <c r="F17" s="196">
        <v>125899</v>
      </c>
      <c r="G17" s="196">
        <v>12970</v>
      </c>
      <c r="H17" s="196">
        <v>126377</v>
      </c>
      <c r="I17" s="196">
        <v>108510</v>
      </c>
      <c r="J17" s="316">
        <v>9357</v>
      </c>
      <c r="K17" s="196">
        <v>4306</v>
      </c>
      <c r="L17" s="196">
        <v>34236</v>
      </c>
      <c r="M17" s="316">
        <v>3515</v>
      </c>
      <c r="N17" s="316">
        <v>333</v>
      </c>
    </row>
    <row r="18" spans="1:16" s="41" customFormat="1" ht="14.85" customHeight="1">
      <c r="A18" s="172"/>
      <c r="B18" s="170" t="s">
        <v>739</v>
      </c>
      <c r="C18" s="196">
        <v>465043</v>
      </c>
      <c r="D18" s="196">
        <v>465022</v>
      </c>
      <c r="E18" s="196">
        <v>155390</v>
      </c>
      <c r="F18" s="196">
        <v>260892</v>
      </c>
      <c r="G18" s="196">
        <v>42760</v>
      </c>
      <c r="H18" s="196">
        <v>298875</v>
      </c>
      <c r="I18" s="196">
        <v>238603</v>
      </c>
      <c r="J18" s="316">
        <v>43896</v>
      </c>
      <c r="K18" s="196">
        <v>10516</v>
      </c>
      <c r="L18" s="196">
        <v>71921</v>
      </c>
      <c r="M18" s="316">
        <v>20097</v>
      </c>
      <c r="N18" s="316">
        <v>902</v>
      </c>
    </row>
    <row r="19" spans="1:16" s="41" customFormat="1" ht="14.85" customHeight="1">
      <c r="A19" s="172"/>
      <c r="B19" s="170" t="s">
        <v>742</v>
      </c>
      <c r="C19" s="196">
        <v>753451</v>
      </c>
      <c r="D19" s="196">
        <v>753430</v>
      </c>
      <c r="E19" s="196">
        <v>236902</v>
      </c>
      <c r="F19" s="196">
        <v>435170</v>
      </c>
      <c r="G19" s="196">
        <v>72571</v>
      </c>
      <c r="H19" s="196">
        <v>492867</v>
      </c>
      <c r="I19" s="196">
        <v>349357</v>
      </c>
      <c r="J19" s="316">
        <v>59653</v>
      </c>
      <c r="K19" s="196">
        <v>68124</v>
      </c>
      <c r="L19" s="1084">
        <v>86602</v>
      </c>
      <c r="M19" s="1084">
        <v>45599</v>
      </c>
      <c r="N19" s="1085">
        <v>1312</v>
      </c>
    </row>
    <row r="20" spans="1:16" s="41" customFormat="1" ht="14.85" customHeight="1">
      <c r="A20" s="172"/>
      <c r="B20" s="171" t="s">
        <v>1100</v>
      </c>
      <c r="C20" s="1256">
        <v>71.583868782558056</v>
      </c>
      <c r="D20" s="1256">
        <v>71.583777903402805</v>
      </c>
      <c r="E20" s="1256">
        <v>65.197600176133861</v>
      </c>
      <c r="F20" s="1256">
        <v>72.340248686747785</v>
      </c>
      <c r="G20" s="1256">
        <v>95.325101799553394</v>
      </c>
      <c r="H20" s="1256">
        <v>58.426053908726438</v>
      </c>
      <c r="I20" s="1256">
        <v>58.487018770382569</v>
      </c>
      <c r="J20" s="1256">
        <v>49.398797595190381</v>
      </c>
      <c r="K20" s="1256">
        <v>59.395270977191885</v>
      </c>
      <c r="L20" s="1256">
        <v>138.54103343465044</v>
      </c>
      <c r="M20" s="1256">
        <v>239.13887140759388</v>
      </c>
      <c r="N20" s="1083">
        <v>64.918357248886693</v>
      </c>
    </row>
    <row r="21" spans="1:16" ht="12.75" customHeight="1">
      <c r="A21" s="1570" t="s">
        <v>828</v>
      </c>
      <c r="B21" s="1570"/>
      <c r="C21" s="1570"/>
      <c r="D21" s="1570"/>
      <c r="E21" s="1570"/>
      <c r="F21" s="1570"/>
      <c r="G21" s="1570"/>
      <c r="H21" s="1570"/>
      <c r="I21" s="1570"/>
      <c r="J21" s="1570"/>
      <c r="K21" s="1570"/>
      <c r="L21" s="1570"/>
      <c r="M21" s="1570"/>
      <c r="N21" s="1570"/>
      <c r="O21" s="41"/>
      <c r="P21" s="41"/>
    </row>
    <row r="22" spans="1:16" ht="12.75" customHeight="1">
      <c r="A22" s="1654" t="s">
        <v>829</v>
      </c>
      <c r="B22" s="1654"/>
      <c r="C22" s="1654"/>
      <c r="D22" s="1654"/>
      <c r="E22" s="1654"/>
      <c r="F22" s="1654"/>
      <c r="G22" s="1654"/>
      <c r="H22" s="1654"/>
      <c r="I22" s="1654"/>
      <c r="J22" s="1654"/>
      <c r="K22" s="1654"/>
      <c r="L22" s="1654"/>
      <c r="M22" s="1654"/>
      <c r="N22" s="1654"/>
      <c r="O22" s="41"/>
      <c r="P22" s="41"/>
    </row>
    <row r="23" spans="1:16" ht="12.75" customHeight="1">
      <c r="A23" s="51"/>
      <c r="B23" s="51"/>
      <c r="C23" s="51"/>
      <c r="D23" s="51"/>
      <c r="E23" s="51"/>
      <c r="F23" s="51"/>
      <c r="G23" s="51"/>
      <c r="H23" s="51"/>
      <c r="L23" s="41"/>
      <c r="M23" s="41"/>
      <c r="N23" s="41"/>
      <c r="O23" s="41"/>
      <c r="P23" s="41"/>
    </row>
    <row r="24" spans="1:16" ht="12.75" customHeight="1">
      <c r="A24" s="51"/>
      <c r="B24" s="51"/>
      <c r="C24" s="308"/>
      <c r="D24" s="308"/>
      <c r="E24" s="308"/>
      <c r="F24" s="308"/>
      <c r="G24" s="308"/>
      <c r="H24" s="308"/>
      <c r="I24" s="308"/>
      <c r="J24" s="308"/>
      <c r="K24" s="308"/>
      <c r="L24" s="41"/>
      <c r="M24" s="41"/>
      <c r="N24" s="41"/>
      <c r="O24" s="41"/>
      <c r="P24" s="41"/>
    </row>
    <row r="25" spans="1:16" ht="12.75" customHeight="1">
      <c r="A25" s="51"/>
      <c r="B25" s="51"/>
      <c r="C25" s="51"/>
      <c r="D25" s="51"/>
      <c r="E25" s="51"/>
      <c r="F25" s="51"/>
      <c r="G25" s="51"/>
      <c r="H25" s="51"/>
      <c r="L25" s="41"/>
      <c r="M25" s="41"/>
      <c r="N25" s="41"/>
      <c r="O25" s="41"/>
      <c r="P25" s="41"/>
    </row>
    <row r="26" spans="1:16">
      <c r="C26" s="123"/>
    </row>
    <row r="27" spans="1:16">
      <c r="C27" s="122"/>
    </row>
    <row r="28" spans="1:16">
      <c r="C28" s="124"/>
    </row>
  </sheetData>
  <mergeCells count="21">
    <mergeCell ref="A21:N21"/>
    <mergeCell ref="C9:N9"/>
    <mergeCell ref="L6:L8"/>
    <mergeCell ref="M6:M8"/>
    <mergeCell ref="N6:N8"/>
    <mergeCell ref="A22:N22"/>
    <mergeCell ref="A1:D1"/>
    <mergeCell ref="A2:D2"/>
    <mergeCell ref="A3:E3"/>
    <mergeCell ref="A4:D4"/>
    <mergeCell ref="J7:J8"/>
    <mergeCell ref="E7:G7"/>
    <mergeCell ref="H5:N5"/>
    <mergeCell ref="E6:G6"/>
    <mergeCell ref="A5:B9"/>
    <mergeCell ref="C6:C8"/>
    <mergeCell ref="H6:K6"/>
    <mergeCell ref="H7:H8"/>
    <mergeCell ref="I7:I8"/>
    <mergeCell ref="D5:G5"/>
    <mergeCell ref="K7:K8"/>
  </mergeCells>
  <phoneticPr fontId="0" type="noConversion"/>
  <hyperlinks>
    <hyperlink ref="I1" location="'Spis tablic     List of tables'!A67" display="Powrót do spisu tablic"/>
    <hyperlink ref="I2" location="'Spis tablic     List of tables'!A67" display="Return to list tables"/>
  </hyperlinks>
  <printOptions gridLinesSet="0"/>
  <pageMargins left="0.27559055118110237" right="0.27559055118110237" top="0.19685039370078741" bottom="0.19685039370078741" header="0.31496062992125984" footer="0.31496062992125984"/>
  <pageSetup paperSize="9" scale="88"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6"/>
  <sheetViews>
    <sheetView showGridLines="0" workbookViewId="0">
      <selection activeCell="A3" sqref="A3:B16"/>
    </sheetView>
  </sheetViews>
  <sheetFormatPr defaultRowHeight="12.75"/>
  <cols>
    <col min="1" max="1" width="8" style="2" customWidth="1"/>
    <col min="2" max="2" width="13.625" style="2" customWidth="1"/>
    <col min="3" max="3" width="13.5" style="2" customWidth="1"/>
    <col min="4" max="6" width="7.625" style="2" customWidth="1"/>
    <col min="7" max="7" width="8.875" style="2" customWidth="1"/>
    <col min="8" max="15" width="7.625" style="2" customWidth="1"/>
    <col min="16" max="16384" width="9" style="2"/>
  </cols>
  <sheetData>
    <row r="1" spans="1:15" ht="14.85" customHeight="1">
      <c r="A1" s="1374" t="s">
        <v>1155</v>
      </c>
      <c r="B1" s="1374"/>
      <c r="C1" s="1374"/>
      <c r="D1" s="1374"/>
      <c r="E1" s="1374"/>
      <c r="F1" s="1374"/>
      <c r="G1" s="1374"/>
      <c r="H1" s="4"/>
      <c r="I1" s="15"/>
      <c r="J1" s="15"/>
      <c r="K1" s="15"/>
      <c r="L1" s="15"/>
      <c r="M1" s="493" t="s">
        <v>1079</v>
      </c>
      <c r="N1" s="69"/>
    </row>
    <row r="2" spans="1:15" ht="14.85" customHeight="1">
      <c r="A2" s="1435" t="s">
        <v>504</v>
      </c>
      <c r="B2" s="1435"/>
      <c r="C2" s="1435"/>
      <c r="D2" s="1435"/>
      <c r="E2" s="1435"/>
      <c r="F2" s="1435"/>
      <c r="G2" s="1435"/>
      <c r="H2" s="15"/>
      <c r="I2" s="15"/>
      <c r="J2" s="15"/>
      <c r="K2" s="15"/>
      <c r="L2" s="15"/>
      <c r="M2" s="143" t="s">
        <v>1080</v>
      </c>
      <c r="N2" s="57"/>
    </row>
    <row r="3" spans="1:15" ht="14.25" customHeight="1">
      <c r="A3" s="1371" t="s">
        <v>1525</v>
      </c>
      <c r="B3" s="1375"/>
      <c r="C3" s="1688" t="s">
        <v>1298</v>
      </c>
      <c r="D3" s="227"/>
      <c r="E3" s="227"/>
      <c r="F3" s="230"/>
      <c r="G3" s="1685" t="s">
        <v>203</v>
      </c>
      <c r="H3" s="1362" t="s">
        <v>700</v>
      </c>
      <c r="I3" s="1371"/>
      <c r="J3" s="1371"/>
      <c r="K3" s="1371"/>
      <c r="L3" s="1371"/>
      <c r="M3" s="1371"/>
      <c r="N3" s="1371"/>
      <c r="O3" s="1371"/>
    </row>
    <row r="4" spans="1:15">
      <c r="A4" s="1372"/>
      <c r="B4" s="1376"/>
      <c r="C4" s="1689"/>
      <c r="D4" s="228"/>
      <c r="E4" s="228"/>
      <c r="F4" s="229"/>
      <c r="G4" s="1686"/>
      <c r="H4" s="1363"/>
      <c r="I4" s="1372"/>
      <c r="J4" s="1372"/>
      <c r="K4" s="1372"/>
      <c r="L4" s="1372"/>
      <c r="M4" s="1372"/>
      <c r="N4" s="1372"/>
      <c r="O4" s="1372"/>
    </row>
    <row r="5" spans="1:15" ht="14.25" customHeight="1">
      <c r="A5" s="1372"/>
      <c r="B5" s="1376"/>
      <c r="C5" s="1689"/>
      <c r="D5" s="1391" t="s">
        <v>196</v>
      </c>
      <c r="E5" s="1628" t="s">
        <v>266</v>
      </c>
      <c r="F5" s="1692" t="s">
        <v>701</v>
      </c>
      <c r="G5" s="1686"/>
      <c r="H5" s="1394"/>
      <c r="I5" s="1395"/>
      <c r="J5" s="1395"/>
      <c r="K5" s="1395"/>
      <c r="L5" s="1395"/>
      <c r="M5" s="1395"/>
      <c r="N5" s="1395"/>
      <c r="O5" s="1395"/>
    </row>
    <row r="6" spans="1:15" ht="13.5" customHeight="1">
      <c r="A6" s="1372"/>
      <c r="B6" s="1376"/>
      <c r="C6" s="1689"/>
      <c r="D6" s="1392"/>
      <c r="E6" s="1554"/>
      <c r="F6" s="1555"/>
      <c r="G6" s="1686"/>
      <c r="H6" s="1362" t="s">
        <v>197</v>
      </c>
      <c r="I6" s="1371"/>
      <c r="J6" s="1371"/>
      <c r="K6" s="1375"/>
      <c r="L6" s="1362" t="s">
        <v>1108</v>
      </c>
      <c r="M6" s="1371"/>
      <c r="N6" s="1371"/>
      <c r="O6" s="1371"/>
    </row>
    <row r="7" spans="1:15">
      <c r="A7" s="1372"/>
      <c r="B7" s="1376"/>
      <c r="C7" s="1689"/>
      <c r="D7" s="1392"/>
      <c r="E7" s="1554"/>
      <c r="F7" s="1555"/>
      <c r="G7" s="1686"/>
      <c r="H7" s="1363"/>
      <c r="I7" s="1372"/>
      <c r="J7" s="1372"/>
      <c r="K7" s="1376"/>
      <c r="L7" s="1363"/>
      <c r="M7" s="1372"/>
      <c r="N7" s="1372"/>
      <c r="O7" s="1372"/>
    </row>
    <row r="8" spans="1:15">
      <c r="A8" s="1372"/>
      <c r="B8" s="1376"/>
      <c r="C8" s="1689"/>
      <c r="D8" s="1392"/>
      <c r="E8" s="1554"/>
      <c r="F8" s="1555"/>
      <c r="G8" s="1686"/>
      <c r="H8" s="1363"/>
      <c r="I8" s="1373"/>
      <c r="J8" s="1373"/>
      <c r="K8" s="1377"/>
      <c r="L8" s="1363"/>
      <c r="M8" s="1373"/>
      <c r="N8" s="1373"/>
      <c r="O8" s="1373"/>
    </row>
    <row r="9" spans="1:15" ht="14.25" customHeight="1">
      <c r="A9" s="1372"/>
      <c r="B9" s="1376"/>
      <c r="C9" s="1689"/>
      <c r="D9" s="1392"/>
      <c r="E9" s="1554"/>
      <c r="F9" s="1555"/>
      <c r="G9" s="1686"/>
      <c r="H9" s="1363"/>
      <c r="I9" s="1391" t="s">
        <v>196</v>
      </c>
      <c r="J9" s="1391" t="s">
        <v>267</v>
      </c>
      <c r="K9" s="1417" t="s">
        <v>701</v>
      </c>
      <c r="L9" s="1386"/>
      <c r="M9" s="1516" t="s">
        <v>196</v>
      </c>
      <c r="N9" s="1391" t="s">
        <v>267</v>
      </c>
      <c r="O9" s="1417" t="s">
        <v>701</v>
      </c>
    </row>
    <row r="10" spans="1:15" ht="14.25" customHeight="1">
      <c r="A10" s="1372"/>
      <c r="B10" s="1376"/>
      <c r="C10" s="1689"/>
      <c r="D10" s="1392"/>
      <c r="E10" s="1554"/>
      <c r="F10" s="1555"/>
      <c r="G10" s="1686"/>
      <c r="H10" s="1363"/>
      <c r="I10" s="1392"/>
      <c r="J10" s="1392"/>
      <c r="K10" s="1415"/>
      <c r="L10" s="1386"/>
      <c r="M10" s="1363"/>
      <c r="N10" s="1392"/>
      <c r="O10" s="1415"/>
    </row>
    <row r="11" spans="1:15">
      <c r="A11" s="1372"/>
      <c r="B11" s="1376"/>
      <c r="C11" s="1689"/>
      <c r="D11" s="1392"/>
      <c r="E11" s="1554"/>
      <c r="F11" s="1555"/>
      <c r="G11" s="1686"/>
      <c r="H11" s="1363"/>
      <c r="I11" s="1392"/>
      <c r="J11" s="1392"/>
      <c r="K11" s="1415"/>
      <c r="L11" s="1386"/>
      <c r="M11" s="1363"/>
      <c r="N11" s="1392"/>
      <c r="O11" s="1415"/>
    </row>
    <row r="12" spans="1:15">
      <c r="A12" s="1372"/>
      <c r="B12" s="1376"/>
      <c r="C12" s="1689"/>
      <c r="D12" s="1392"/>
      <c r="E12" s="1554"/>
      <c r="F12" s="1555"/>
      <c r="G12" s="1686"/>
      <c r="H12" s="1363"/>
      <c r="I12" s="1392"/>
      <c r="J12" s="1392"/>
      <c r="K12" s="1415"/>
      <c r="L12" s="1386"/>
      <c r="M12" s="1363"/>
      <c r="N12" s="1392"/>
      <c r="O12" s="1415"/>
    </row>
    <row r="13" spans="1:15">
      <c r="A13" s="1372"/>
      <c r="B13" s="1376"/>
      <c r="C13" s="1689"/>
      <c r="D13" s="1392"/>
      <c r="E13" s="1554"/>
      <c r="F13" s="1555"/>
      <c r="G13" s="1686"/>
      <c r="H13" s="1363"/>
      <c r="I13" s="1392"/>
      <c r="J13" s="1392"/>
      <c r="K13" s="1415"/>
      <c r="L13" s="1386"/>
      <c r="M13" s="1363"/>
      <c r="N13" s="1392"/>
      <c r="O13" s="1415"/>
    </row>
    <row r="14" spans="1:15">
      <c r="A14" s="1372"/>
      <c r="B14" s="1376"/>
      <c r="C14" s="1689"/>
      <c r="D14" s="1392"/>
      <c r="E14" s="1554"/>
      <c r="F14" s="1555"/>
      <c r="G14" s="1686"/>
      <c r="H14" s="1363"/>
      <c r="I14" s="1392"/>
      <c r="J14" s="1392"/>
      <c r="K14" s="1415"/>
      <c r="L14" s="1386"/>
      <c r="M14" s="1363"/>
      <c r="N14" s="1392"/>
      <c r="O14" s="1415"/>
    </row>
    <row r="15" spans="1:15">
      <c r="A15" s="1372"/>
      <c r="B15" s="1376"/>
      <c r="C15" s="1689"/>
      <c r="D15" s="1392"/>
      <c r="E15" s="1554"/>
      <c r="F15" s="1555"/>
      <c r="G15" s="1686"/>
      <c r="H15" s="1363"/>
      <c r="I15" s="1392"/>
      <c r="J15" s="1392"/>
      <c r="K15" s="1415"/>
      <c r="L15" s="1386"/>
      <c r="M15" s="1363"/>
      <c r="N15" s="1392"/>
      <c r="O15" s="1415"/>
    </row>
    <row r="16" spans="1:15" ht="27.75" customHeight="1">
      <c r="A16" s="1373"/>
      <c r="B16" s="1377"/>
      <c r="C16" s="1690"/>
      <c r="D16" s="1393"/>
      <c r="E16" s="1691"/>
      <c r="F16" s="1693"/>
      <c r="G16" s="1687"/>
      <c r="H16" s="1364"/>
      <c r="I16" s="1393"/>
      <c r="J16" s="1393"/>
      <c r="K16" s="1416"/>
      <c r="L16" s="1387"/>
      <c r="M16" s="1364"/>
      <c r="N16" s="1393"/>
      <c r="O16" s="1416"/>
    </row>
    <row r="17" spans="1:15" ht="14.85" customHeight="1">
      <c r="A17" s="295">
        <v>2015</v>
      </c>
      <c r="B17" s="256" t="s">
        <v>509</v>
      </c>
      <c r="C17" s="380">
        <v>2636</v>
      </c>
      <c r="D17" s="380">
        <v>2008</v>
      </c>
      <c r="E17" s="380">
        <v>466</v>
      </c>
      <c r="F17" s="380">
        <v>134</v>
      </c>
      <c r="G17" s="380">
        <v>2705</v>
      </c>
      <c r="H17" s="380">
        <v>2479</v>
      </c>
      <c r="I17" s="380">
        <v>1954</v>
      </c>
      <c r="J17" s="380">
        <v>374</v>
      </c>
      <c r="K17" s="380">
        <v>39</v>
      </c>
      <c r="L17" s="380">
        <v>286</v>
      </c>
      <c r="M17" s="380">
        <v>260</v>
      </c>
      <c r="N17" s="380">
        <v>20</v>
      </c>
      <c r="O17" s="381">
        <v>2</v>
      </c>
    </row>
    <row r="18" spans="1:15" ht="14.85" customHeight="1">
      <c r="A18" s="255"/>
      <c r="B18" s="256" t="s">
        <v>510</v>
      </c>
      <c r="C18" s="380">
        <v>2873</v>
      </c>
      <c r="D18" s="380">
        <v>2192</v>
      </c>
      <c r="E18" s="380">
        <v>519</v>
      </c>
      <c r="F18" s="380">
        <v>134</v>
      </c>
      <c r="G18" s="380">
        <v>3042</v>
      </c>
      <c r="H18" s="380">
        <v>2825</v>
      </c>
      <c r="I18" s="380">
        <v>2121</v>
      </c>
      <c r="J18" s="380">
        <v>553</v>
      </c>
      <c r="K18" s="380">
        <v>39</v>
      </c>
      <c r="L18" s="380">
        <v>317</v>
      </c>
      <c r="M18" s="380">
        <v>281</v>
      </c>
      <c r="N18" s="380">
        <v>28</v>
      </c>
      <c r="O18" s="381">
        <v>2</v>
      </c>
    </row>
    <row r="19" spans="1:15" ht="14.85" customHeight="1">
      <c r="A19" s="255"/>
      <c r="B19" s="256" t="s">
        <v>1086</v>
      </c>
      <c r="C19" s="380">
        <v>3063</v>
      </c>
      <c r="D19" s="380">
        <v>2382</v>
      </c>
      <c r="E19" s="380">
        <v>519</v>
      </c>
      <c r="F19" s="380">
        <v>134</v>
      </c>
      <c r="G19" s="380">
        <v>3168</v>
      </c>
      <c r="H19" s="380">
        <v>3409</v>
      </c>
      <c r="I19" s="380">
        <v>2444</v>
      </c>
      <c r="J19" s="380">
        <v>743</v>
      </c>
      <c r="K19" s="380">
        <v>102</v>
      </c>
      <c r="L19" s="380">
        <v>372</v>
      </c>
      <c r="M19" s="380">
        <v>322</v>
      </c>
      <c r="N19" s="380">
        <v>39</v>
      </c>
      <c r="O19" s="381">
        <v>6</v>
      </c>
    </row>
    <row r="20" spans="1:15" s="18" customFormat="1" ht="14.85" customHeight="1">
      <c r="A20" s="254"/>
      <c r="B20" s="241" t="s">
        <v>1084</v>
      </c>
      <c r="C20" s="241">
        <v>102.6</v>
      </c>
      <c r="D20" s="241">
        <v>98.9</v>
      </c>
      <c r="E20" s="241">
        <v>103.2</v>
      </c>
      <c r="F20" s="241">
        <v>212.7</v>
      </c>
      <c r="G20" s="241">
        <v>96.7</v>
      </c>
      <c r="H20" s="241">
        <v>95</v>
      </c>
      <c r="I20" s="241">
        <v>102.9</v>
      </c>
      <c r="J20" s="241">
        <v>143.5</v>
      </c>
      <c r="K20" s="241">
        <v>8.5</v>
      </c>
      <c r="L20" s="241">
        <v>103</v>
      </c>
      <c r="M20" s="241">
        <v>106.6</v>
      </c>
      <c r="N20" s="241">
        <v>159.30000000000001</v>
      </c>
      <c r="O20" s="242">
        <v>8.3000000000000007</v>
      </c>
    </row>
    <row r="21" spans="1:15" ht="14.85" customHeight="1">
      <c r="A21" s="255"/>
      <c r="B21" s="256"/>
      <c r="C21" s="380"/>
      <c r="D21" s="380"/>
      <c r="E21" s="380"/>
      <c r="F21" s="380"/>
      <c r="G21" s="380"/>
      <c r="H21" s="380"/>
      <c r="I21" s="380"/>
      <c r="J21" s="380"/>
      <c r="K21" s="380"/>
      <c r="L21" s="380"/>
      <c r="M21" s="380"/>
      <c r="N21" s="380"/>
      <c r="O21" s="381"/>
    </row>
    <row r="22" spans="1:15" ht="14.85" customHeight="1">
      <c r="A22" s="295">
        <v>2016</v>
      </c>
      <c r="B22" s="256" t="s">
        <v>1091</v>
      </c>
      <c r="C22" s="380">
        <v>155</v>
      </c>
      <c r="D22" s="380">
        <v>155</v>
      </c>
      <c r="E22" s="380" t="s">
        <v>1140</v>
      </c>
      <c r="F22" s="380" t="s">
        <v>1140</v>
      </c>
      <c r="G22" s="380">
        <v>101</v>
      </c>
      <c r="H22" s="380">
        <v>278</v>
      </c>
      <c r="I22" s="380">
        <v>195</v>
      </c>
      <c r="J22" s="380">
        <v>83</v>
      </c>
      <c r="K22" s="380" t="s">
        <v>1140</v>
      </c>
      <c r="L22" s="380">
        <v>29</v>
      </c>
      <c r="M22" s="380">
        <v>25</v>
      </c>
      <c r="N22" s="380">
        <v>5</v>
      </c>
      <c r="O22" s="381" t="s">
        <v>1140</v>
      </c>
    </row>
    <row r="23" spans="1:15" ht="14.85" customHeight="1">
      <c r="A23" s="255"/>
      <c r="B23" s="256" t="s">
        <v>511</v>
      </c>
      <c r="C23" s="380">
        <v>584</v>
      </c>
      <c r="D23" s="380">
        <v>364</v>
      </c>
      <c r="E23" s="380">
        <v>213</v>
      </c>
      <c r="F23" s="380" t="s">
        <v>1140</v>
      </c>
      <c r="G23" s="380">
        <v>299</v>
      </c>
      <c r="H23" s="380">
        <v>557</v>
      </c>
      <c r="I23" s="380">
        <v>412</v>
      </c>
      <c r="J23" s="380">
        <v>145</v>
      </c>
      <c r="K23" s="380" t="s">
        <v>1140</v>
      </c>
      <c r="L23" s="380">
        <v>61</v>
      </c>
      <c r="M23" s="380">
        <v>54</v>
      </c>
      <c r="N23" s="380">
        <v>8</v>
      </c>
      <c r="O23" s="381" t="s">
        <v>1140</v>
      </c>
    </row>
    <row r="24" spans="1:15" ht="14.85" customHeight="1">
      <c r="A24" s="255"/>
      <c r="B24" s="256" t="s">
        <v>1093</v>
      </c>
      <c r="C24" s="380">
        <v>854</v>
      </c>
      <c r="D24" s="380">
        <v>610</v>
      </c>
      <c r="E24" s="380">
        <v>225</v>
      </c>
      <c r="F24" s="380" t="s">
        <v>1140</v>
      </c>
      <c r="G24" s="380">
        <v>602</v>
      </c>
      <c r="H24" s="380">
        <v>768</v>
      </c>
      <c r="I24" s="380">
        <v>589</v>
      </c>
      <c r="J24" s="380">
        <v>145</v>
      </c>
      <c r="K24" s="380" t="s">
        <v>1140</v>
      </c>
      <c r="L24" s="380">
        <v>86</v>
      </c>
      <c r="M24" s="380">
        <v>77</v>
      </c>
      <c r="N24" s="380">
        <v>8</v>
      </c>
      <c r="O24" s="381" t="s">
        <v>1140</v>
      </c>
    </row>
    <row r="25" spans="1:15" ht="14.85" customHeight="1">
      <c r="A25" s="255"/>
      <c r="B25" s="256" t="s">
        <v>505</v>
      </c>
      <c r="C25" s="380">
        <v>1331</v>
      </c>
      <c r="D25" s="380">
        <v>864</v>
      </c>
      <c r="E25" s="380">
        <v>448</v>
      </c>
      <c r="F25" s="380" t="s">
        <v>1140</v>
      </c>
      <c r="G25" s="380">
        <v>999</v>
      </c>
      <c r="H25" s="380">
        <v>987</v>
      </c>
      <c r="I25" s="380">
        <v>790</v>
      </c>
      <c r="J25" s="380">
        <v>163</v>
      </c>
      <c r="K25" s="380" t="s">
        <v>1140</v>
      </c>
      <c r="L25" s="380">
        <v>114</v>
      </c>
      <c r="M25" s="380">
        <v>104</v>
      </c>
      <c r="N25" s="380">
        <v>9</v>
      </c>
      <c r="O25" s="381" t="s">
        <v>1140</v>
      </c>
    </row>
    <row r="26" spans="1:15" ht="14.85" customHeight="1">
      <c r="A26" s="255"/>
      <c r="B26" s="256" t="s">
        <v>506</v>
      </c>
      <c r="C26" s="380">
        <v>1630</v>
      </c>
      <c r="D26" s="380">
        <v>1133</v>
      </c>
      <c r="E26" s="380">
        <v>478</v>
      </c>
      <c r="F26" s="380" t="s">
        <v>1140</v>
      </c>
      <c r="G26" s="380">
        <v>1439</v>
      </c>
      <c r="H26" s="380">
        <v>1286</v>
      </c>
      <c r="I26" s="380">
        <v>962</v>
      </c>
      <c r="J26" s="380">
        <v>290</v>
      </c>
      <c r="K26" s="380" t="s">
        <v>1140</v>
      </c>
      <c r="L26" s="380">
        <v>142</v>
      </c>
      <c r="M26" s="380">
        <v>127</v>
      </c>
      <c r="N26" s="380">
        <v>15</v>
      </c>
      <c r="O26" s="381" t="s">
        <v>1140</v>
      </c>
    </row>
    <row r="27" spans="1:15" ht="14.85" customHeight="1">
      <c r="A27" s="255"/>
      <c r="B27" s="256" t="s">
        <v>1094</v>
      </c>
      <c r="C27" s="380">
        <v>2308</v>
      </c>
      <c r="D27" s="380">
        <v>1552</v>
      </c>
      <c r="E27" s="380">
        <v>737</v>
      </c>
      <c r="F27" s="380" t="s">
        <v>1140</v>
      </c>
      <c r="G27" s="380">
        <v>1802</v>
      </c>
      <c r="H27" s="380">
        <v>1499</v>
      </c>
      <c r="I27" s="380">
        <v>1129</v>
      </c>
      <c r="J27" s="380">
        <v>336</v>
      </c>
      <c r="K27" s="380" t="s">
        <v>1140</v>
      </c>
      <c r="L27" s="380">
        <v>168</v>
      </c>
      <c r="M27" s="380">
        <v>150</v>
      </c>
      <c r="N27" s="380">
        <v>17</v>
      </c>
      <c r="O27" s="381" t="s">
        <v>1140</v>
      </c>
    </row>
    <row r="28" spans="1:15" ht="14.85" customHeight="1">
      <c r="A28" s="255"/>
      <c r="B28" s="256" t="s">
        <v>507</v>
      </c>
      <c r="C28" s="380">
        <v>2499</v>
      </c>
      <c r="D28" s="380">
        <v>1735</v>
      </c>
      <c r="E28" s="380">
        <v>745</v>
      </c>
      <c r="F28" s="380" t="s">
        <v>1140</v>
      </c>
      <c r="G28" s="380">
        <v>2069</v>
      </c>
      <c r="H28" s="380" t="s">
        <v>1655</v>
      </c>
      <c r="I28" s="380" t="s">
        <v>1658</v>
      </c>
      <c r="J28" s="380">
        <v>359</v>
      </c>
      <c r="K28" s="380" t="s">
        <v>1140</v>
      </c>
      <c r="L28" s="380" t="s">
        <v>1661</v>
      </c>
      <c r="M28" s="380" t="s">
        <v>1664</v>
      </c>
      <c r="N28" s="380" t="s">
        <v>1666</v>
      </c>
      <c r="O28" s="381" t="s">
        <v>1140</v>
      </c>
    </row>
    <row r="29" spans="1:15" ht="14.85" customHeight="1">
      <c r="A29" s="255"/>
      <c r="B29" s="256" t="s">
        <v>508</v>
      </c>
      <c r="C29" s="380">
        <v>3136</v>
      </c>
      <c r="D29" s="380">
        <v>2018</v>
      </c>
      <c r="E29" s="380">
        <v>844</v>
      </c>
      <c r="F29" s="380">
        <v>250</v>
      </c>
      <c r="G29" s="380">
        <v>2335</v>
      </c>
      <c r="H29" s="380" t="s">
        <v>1656</v>
      </c>
      <c r="I29" s="380" t="s">
        <v>1659</v>
      </c>
      <c r="J29" s="380">
        <v>359</v>
      </c>
      <c r="K29" s="380" t="s">
        <v>1140</v>
      </c>
      <c r="L29" s="380" t="s">
        <v>1662</v>
      </c>
      <c r="M29" s="380">
        <v>196.14</v>
      </c>
      <c r="N29" s="380" t="s">
        <v>1666</v>
      </c>
      <c r="O29" s="381" t="s">
        <v>1140</v>
      </c>
    </row>
    <row r="30" spans="1:15" ht="14.85" customHeight="1">
      <c r="A30" s="255"/>
      <c r="B30" s="256" t="s">
        <v>1095</v>
      </c>
      <c r="C30" s="380">
        <v>3532</v>
      </c>
      <c r="D30" s="380">
        <v>2281</v>
      </c>
      <c r="E30" s="380">
        <v>852</v>
      </c>
      <c r="F30" s="380">
        <v>250</v>
      </c>
      <c r="G30" s="380">
        <v>2754</v>
      </c>
      <c r="H30" s="380" t="s">
        <v>1657</v>
      </c>
      <c r="I30" s="380" t="s">
        <v>1660</v>
      </c>
      <c r="J30" s="380">
        <v>382</v>
      </c>
      <c r="K30" s="380" t="s">
        <v>1140</v>
      </c>
      <c r="L30" s="380" t="s">
        <v>1663</v>
      </c>
      <c r="M30" s="380" t="s">
        <v>1665</v>
      </c>
      <c r="N30" s="380">
        <v>19.882999999999999</v>
      </c>
      <c r="O30" s="381" t="s">
        <v>1140</v>
      </c>
    </row>
    <row r="31" spans="1:15" s="1008" customFormat="1" ht="14.85" customHeight="1">
      <c r="A31" s="1165"/>
      <c r="B31" s="256" t="s">
        <v>509</v>
      </c>
      <c r="C31" s="380">
        <v>3854</v>
      </c>
      <c r="D31" s="380">
        <v>2495</v>
      </c>
      <c r="E31" s="380">
        <v>955</v>
      </c>
      <c r="F31" s="380">
        <v>250</v>
      </c>
      <c r="G31" s="380">
        <v>2954</v>
      </c>
      <c r="H31" s="380">
        <v>2315</v>
      </c>
      <c r="I31" s="380">
        <v>1881</v>
      </c>
      <c r="J31" s="380">
        <v>391</v>
      </c>
      <c r="K31" s="380" t="s">
        <v>1140</v>
      </c>
      <c r="L31" s="380">
        <v>271</v>
      </c>
      <c r="M31" s="380">
        <v>249</v>
      </c>
      <c r="N31" s="380">
        <v>21</v>
      </c>
      <c r="O31" s="381" t="s">
        <v>1140</v>
      </c>
    </row>
    <row r="32" spans="1:15" s="1008" customFormat="1" ht="14.85" customHeight="1">
      <c r="A32" s="1165"/>
      <c r="B32" s="256" t="s">
        <v>510</v>
      </c>
      <c r="C32" s="380">
        <v>4126</v>
      </c>
      <c r="D32" s="380">
        <v>2679</v>
      </c>
      <c r="E32" s="380">
        <v>1043</v>
      </c>
      <c r="F32" s="380">
        <v>250</v>
      </c>
      <c r="G32" s="380">
        <v>3200</v>
      </c>
      <c r="H32" s="380">
        <v>2629</v>
      </c>
      <c r="I32" s="380">
        <v>2097</v>
      </c>
      <c r="J32" s="380">
        <v>391</v>
      </c>
      <c r="K32" s="380">
        <v>98</v>
      </c>
      <c r="L32" s="380">
        <v>304</v>
      </c>
      <c r="M32" s="380">
        <v>276</v>
      </c>
      <c r="N32" s="380">
        <v>21</v>
      </c>
      <c r="O32" s="381">
        <v>5</v>
      </c>
    </row>
    <row r="33" spans="1:15" s="1008" customFormat="1" ht="14.85" customHeight="1">
      <c r="A33" s="1165"/>
      <c r="B33" s="256" t="s">
        <v>1086</v>
      </c>
      <c r="C33" s="380">
        <v>4380</v>
      </c>
      <c r="D33" s="380">
        <v>2862</v>
      </c>
      <c r="E33" s="380">
        <v>1106</v>
      </c>
      <c r="F33" s="380">
        <v>250</v>
      </c>
      <c r="G33" s="380">
        <v>3387</v>
      </c>
      <c r="H33" s="380">
        <v>3009</v>
      </c>
      <c r="I33" s="380">
        <v>2374</v>
      </c>
      <c r="J33" s="380">
        <v>488</v>
      </c>
      <c r="K33" s="380">
        <v>98</v>
      </c>
      <c r="L33" s="380">
        <v>348</v>
      </c>
      <c r="M33" s="380">
        <v>314</v>
      </c>
      <c r="N33" s="380">
        <v>27</v>
      </c>
      <c r="O33" s="381">
        <v>5</v>
      </c>
    </row>
    <row r="34" spans="1:15" s="18" customFormat="1" ht="14.85" customHeight="1">
      <c r="A34" s="254"/>
      <c r="B34" s="241" t="s">
        <v>1084</v>
      </c>
      <c r="C34" s="241">
        <v>143</v>
      </c>
      <c r="D34" s="241">
        <v>120.2</v>
      </c>
      <c r="E34" s="241">
        <v>213.1</v>
      </c>
      <c r="F34" s="241">
        <v>186.6</v>
      </c>
      <c r="G34" s="241">
        <v>106.9</v>
      </c>
      <c r="H34" s="241">
        <v>88.3</v>
      </c>
      <c r="I34" s="241">
        <v>97.1</v>
      </c>
      <c r="J34" s="241">
        <v>65.7</v>
      </c>
      <c r="K34" s="241">
        <v>96.1</v>
      </c>
      <c r="L34" s="241">
        <v>93.6</v>
      </c>
      <c r="M34" s="241">
        <v>97.4</v>
      </c>
      <c r="N34" s="241">
        <v>69.5</v>
      </c>
      <c r="O34" s="242">
        <v>94.9</v>
      </c>
    </row>
    <row r="35" spans="1:15">
      <c r="N35" s="18"/>
    </row>
    <row r="36" spans="1:15">
      <c r="C36" s="18"/>
      <c r="D36" s="18"/>
      <c r="L36" s="18"/>
      <c r="M36" s="18"/>
      <c r="N36" s="18"/>
    </row>
  </sheetData>
  <mergeCells count="19">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 ref="J9:J16"/>
    <mergeCell ref="K9:K16"/>
    <mergeCell ref="L6:L16"/>
    <mergeCell ref="M9:M1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70" display="Powrót do spisu tablic"/>
    <hyperlink ref="M2" location="'Spis tablic     List of tables'!A7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4"/>
  <sheetViews>
    <sheetView showGridLines="0" workbookViewId="0">
      <selection activeCell="A5" sqref="A5:B19"/>
    </sheetView>
  </sheetViews>
  <sheetFormatPr defaultRowHeight="14.25"/>
  <cols>
    <col min="1" max="1" width="9.625" style="2" customWidth="1"/>
    <col min="2" max="2" width="12.625" style="2" customWidth="1"/>
    <col min="3" max="12" width="10.125" style="2" customWidth="1"/>
  </cols>
  <sheetData>
    <row r="1" spans="1:13" s="83" customFormat="1" ht="15" customHeight="1">
      <c r="A1" s="1699" t="s">
        <v>538</v>
      </c>
      <c r="B1" s="1699"/>
      <c r="C1" s="1699"/>
      <c r="D1" s="1699"/>
      <c r="E1" s="1699"/>
      <c r="F1" s="1699"/>
      <c r="G1" s="82"/>
      <c r="H1" s="82"/>
      <c r="I1" s="82"/>
      <c r="J1" s="82"/>
      <c r="K1" s="1512" t="s">
        <v>1079</v>
      </c>
      <c r="L1" s="1512"/>
      <c r="M1" s="69"/>
    </row>
    <row r="2" spans="1:13" s="83" customFormat="1" ht="15" customHeight="1">
      <c r="A2" s="1700" t="s">
        <v>539</v>
      </c>
      <c r="B2" s="1700"/>
      <c r="C2" s="1700"/>
      <c r="D2" s="1700"/>
      <c r="E2" s="1700"/>
      <c r="F2" s="1700"/>
      <c r="G2" s="82"/>
      <c r="H2" s="82"/>
      <c r="I2" s="82"/>
      <c r="J2" s="82"/>
      <c r="K2" s="1367" t="s">
        <v>1080</v>
      </c>
      <c r="L2" s="1367"/>
      <c r="M2" s="57"/>
    </row>
    <row r="3" spans="1:13">
      <c r="A3" s="1374" t="s">
        <v>1154</v>
      </c>
      <c r="B3" s="1374"/>
      <c r="C3" s="1374"/>
      <c r="D3" s="1374"/>
      <c r="E3" s="1374"/>
      <c r="J3" s="12"/>
      <c r="K3" s="12"/>
      <c r="L3" s="12"/>
    </row>
    <row r="4" spans="1:13">
      <c r="A4" s="1435" t="s">
        <v>540</v>
      </c>
      <c r="B4" s="1435"/>
      <c r="C4" s="1435"/>
      <c r="D4" s="1435"/>
      <c r="E4" s="9"/>
      <c r="J4" s="12"/>
      <c r="K4" s="12"/>
      <c r="L4" s="12"/>
    </row>
    <row r="5" spans="1:13" ht="12.75" customHeight="1">
      <c r="A5" s="1625" t="s">
        <v>1526</v>
      </c>
      <c r="B5" s="1629"/>
      <c r="C5" s="1516" t="s">
        <v>1022</v>
      </c>
      <c r="D5" s="1389"/>
      <c r="E5" s="1411"/>
      <c r="F5" s="1417" t="s">
        <v>659</v>
      </c>
      <c r="G5" s="1389"/>
      <c r="H5" s="1389"/>
      <c r="I5" s="1389"/>
      <c r="J5" s="1389"/>
      <c r="K5" s="1389"/>
      <c r="L5" s="1389"/>
    </row>
    <row r="6" spans="1:13">
      <c r="A6" s="1627"/>
      <c r="B6" s="1630"/>
      <c r="C6" s="1363"/>
      <c r="D6" s="1372"/>
      <c r="E6" s="1412"/>
      <c r="F6" s="1415"/>
      <c r="G6" s="1372"/>
      <c r="H6" s="1372"/>
      <c r="I6" s="1372"/>
      <c r="J6" s="1372"/>
      <c r="K6" s="1372"/>
      <c r="L6" s="1372"/>
    </row>
    <row r="7" spans="1:13" ht="12.75" customHeight="1">
      <c r="A7" s="1627"/>
      <c r="B7" s="1630"/>
      <c r="C7" s="1363"/>
      <c r="D7" s="1372"/>
      <c r="E7" s="1412"/>
      <c r="F7" s="1415"/>
      <c r="G7" s="1372"/>
      <c r="H7" s="1372"/>
      <c r="I7" s="1372"/>
      <c r="J7" s="1372"/>
      <c r="K7" s="1372"/>
      <c r="L7" s="1372"/>
    </row>
    <row r="8" spans="1:13" ht="14.25" hidden="1" customHeight="1">
      <c r="A8" s="1627"/>
      <c r="B8" s="1630"/>
      <c r="C8" s="1394"/>
      <c r="D8" s="1395"/>
      <c r="E8" s="1522"/>
      <c r="F8" s="1415"/>
      <c r="G8" s="1372"/>
      <c r="H8" s="1372"/>
      <c r="I8" s="1372"/>
      <c r="J8" s="1372"/>
      <c r="K8" s="1372"/>
      <c r="L8" s="1372"/>
    </row>
    <row r="9" spans="1:13" ht="74.25" customHeight="1">
      <c r="A9" s="1627"/>
      <c r="B9" s="1630"/>
      <c r="C9" s="1385" t="s">
        <v>448</v>
      </c>
      <c r="D9" s="1362" t="s">
        <v>660</v>
      </c>
      <c r="E9" s="1385" t="s">
        <v>661</v>
      </c>
      <c r="F9" s="1385" t="s">
        <v>85</v>
      </c>
      <c r="G9" s="1368" t="s">
        <v>449</v>
      </c>
      <c r="H9" s="1391" t="s">
        <v>450</v>
      </c>
      <c r="I9" s="1417" t="s">
        <v>451</v>
      </c>
      <c r="J9" s="1417" t="s">
        <v>662</v>
      </c>
      <c r="K9" s="1389"/>
      <c r="L9" s="1389"/>
    </row>
    <row r="10" spans="1:13">
      <c r="A10" s="1627"/>
      <c r="B10" s="1630"/>
      <c r="C10" s="1386"/>
      <c r="D10" s="1363"/>
      <c r="E10" s="1386"/>
      <c r="F10" s="1386"/>
      <c r="G10" s="1369"/>
      <c r="H10" s="1392"/>
      <c r="I10" s="1415"/>
      <c r="J10" s="1415"/>
      <c r="K10" s="1372"/>
      <c r="L10" s="1372"/>
    </row>
    <row r="11" spans="1:13" ht="14.25" customHeight="1">
      <c r="A11" s="1627"/>
      <c r="B11" s="1630"/>
      <c r="C11" s="1386"/>
      <c r="D11" s="1363"/>
      <c r="E11" s="1386"/>
      <c r="F11" s="1386"/>
      <c r="G11" s="1369"/>
      <c r="H11" s="1392"/>
      <c r="I11" s="1415"/>
      <c r="J11" s="1385" t="s">
        <v>43</v>
      </c>
      <c r="K11" s="1516" t="s">
        <v>1113</v>
      </c>
      <c r="L11" s="227"/>
    </row>
    <row r="12" spans="1:13">
      <c r="A12" s="1627"/>
      <c r="B12" s="1630"/>
      <c r="C12" s="1386"/>
      <c r="D12" s="1363"/>
      <c r="E12" s="1386"/>
      <c r="F12" s="1386"/>
      <c r="G12" s="1369"/>
      <c r="H12" s="1392"/>
      <c r="I12" s="1415"/>
      <c r="J12" s="1386"/>
      <c r="K12" s="1363"/>
      <c r="L12" s="228"/>
    </row>
    <row r="13" spans="1:13">
      <c r="A13" s="1627"/>
      <c r="B13" s="1630"/>
      <c r="C13" s="1386"/>
      <c r="D13" s="1363"/>
      <c r="E13" s="1386"/>
      <c r="F13" s="1386"/>
      <c r="G13" s="1369"/>
      <c r="H13" s="1392"/>
      <c r="I13" s="1415"/>
      <c r="J13" s="1386"/>
      <c r="K13" s="1363"/>
      <c r="L13" s="1417" t="s">
        <v>1112</v>
      </c>
    </row>
    <row r="14" spans="1:13" ht="24" customHeight="1">
      <c r="A14" s="1627"/>
      <c r="B14" s="1630"/>
      <c r="C14" s="1386"/>
      <c r="D14" s="1363"/>
      <c r="E14" s="1386"/>
      <c r="F14" s="1386"/>
      <c r="G14" s="1369"/>
      <c r="H14" s="1392"/>
      <c r="I14" s="1415"/>
      <c r="J14" s="1386"/>
      <c r="K14" s="1363"/>
      <c r="L14" s="1415"/>
    </row>
    <row r="15" spans="1:13">
      <c r="A15" s="1627"/>
      <c r="B15" s="1630"/>
      <c r="C15" s="1386"/>
      <c r="D15" s="1363"/>
      <c r="E15" s="1386"/>
      <c r="F15" s="1386"/>
      <c r="G15" s="1369"/>
      <c r="H15" s="1392"/>
      <c r="I15" s="1415"/>
      <c r="J15" s="1386"/>
      <c r="K15" s="1363"/>
      <c r="L15" s="1415"/>
    </row>
    <row r="16" spans="1:13">
      <c r="A16" s="1627"/>
      <c r="B16" s="1630"/>
      <c r="C16" s="1386"/>
      <c r="D16" s="1363"/>
      <c r="E16" s="1386"/>
      <c r="F16" s="1386"/>
      <c r="G16" s="1369"/>
      <c r="H16" s="1392"/>
      <c r="I16" s="1415"/>
      <c r="J16" s="1386"/>
      <c r="K16" s="1363"/>
      <c r="L16" s="1415"/>
    </row>
    <row r="17" spans="1:12">
      <c r="A17" s="1627"/>
      <c r="B17" s="1630"/>
      <c r="C17" s="1386"/>
      <c r="D17" s="1363"/>
      <c r="E17" s="1386"/>
      <c r="F17" s="1386"/>
      <c r="G17" s="1369"/>
      <c r="H17" s="1392"/>
      <c r="I17" s="1415"/>
      <c r="J17" s="1386"/>
      <c r="K17" s="1364"/>
      <c r="L17" s="1416"/>
    </row>
    <row r="18" spans="1:12" ht="12.75" customHeight="1">
      <c r="A18" s="1627"/>
      <c r="B18" s="1630"/>
      <c r="C18" s="1516" t="s">
        <v>663</v>
      </c>
      <c r="D18" s="1389"/>
      <c r="E18" s="1389"/>
      <c r="F18" s="1389"/>
      <c r="G18" s="1389"/>
      <c r="H18" s="1389"/>
      <c r="I18" s="1389"/>
      <c r="J18" s="1389"/>
      <c r="K18" s="1389"/>
      <c r="L18" s="1389"/>
    </row>
    <row r="19" spans="1:12" ht="12.75" customHeight="1">
      <c r="A19" s="1697"/>
      <c r="B19" s="1698"/>
      <c r="C19" s="1364"/>
      <c r="D19" s="1373"/>
      <c r="E19" s="1373"/>
      <c r="F19" s="1373"/>
      <c r="G19" s="1373"/>
      <c r="H19" s="1373"/>
      <c r="I19" s="1373"/>
      <c r="J19" s="1373"/>
      <c r="K19" s="1373"/>
      <c r="L19" s="1373"/>
    </row>
    <row r="20" spans="1:12">
      <c r="A20" s="1696" t="s">
        <v>1099</v>
      </c>
      <c r="B20" s="1696"/>
      <c r="C20" s="1696"/>
      <c r="D20" s="1696"/>
      <c r="E20" s="1696"/>
      <c r="F20" s="1696"/>
      <c r="G20" s="1696"/>
      <c r="H20" s="1696"/>
      <c r="I20" s="1696"/>
      <c r="J20" s="1696"/>
      <c r="K20" s="1696"/>
      <c r="L20" s="1696"/>
    </row>
    <row r="21" spans="1:12">
      <c r="A21" s="1695" t="s">
        <v>560</v>
      </c>
      <c r="B21" s="1695"/>
      <c r="C21" s="1695"/>
      <c r="D21" s="1695"/>
      <c r="E21" s="1695"/>
      <c r="F21" s="1695"/>
      <c r="G21" s="1695"/>
      <c r="H21" s="1695"/>
      <c r="I21" s="1695"/>
      <c r="J21" s="1695"/>
      <c r="K21" s="1695"/>
      <c r="L21" s="1695"/>
    </row>
    <row r="22" spans="1:12" s="630" customFormat="1" ht="14.25" customHeight="1">
      <c r="A22" s="1246">
        <v>2015</v>
      </c>
      <c r="B22" s="629" t="s">
        <v>1087</v>
      </c>
      <c r="C22" s="707" t="s">
        <v>1025</v>
      </c>
      <c r="D22" s="707" t="s">
        <v>1025</v>
      </c>
      <c r="E22" s="707" t="s">
        <v>1025</v>
      </c>
      <c r="F22" s="363">
        <v>227.6</v>
      </c>
      <c r="G22" s="363">
        <v>68.900000000000006</v>
      </c>
      <c r="H22" s="363">
        <v>59.8</v>
      </c>
      <c r="I22" s="363">
        <v>72.2</v>
      </c>
      <c r="J22" s="363">
        <v>26.7</v>
      </c>
      <c r="K22" s="363">
        <v>26.3</v>
      </c>
      <c r="L22" s="364">
        <v>17.3</v>
      </c>
    </row>
    <row r="23" spans="1:12" s="630" customFormat="1" ht="14.25" customHeight="1">
      <c r="A23" s="1246"/>
      <c r="B23" s="629" t="s">
        <v>1281</v>
      </c>
      <c r="C23" s="363">
        <v>166.8</v>
      </c>
      <c r="D23" s="363">
        <v>64.7</v>
      </c>
      <c r="E23" s="363">
        <v>102.1</v>
      </c>
      <c r="F23" s="363">
        <v>230.8</v>
      </c>
      <c r="G23" s="363">
        <v>80</v>
      </c>
      <c r="H23" s="363">
        <v>57.6</v>
      </c>
      <c r="I23" s="363">
        <v>66.7</v>
      </c>
      <c r="J23" s="363">
        <v>26.5</v>
      </c>
      <c r="K23" s="363">
        <v>26.2</v>
      </c>
      <c r="L23" s="364">
        <v>17.7</v>
      </c>
    </row>
    <row r="24" spans="1:12" s="630" customFormat="1" ht="14.25" customHeight="1">
      <c r="A24" s="1246"/>
      <c r="B24" s="629" t="s">
        <v>501</v>
      </c>
      <c r="C24" s="535">
        <v>161.9</v>
      </c>
      <c r="D24" s="535">
        <v>60.6</v>
      </c>
      <c r="E24" s="535">
        <v>101.4</v>
      </c>
      <c r="F24" s="535">
        <v>205.5</v>
      </c>
      <c r="G24" s="535">
        <v>62.3</v>
      </c>
      <c r="H24" s="535">
        <v>47.1</v>
      </c>
      <c r="I24" s="535">
        <v>73.7</v>
      </c>
      <c r="J24" s="535">
        <v>22.5</v>
      </c>
      <c r="K24" s="535">
        <v>22.1</v>
      </c>
      <c r="L24" s="536">
        <v>14.1</v>
      </c>
    </row>
    <row r="25" spans="1:12" s="630" customFormat="1" ht="14.25" customHeight="1">
      <c r="A25" s="1246"/>
      <c r="B25" s="629"/>
      <c r="C25" s="535"/>
      <c r="D25" s="535"/>
      <c r="E25" s="535"/>
      <c r="F25" s="535"/>
      <c r="G25" s="535"/>
      <c r="H25" s="535"/>
      <c r="I25" s="535"/>
      <c r="J25" s="535"/>
      <c r="K25" s="535"/>
      <c r="L25" s="536"/>
    </row>
    <row r="26" spans="1:12" s="630" customFormat="1" ht="14.25" customHeight="1">
      <c r="A26" s="1246">
        <v>2016</v>
      </c>
      <c r="B26" s="629" t="s">
        <v>1087</v>
      </c>
      <c r="C26" s="706" t="s">
        <v>1025</v>
      </c>
      <c r="D26" s="706" t="s">
        <v>1025</v>
      </c>
      <c r="E26" s="706" t="s">
        <v>1025</v>
      </c>
      <c r="F26" s="535">
        <v>201.8</v>
      </c>
      <c r="G26" s="535">
        <v>58.8</v>
      </c>
      <c r="H26" s="535">
        <v>51.1</v>
      </c>
      <c r="I26" s="535">
        <v>68.099999999999994</v>
      </c>
      <c r="J26" s="535">
        <v>23.9</v>
      </c>
      <c r="K26" s="535">
        <v>23.5</v>
      </c>
      <c r="L26" s="536">
        <v>15.2</v>
      </c>
    </row>
    <row r="27" spans="1:12" s="630" customFormat="1" ht="14.25" customHeight="1">
      <c r="A27" s="1246"/>
      <c r="B27" s="629" t="s">
        <v>1281</v>
      </c>
      <c r="C27" s="535">
        <v>166.4</v>
      </c>
      <c r="D27" s="535">
        <v>58.2</v>
      </c>
      <c r="E27" s="535">
        <v>108.2</v>
      </c>
      <c r="F27" s="535">
        <v>206.8</v>
      </c>
      <c r="G27" s="535">
        <v>72.400000000000006</v>
      </c>
      <c r="H27" s="535">
        <v>52.4</v>
      </c>
      <c r="I27" s="535">
        <v>59.9</v>
      </c>
      <c r="J27" s="535">
        <v>22.1</v>
      </c>
      <c r="K27" s="535">
        <v>21.7</v>
      </c>
      <c r="L27" s="536">
        <v>14.3</v>
      </c>
    </row>
    <row r="28" spans="1:12" s="630" customFormat="1" ht="14.25" customHeight="1">
      <c r="A28" s="1246"/>
      <c r="B28" s="629" t="s">
        <v>501</v>
      </c>
      <c r="C28" s="535">
        <v>166.7</v>
      </c>
      <c r="D28" s="535">
        <v>57.1</v>
      </c>
      <c r="E28" s="535">
        <v>109.6</v>
      </c>
      <c r="F28" s="535">
        <v>209.5</v>
      </c>
      <c r="G28" s="535">
        <v>59.6</v>
      </c>
      <c r="H28" s="535">
        <v>51.4</v>
      </c>
      <c r="I28" s="535">
        <v>75.3</v>
      </c>
      <c r="J28" s="535">
        <v>23.3</v>
      </c>
      <c r="K28" s="535">
        <v>23</v>
      </c>
      <c r="L28" s="536">
        <v>15.1</v>
      </c>
    </row>
    <row r="29" spans="1:12" s="630" customFormat="1" ht="14.25" customHeight="1">
      <c r="A29" s="1249"/>
      <c r="B29" s="632" t="s">
        <v>1282</v>
      </c>
      <c r="C29" s="677">
        <v>102.9</v>
      </c>
      <c r="D29" s="677">
        <v>94.2</v>
      </c>
      <c r="E29" s="677">
        <v>108.2</v>
      </c>
      <c r="F29" s="677">
        <v>102</v>
      </c>
      <c r="G29" s="677">
        <v>95.7</v>
      </c>
      <c r="H29" s="677">
        <v>109.2</v>
      </c>
      <c r="I29" s="677">
        <v>102.1</v>
      </c>
      <c r="J29" s="677">
        <v>103.8</v>
      </c>
      <c r="K29" s="677">
        <v>103.9</v>
      </c>
      <c r="L29" s="678">
        <v>107.3</v>
      </c>
    </row>
    <row r="30" spans="1:12" s="630" customFormat="1" ht="14.25" customHeight="1">
      <c r="A30" s="1249"/>
      <c r="B30" s="632" t="s">
        <v>1283</v>
      </c>
      <c r="C30" s="677">
        <v>100.2</v>
      </c>
      <c r="D30" s="677">
        <v>98.1</v>
      </c>
      <c r="E30" s="677">
        <v>101.3</v>
      </c>
      <c r="F30" s="677">
        <v>101.3</v>
      </c>
      <c r="G30" s="677">
        <v>82.3</v>
      </c>
      <c r="H30" s="677">
        <v>98</v>
      </c>
      <c r="I30" s="677">
        <v>125.5</v>
      </c>
      <c r="J30" s="677">
        <v>105.7</v>
      </c>
      <c r="K30" s="677">
        <v>106</v>
      </c>
      <c r="L30" s="678">
        <v>105.4</v>
      </c>
    </row>
    <row r="31" spans="1:12" s="630" customFormat="1" ht="9" customHeight="1">
      <c r="A31" s="633"/>
      <c r="B31" s="634"/>
      <c r="C31" s="635"/>
      <c r="D31" s="635"/>
      <c r="E31" s="635"/>
      <c r="F31" s="635"/>
      <c r="G31" s="635"/>
      <c r="H31" s="635"/>
      <c r="I31" s="635"/>
      <c r="J31" s="635"/>
      <c r="K31" s="635"/>
      <c r="L31" s="635"/>
    </row>
    <row r="32" spans="1:12" s="630" customFormat="1" ht="12.75" customHeight="1">
      <c r="A32" s="1429" t="s">
        <v>1680</v>
      </c>
      <c r="B32" s="1429"/>
      <c r="C32" s="1429"/>
      <c r="D32" s="1429"/>
      <c r="E32" s="1429"/>
      <c r="F32" s="1429"/>
      <c r="G32" s="1429"/>
      <c r="H32" s="1429"/>
      <c r="I32" s="1429"/>
      <c r="J32" s="1429"/>
      <c r="K32" s="1429"/>
      <c r="L32" s="1429"/>
    </row>
    <row r="33" spans="1:12" s="630" customFormat="1" ht="12.75" customHeight="1">
      <c r="A33" s="1694" t="s">
        <v>1681</v>
      </c>
      <c r="B33" s="1694"/>
      <c r="C33" s="1694"/>
      <c r="D33" s="1694"/>
      <c r="E33" s="1694"/>
      <c r="F33" s="1694"/>
      <c r="G33" s="1694"/>
      <c r="H33" s="1694"/>
      <c r="I33" s="1694"/>
      <c r="J33" s="1694"/>
      <c r="K33" s="1694"/>
      <c r="L33" s="1694"/>
    </row>
    <row r="34" spans="1:12" s="13" customFormat="1" ht="12.75" customHeight="1">
      <c r="A34" s="89"/>
      <c r="B34" s="89"/>
      <c r="C34" s="89"/>
      <c r="D34" s="89"/>
      <c r="E34" s="89"/>
      <c r="F34" s="89"/>
      <c r="G34" s="89"/>
      <c r="H34" s="89"/>
      <c r="I34" s="89"/>
      <c r="J34" s="89"/>
      <c r="K34" s="89"/>
      <c r="L34" s="89"/>
    </row>
  </sheetData>
  <mergeCells count="25">
    <mergeCell ref="G9:G17"/>
    <mergeCell ref="H9:H17"/>
    <mergeCell ref="I9:I17"/>
    <mergeCell ref="A1:F1"/>
    <mergeCell ref="K1:L1"/>
    <mergeCell ref="A2:F2"/>
    <mergeCell ref="K2:L2"/>
    <mergeCell ref="A3:E3"/>
    <mergeCell ref="A4:D4"/>
    <mergeCell ref="A32:L32"/>
    <mergeCell ref="A33:L33"/>
    <mergeCell ref="A21:L21"/>
    <mergeCell ref="J9:L10"/>
    <mergeCell ref="J11:J17"/>
    <mergeCell ref="K11:K17"/>
    <mergeCell ref="L13:L17"/>
    <mergeCell ref="C18:L19"/>
    <mergeCell ref="A20:L20"/>
    <mergeCell ref="A5:B19"/>
    <mergeCell ref="C5:E8"/>
    <mergeCell ref="F5:L8"/>
    <mergeCell ref="C9:C17"/>
    <mergeCell ref="D9:D17"/>
    <mergeCell ref="E9:E17"/>
    <mergeCell ref="F9:F17"/>
  </mergeCells>
  <hyperlinks>
    <hyperlink ref="K1:L1" location="'Spis tablic     List of tables'!A72" display="Powrót do spisu tablic"/>
    <hyperlink ref="K2:L2" location="'Spis tablic     List of tables'!A7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workbookViewId="0">
      <selection activeCell="A3" sqref="A3:B22"/>
    </sheetView>
  </sheetViews>
  <sheetFormatPr defaultRowHeight="14.25"/>
  <cols>
    <col min="1" max="1" width="9.625" style="13" customWidth="1"/>
    <col min="2" max="2" width="12.625" style="13" customWidth="1"/>
    <col min="3" max="13" width="10.125" style="13" customWidth="1"/>
    <col min="14" max="16384" width="9" style="13"/>
  </cols>
  <sheetData>
    <row r="1" spans="1:12">
      <c r="A1" s="1374" t="s">
        <v>1153</v>
      </c>
      <c r="B1" s="1374"/>
      <c r="C1" s="1374"/>
      <c r="D1" s="1374"/>
      <c r="E1" s="1374"/>
      <c r="K1" s="1512" t="s">
        <v>1079</v>
      </c>
      <c r="L1" s="1512"/>
    </row>
    <row r="2" spans="1:12">
      <c r="A2" s="1435" t="s">
        <v>947</v>
      </c>
      <c r="B2" s="1435"/>
      <c r="C2" s="1435"/>
      <c r="D2" s="1435"/>
      <c r="E2" s="9"/>
      <c r="K2" s="1367" t="s">
        <v>1080</v>
      </c>
      <c r="L2" s="1367"/>
    </row>
    <row r="3" spans="1:12">
      <c r="A3" s="1625" t="s">
        <v>1526</v>
      </c>
      <c r="B3" s="1629"/>
      <c r="C3" s="1516" t="s">
        <v>1022</v>
      </c>
      <c r="D3" s="1389"/>
      <c r="E3" s="1411"/>
      <c r="F3" s="1417" t="s">
        <v>659</v>
      </c>
      <c r="G3" s="1389"/>
      <c r="H3" s="1389"/>
      <c r="I3" s="1389"/>
      <c r="J3" s="1389"/>
      <c r="K3" s="1389"/>
      <c r="L3" s="1389"/>
    </row>
    <row r="4" spans="1:12">
      <c r="A4" s="1627"/>
      <c r="B4" s="1630"/>
      <c r="C4" s="1363"/>
      <c r="D4" s="1372"/>
      <c r="E4" s="1412"/>
      <c r="F4" s="1415"/>
      <c r="G4" s="1372"/>
      <c r="H4" s="1372"/>
      <c r="I4" s="1372"/>
      <c r="J4" s="1372"/>
      <c r="K4" s="1372"/>
      <c r="L4" s="1372"/>
    </row>
    <row r="5" spans="1:12">
      <c r="A5" s="1627"/>
      <c r="B5" s="1630"/>
      <c r="C5" s="1363"/>
      <c r="D5" s="1372"/>
      <c r="E5" s="1412"/>
      <c r="F5" s="1415"/>
      <c r="G5" s="1372"/>
      <c r="H5" s="1372"/>
      <c r="I5" s="1372"/>
      <c r="J5" s="1372"/>
      <c r="K5" s="1372"/>
      <c r="L5" s="1372"/>
    </row>
    <row r="6" spans="1:12">
      <c r="A6" s="1627"/>
      <c r="B6" s="1630"/>
      <c r="C6" s="1363"/>
      <c r="D6" s="1372"/>
      <c r="E6" s="1412"/>
      <c r="F6" s="1415"/>
      <c r="G6" s="1372"/>
      <c r="H6" s="1372"/>
      <c r="I6" s="1372"/>
      <c r="J6" s="1372"/>
      <c r="K6" s="1372"/>
      <c r="L6" s="1372"/>
    </row>
    <row r="7" spans="1:12">
      <c r="A7" s="1627"/>
      <c r="B7" s="1630"/>
      <c r="C7" s="1394"/>
      <c r="D7" s="1395"/>
      <c r="E7" s="1522"/>
      <c r="F7" s="1415"/>
      <c r="G7" s="1372"/>
      <c r="H7" s="1372"/>
      <c r="I7" s="1372"/>
      <c r="J7" s="1372"/>
      <c r="K7" s="1372"/>
      <c r="L7" s="1372"/>
    </row>
    <row r="8" spans="1:12">
      <c r="A8" s="1627"/>
      <c r="B8" s="1630"/>
      <c r="C8" s="1385" t="s">
        <v>453</v>
      </c>
      <c r="D8" s="1362" t="s">
        <v>660</v>
      </c>
      <c r="E8" s="1385" t="s">
        <v>661</v>
      </c>
      <c r="F8" s="1385" t="s">
        <v>454</v>
      </c>
      <c r="G8" s="1368" t="s">
        <v>449</v>
      </c>
      <c r="H8" s="1391" t="s">
        <v>455</v>
      </c>
      <c r="I8" s="1417" t="s">
        <v>456</v>
      </c>
      <c r="J8" s="1417" t="s">
        <v>662</v>
      </c>
      <c r="K8" s="1389"/>
      <c r="L8" s="1389"/>
    </row>
    <row r="9" spans="1:12">
      <c r="A9" s="1627"/>
      <c r="B9" s="1630"/>
      <c r="C9" s="1386"/>
      <c r="D9" s="1363"/>
      <c r="E9" s="1386"/>
      <c r="F9" s="1386"/>
      <c r="G9" s="1369"/>
      <c r="H9" s="1392"/>
      <c r="I9" s="1415"/>
      <c r="J9" s="1415"/>
      <c r="K9" s="1372"/>
      <c r="L9" s="1372"/>
    </row>
    <row r="10" spans="1:12">
      <c r="A10" s="1627"/>
      <c r="B10" s="1630"/>
      <c r="C10" s="1386"/>
      <c r="D10" s="1363"/>
      <c r="E10" s="1386"/>
      <c r="F10" s="1386"/>
      <c r="G10" s="1369"/>
      <c r="H10" s="1392"/>
      <c r="I10" s="1415"/>
      <c r="J10" s="1415"/>
      <c r="K10" s="1372"/>
      <c r="L10" s="1372"/>
    </row>
    <row r="11" spans="1:12" ht="14.25" customHeight="1">
      <c r="A11" s="1627"/>
      <c r="B11" s="1630"/>
      <c r="C11" s="1386"/>
      <c r="D11" s="1363"/>
      <c r="E11" s="1386"/>
      <c r="F11" s="1386"/>
      <c r="G11" s="1369"/>
      <c r="H11" s="1392"/>
      <c r="I11" s="1415"/>
      <c r="J11" s="1385" t="s">
        <v>43</v>
      </c>
      <c r="K11" s="1516" t="s">
        <v>1113</v>
      </c>
      <c r="L11" s="227"/>
    </row>
    <row r="12" spans="1:12">
      <c r="A12" s="1627"/>
      <c r="B12" s="1630"/>
      <c r="C12" s="1386"/>
      <c r="D12" s="1363"/>
      <c r="E12" s="1386"/>
      <c r="F12" s="1386"/>
      <c r="G12" s="1369"/>
      <c r="H12" s="1392"/>
      <c r="I12" s="1415"/>
      <c r="J12" s="1386"/>
      <c r="K12" s="1363"/>
      <c r="L12" s="228"/>
    </row>
    <row r="13" spans="1:12">
      <c r="A13" s="1627"/>
      <c r="B13" s="1630"/>
      <c r="C13" s="1386"/>
      <c r="D13" s="1363"/>
      <c r="E13" s="1386"/>
      <c r="F13" s="1386"/>
      <c r="G13" s="1369"/>
      <c r="H13" s="1392"/>
      <c r="I13" s="1415"/>
      <c r="J13" s="1386"/>
      <c r="K13" s="1363"/>
      <c r="L13" s="1417" t="s">
        <v>1112</v>
      </c>
    </row>
    <row r="14" spans="1:12">
      <c r="A14" s="1627"/>
      <c r="B14" s="1630"/>
      <c r="C14" s="1386"/>
      <c r="D14" s="1363"/>
      <c r="E14" s="1386"/>
      <c r="F14" s="1386"/>
      <c r="G14" s="1369"/>
      <c r="H14" s="1392"/>
      <c r="I14" s="1415"/>
      <c r="J14" s="1386"/>
      <c r="K14" s="1363"/>
      <c r="L14" s="1415"/>
    </row>
    <row r="15" spans="1:12" ht="14.25" customHeight="1">
      <c r="A15" s="1627"/>
      <c r="B15" s="1630"/>
      <c r="C15" s="1386"/>
      <c r="D15" s="1363"/>
      <c r="E15" s="1386"/>
      <c r="F15" s="1386"/>
      <c r="G15" s="1369"/>
      <c r="H15" s="1392"/>
      <c r="I15" s="1415"/>
      <c r="J15" s="1386"/>
      <c r="K15" s="1363"/>
      <c r="L15" s="1415"/>
    </row>
    <row r="16" spans="1:12">
      <c r="A16" s="1627"/>
      <c r="B16" s="1630"/>
      <c r="C16" s="1386"/>
      <c r="D16" s="1363"/>
      <c r="E16" s="1386"/>
      <c r="F16" s="1386"/>
      <c r="G16" s="1369"/>
      <c r="H16" s="1392"/>
      <c r="I16" s="1415"/>
      <c r="J16" s="1386"/>
      <c r="K16" s="1363"/>
      <c r="L16" s="1415"/>
    </row>
    <row r="17" spans="1:12">
      <c r="A17" s="1627"/>
      <c r="B17" s="1630"/>
      <c r="C17" s="1386"/>
      <c r="D17" s="1363"/>
      <c r="E17" s="1386"/>
      <c r="F17" s="1386"/>
      <c r="G17" s="1369"/>
      <c r="H17" s="1392"/>
      <c r="I17" s="1415"/>
      <c r="J17" s="1386"/>
      <c r="K17" s="1363"/>
      <c r="L17" s="1415"/>
    </row>
    <row r="18" spans="1:12">
      <c r="A18" s="1627"/>
      <c r="B18" s="1630"/>
      <c r="C18" s="1386"/>
      <c r="D18" s="1363"/>
      <c r="E18" s="1386"/>
      <c r="F18" s="1386"/>
      <c r="G18" s="1369"/>
      <c r="H18" s="1392"/>
      <c r="I18" s="1415"/>
      <c r="J18" s="1386"/>
      <c r="K18" s="1363"/>
      <c r="L18" s="1415"/>
    </row>
    <row r="19" spans="1:12">
      <c r="A19" s="1627"/>
      <c r="B19" s="1630"/>
      <c r="C19" s="1386"/>
      <c r="D19" s="1363"/>
      <c r="E19" s="1386"/>
      <c r="F19" s="1386"/>
      <c r="G19" s="1369"/>
      <c r="H19" s="1392"/>
      <c r="I19" s="1415"/>
      <c r="J19" s="1386"/>
      <c r="K19" s="1363"/>
      <c r="L19" s="1415"/>
    </row>
    <row r="20" spans="1:12">
      <c r="A20" s="1627"/>
      <c r="B20" s="1630"/>
      <c r="C20" s="1387"/>
      <c r="D20" s="1364"/>
      <c r="E20" s="1387"/>
      <c r="F20" s="1387"/>
      <c r="G20" s="1370"/>
      <c r="H20" s="1393"/>
      <c r="I20" s="1416"/>
      <c r="J20" s="1387"/>
      <c r="K20" s="1364"/>
      <c r="L20" s="1416"/>
    </row>
    <row r="21" spans="1:12">
      <c r="A21" s="1627"/>
      <c r="B21" s="1630"/>
      <c r="C21" s="1516" t="s">
        <v>663</v>
      </c>
      <c r="D21" s="1389"/>
      <c r="E21" s="1389"/>
      <c r="F21" s="1389"/>
      <c r="G21" s="1389"/>
      <c r="H21" s="1389"/>
      <c r="I21" s="1389"/>
      <c r="J21" s="1389"/>
      <c r="K21" s="1389"/>
      <c r="L21" s="1389"/>
    </row>
    <row r="22" spans="1:12">
      <c r="A22" s="1697"/>
      <c r="B22" s="1698"/>
      <c r="C22" s="1364"/>
      <c r="D22" s="1373"/>
      <c r="E22" s="1373"/>
      <c r="F22" s="1373"/>
      <c r="G22" s="1373"/>
      <c r="H22" s="1373"/>
      <c r="I22" s="1373"/>
      <c r="J22" s="1373"/>
      <c r="K22" s="1373"/>
      <c r="L22" s="1373"/>
    </row>
    <row r="23" spans="1:12" ht="24.95" customHeight="1">
      <c r="A23" s="1701" t="s">
        <v>452</v>
      </c>
      <c r="B23" s="1701"/>
      <c r="C23" s="1701"/>
      <c r="D23" s="1701"/>
      <c r="E23" s="1701"/>
      <c r="F23" s="1701"/>
      <c r="G23" s="1701"/>
      <c r="H23" s="1701"/>
      <c r="I23" s="1701"/>
      <c r="J23" s="1701"/>
      <c r="K23" s="1701"/>
      <c r="L23" s="1701"/>
    </row>
    <row r="24" spans="1:12" s="630" customFormat="1" ht="14.25" customHeight="1">
      <c r="A24" s="1246">
        <v>2015</v>
      </c>
      <c r="B24" s="629" t="s">
        <v>1087</v>
      </c>
      <c r="C24" s="631" t="s">
        <v>1025</v>
      </c>
      <c r="D24" s="631" t="s">
        <v>1025</v>
      </c>
      <c r="E24" s="631" t="s">
        <v>1025</v>
      </c>
      <c r="F24" s="363">
        <v>206.9</v>
      </c>
      <c r="G24" s="363">
        <v>57.6</v>
      </c>
      <c r="H24" s="363">
        <v>54.3</v>
      </c>
      <c r="I24" s="363">
        <v>71</v>
      </c>
      <c r="J24" s="363">
        <v>24.1</v>
      </c>
      <c r="K24" s="363">
        <v>23.7</v>
      </c>
      <c r="L24" s="364">
        <v>15.7</v>
      </c>
    </row>
    <row r="25" spans="1:12" s="630" customFormat="1" ht="14.25" customHeight="1">
      <c r="A25" s="1246"/>
      <c r="B25" s="629" t="s">
        <v>1281</v>
      </c>
      <c r="C25" s="363">
        <v>165.9</v>
      </c>
      <c r="D25" s="363">
        <v>64.2</v>
      </c>
      <c r="E25" s="363">
        <v>101.7</v>
      </c>
      <c r="F25" s="363">
        <v>205.1</v>
      </c>
      <c r="G25" s="363">
        <v>67.099999999999994</v>
      </c>
      <c r="H25" s="363">
        <v>48.4</v>
      </c>
      <c r="I25" s="363">
        <v>65.8</v>
      </c>
      <c r="J25" s="363">
        <v>23.8</v>
      </c>
      <c r="K25" s="363">
        <v>23.5</v>
      </c>
      <c r="L25" s="364">
        <v>16</v>
      </c>
    </row>
    <row r="26" spans="1:12" s="630" customFormat="1" ht="14.25" customHeight="1">
      <c r="A26" s="1246"/>
      <c r="B26" s="629" t="s">
        <v>501</v>
      </c>
      <c r="C26" s="535">
        <v>161</v>
      </c>
      <c r="D26" s="535">
        <v>60.1</v>
      </c>
      <c r="E26" s="535">
        <v>100.9</v>
      </c>
      <c r="F26" s="535">
        <v>182.7</v>
      </c>
      <c r="G26" s="535">
        <v>48.8</v>
      </c>
      <c r="H26" s="535">
        <v>41.8</v>
      </c>
      <c r="I26" s="535">
        <v>72</v>
      </c>
      <c r="J26" s="535">
        <v>20.100000000000001</v>
      </c>
      <c r="K26" s="535">
        <v>19.7</v>
      </c>
      <c r="L26" s="536">
        <v>12.5</v>
      </c>
    </row>
    <row r="27" spans="1:12" s="630" customFormat="1" ht="14.25" customHeight="1">
      <c r="A27" s="1246"/>
      <c r="B27" s="629"/>
      <c r="C27" s="535"/>
      <c r="D27" s="535"/>
      <c r="E27" s="535"/>
      <c r="F27" s="535"/>
      <c r="G27" s="535"/>
      <c r="H27" s="535"/>
      <c r="I27" s="535"/>
      <c r="J27" s="535"/>
      <c r="K27" s="535"/>
      <c r="L27" s="536"/>
    </row>
    <row r="28" spans="1:12" s="630" customFormat="1" ht="14.25" customHeight="1">
      <c r="A28" s="1246">
        <v>2016</v>
      </c>
      <c r="B28" s="629" t="s">
        <v>1087</v>
      </c>
      <c r="C28" s="677" t="s">
        <v>1025</v>
      </c>
      <c r="D28" s="677" t="s">
        <v>1025</v>
      </c>
      <c r="E28" s="677" t="s">
        <v>1025</v>
      </c>
      <c r="F28" s="535">
        <v>181.2</v>
      </c>
      <c r="G28" s="535">
        <v>49.7</v>
      </c>
      <c r="H28" s="535">
        <v>43.7</v>
      </c>
      <c r="I28" s="535">
        <v>66.599999999999994</v>
      </c>
      <c r="J28" s="535">
        <v>21.2</v>
      </c>
      <c r="K28" s="535">
        <v>20.9</v>
      </c>
      <c r="L28" s="536">
        <v>13.4</v>
      </c>
    </row>
    <row r="29" spans="1:12" s="630" customFormat="1" ht="14.25" customHeight="1">
      <c r="A29" s="1246"/>
      <c r="B29" s="629" t="s">
        <v>1281</v>
      </c>
      <c r="C29" s="535">
        <v>165.4</v>
      </c>
      <c r="D29" s="535">
        <v>57.7</v>
      </c>
      <c r="E29" s="535">
        <v>107.7</v>
      </c>
      <c r="F29" s="535">
        <v>184.9</v>
      </c>
      <c r="G29" s="535">
        <v>58.4</v>
      </c>
      <c r="H29" s="535">
        <v>48</v>
      </c>
      <c r="I29" s="535">
        <v>58.9</v>
      </c>
      <c r="J29" s="535">
        <v>19.5</v>
      </c>
      <c r="K29" s="535">
        <v>19.2</v>
      </c>
      <c r="L29" s="536">
        <v>12.6</v>
      </c>
    </row>
    <row r="30" spans="1:12" s="630" customFormat="1" ht="14.25" customHeight="1">
      <c r="A30" s="1246"/>
      <c r="B30" s="629" t="s">
        <v>501</v>
      </c>
      <c r="C30" s="535">
        <v>165.7</v>
      </c>
      <c r="D30" s="535">
        <v>56.6</v>
      </c>
      <c r="E30" s="535">
        <v>109.2</v>
      </c>
      <c r="F30" s="535">
        <v>191.1</v>
      </c>
      <c r="G30" s="535">
        <v>48.6</v>
      </c>
      <c r="H30" s="535">
        <v>47.8</v>
      </c>
      <c r="I30" s="535">
        <v>73.900000000000006</v>
      </c>
      <c r="J30" s="535">
        <v>20.7</v>
      </c>
      <c r="K30" s="535">
        <v>20.399999999999999</v>
      </c>
      <c r="L30" s="536">
        <v>13.3</v>
      </c>
    </row>
    <row r="31" spans="1:12" s="630" customFormat="1" ht="14.25" customHeight="1">
      <c r="A31" s="1249"/>
      <c r="B31" s="632" t="s">
        <v>1282</v>
      </c>
      <c r="C31" s="677">
        <v>103</v>
      </c>
      <c r="D31" s="677">
        <v>94.2</v>
      </c>
      <c r="E31" s="677">
        <v>108.2</v>
      </c>
      <c r="F31" s="677">
        <v>104.6</v>
      </c>
      <c r="G31" s="677">
        <v>99.7</v>
      </c>
      <c r="H31" s="677">
        <v>114.3</v>
      </c>
      <c r="I31" s="677">
        <v>102.7</v>
      </c>
      <c r="J31" s="677">
        <v>103.3</v>
      </c>
      <c r="K31" s="677">
        <v>103.4</v>
      </c>
      <c r="L31" s="678">
        <v>106.6</v>
      </c>
    </row>
    <row r="32" spans="1:12" s="630" customFormat="1" ht="14.25" customHeight="1">
      <c r="A32" s="1249"/>
      <c r="B32" s="632" t="s">
        <v>1283</v>
      </c>
      <c r="C32" s="677">
        <v>100.2</v>
      </c>
      <c r="D32" s="677">
        <v>98.1</v>
      </c>
      <c r="E32" s="677">
        <v>101.3</v>
      </c>
      <c r="F32" s="677">
        <v>103.4</v>
      </c>
      <c r="G32" s="677">
        <v>83.3</v>
      </c>
      <c r="H32" s="677">
        <v>99.6</v>
      </c>
      <c r="I32" s="677">
        <v>125.4</v>
      </c>
      <c r="J32" s="677">
        <v>106</v>
      </c>
      <c r="K32" s="677">
        <v>106.4</v>
      </c>
      <c r="L32" s="678">
        <v>105.7</v>
      </c>
    </row>
    <row r="33" spans="1:12" s="630" customFormat="1" ht="9" customHeight="1">
      <c r="A33" s="633"/>
      <c r="B33" s="634"/>
      <c r="C33" s="635"/>
      <c r="D33" s="635"/>
      <c r="E33" s="635"/>
      <c r="F33" s="635"/>
      <c r="G33" s="635"/>
      <c r="H33" s="635"/>
      <c r="I33" s="635"/>
      <c r="J33" s="635"/>
      <c r="K33" s="635"/>
      <c r="L33" s="635"/>
    </row>
    <row r="34" spans="1:12" s="630" customFormat="1" ht="12.75" customHeight="1">
      <c r="A34" s="1429" t="s">
        <v>1682</v>
      </c>
      <c r="B34" s="1429"/>
      <c r="C34" s="1429"/>
      <c r="D34" s="1429"/>
      <c r="E34" s="1429"/>
      <c r="F34" s="1429"/>
      <c r="G34" s="1429"/>
      <c r="H34" s="1429"/>
      <c r="I34" s="1429"/>
      <c r="J34" s="1429"/>
      <c r="K34" s="1429"/>
      <c r="L34" s="1429"/>
    </row>
    <row r="35" spans="1:12" s="630" customFormat="1" ht="12.75" customHeight="1">
      <c r="A35" s="1694" t="s">
        <v>1683</v>
      </c>
      <c r="B35" s="1694"/>
      <c r="C35" s="1694"/>
      <c r="D35" s="1694"/>
      <c r="E35" s="1694"/>
      <c r="F35" s="1694"/>
      <c r="G35" s="1694"/>
      <c r="H35" s="1694"/>
      <c r="I35" s="1694"/>
      <c r="J35" s="1694"/>
      <c r="K35" s="1694"/>
      <c r="L35" s="1694"/>
    </row>
  </sheetData>
  <mergeCells count="22">
    <mergeCell ref="A1:E1"/>
    <mergeCell ref="K1:L1"/>
    <mergeCell ref="A2:D2"/>
    <mergeCell ref="K2:L2"/>
    <mergeCell ref="A3:B22"/>
    <mergeCell ref="C3:E7"/>
    <mergeCell ref="H8:H20"/>
    <mergeCell ref="I8:I20"/>
    <mergeCell ref="F3:L7"/>
    <mergeCell ref="C8:C20"/>
    <mergeCell ref="D8:D20"/>
    <mergeCell ref="E8:E20"/>
    <mergeCell ref="A34:L34"/>
    <mergeCell ref="A35:L35"/>
    <mergeCell ref="J8:L10"/>
    <mergeCell ref="J11:J20"/>
    <mergeCell ref="C21:L22"/>
    <mergeCell ref="A23:L23"/>
    <mergeCell ref="F8:F20"/>
    <mergeCell ref="G8:G20"/>
    <mergeCell ref="K11:K20"/>
    <mergeCell ref="L13:L20"/>
  </mergeCells>
  <hyperlinks>
    <hyperlink ref="K1:L1" location="'Spis tablic     List of tables'!A74" display="Powrót do spisu tablic"/>
    <hyperlink ref="K2:L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7"/>
  <sheetViews>
    <sheetView showGridLines="0" zoomScaleNormal="100" workbookViewId="0">
      <selection activeCell="E11" sqref="E11"/>
    </sheetView>
  </sheetViews>
  <sheetFormatPr defaultRowHeight="12.75"/>
  <cols>
    <col min="1" max="1" width="8.625" style="22" customWidth="1"/>
    <col min="2" max="2" width="13.625" style="22" customWidth="1"/>
    <col min="3" max="5" width="14.625" style="22" customWidth="1"/>
    <col min="6" max="6" width="11.25" style="22" bestFit="1" customWidth="1"/>
    <col min="7" max="8" width="14.625" style="22" customWidth="1"/>
    <col min="9" max="9" width="13.625" style="22" customWidth="1"/>
    <col min="10" max="10" width="10.25" style="22" bestFit="1" customWidth="1"/>
    <col min="11" max="11" width="9.125" style="22" customWidth="1"/>
    <col min="12" max="14" width="10.25" style="22" bestFit="1" customWidth="1"/>
    <col min="15" max="16384" width="9" style="22"/>
  </cols>
  <sheetData>
    <row r="1" spans="1:9" s="52" customFormat="1" ht="14.85" customHeight="1">
      <c r="A1" s="1666" t="s">
        <v>1152</v>
      </c>
      <c r="B1" s="1666"/>
      <c r="C1" s="1666"/>
      <c r="D1" s="1666"/>
      <c r="E1" s="1666"/>
      <c r="F1" s="1666"/>
      <c r="G1" s="28"/>
      <c r="H1" s="1512" t="s">
        <v>1079</v>
      </c>
      <c r="I1" s="1512"/>
    </row>
    <row r="2" spans="1:9" s="52" customFormat="1" ht="14.85" customHeight="1">
      <c r="A2" s="1655" t="s">
        <v>665</v>
      </c>
      <c r="B2" s="1655"/>
      <c r="C2" s="1655"/>
      <c r="D2" s="1655"/>
      <c r="E2" s="1655"/>
      <c r="F2" s="1655"/>
      <c r="G2" s="1655"/>
      <c r="H2" s="1367" t="s">
        <v>1080</v>
      </c>
      <c r="I2" s="1367"/>
    </row>
    <row r="3" spans="1:9" s="33" customFormat="1" ht="14.1" customHeight="1">
      <c r="A3" s="1441" t="s">
        <v>1527</v>
      </c>
      <c r="B3" s="1442"/>
      <c r="C3" s="84"/>
      <c r="D3" s="58"/>
      <c r="E3" s="77"/>
      <c r="F3" s="84"/>
      <c r="G3" s="58"/>
      <c r="H3" s="58"/>
      <c r="I3" s="72"/>
    </row>
    <row r="4" spans="1:9" s="33" customFormat="1" ht="55.5" customHeight="1">
      <c r="A4" s="1443"/>
      <c r="B4" s="1444"/>
      <c r="C4" s="80" t="s">
        <v>1214</v>
      </c>
      <c r="D4" s="55" t="s">
        <v>786</v>
      </c>
      <c r="E4" s="79" t="s">
        <v>787</v>
      </c>
      <c r="F4" s="80" t="s">
        <v>1255</v>
      </c>
      <c r="G4" s="55" t="s">
        <v>1256</v>
      </c>
      <c r="H4" s="55" t="s">
        <v>70</v>
      </c>
      <c r="I4" s="54" t="s">
        <v>71</v>
      </c>
    </row>
    <row r="5" spans="1:9" s="33" customFormat="1" ht="32.25" customHeight="1">
      <c r="A5" s="1445"/>
      <c r="B5" s="1446"/>
      <c r="C5" s="1607" t="s">
        <v>664</v>
      </c>
      <c r="D5" s="1439"/>
      <c r="E5" s="1466"/>
      <c r="F5" s="1453" t="s">
        <v>1257</v>
      </c>
      <c r="G5" s="1454"/>
      <c r="H5" s="1454"/>
      <c r="I5" s="1454"/>
    </row>
    <row r="6" spans="1:9" s="33" customFormat="1" ht="12.75" customHeight="1">
      <c r="A6" s="1253">
        <v>2015</v>
      </c>
      <c r="B6" s="1070" t="s">
        <v>742</v>
      </c>
      <c r="C6" s="979" t="s">
        <v>1684</v>
      </c>
      <c r="D6" s="979" t="s">
        <v>1685</v>
      </c>
      <c r="E6" s="982" t="s">
        <v>1686</v>
      </c>
      <c r="F6" s="982">
        <v>62234</v>
      </c>
      <c r="G6" s="982">
        <v>8023</v>
      </c>
      <c r="H6" s="982">
        <v>24826</v>
      </c>
      <c r="I6" s="1071">
        <v>28871</v>
      </c>
    </row>
    <row r="7" spans="1:9" s="33" customFormat="1" ht="12.75" customHeight="1">
      <c r="A7" s="1253"/>
      <c r="B7" s="1070" t="s">
        <v>630</v>
      </c>
      <c r="C7" s="979" t="s">
        <v>1687</v>
      </c>
      <c r="D7" s="979" t="s">
        <v>1688</v>
      </c>
      <c r="E7" s="982" t="s">
        <v>1689</v>
      </c>
      <c r="F7" s="982">
        <v>101543</v>
      </c>
      <c r="G7" s="982">
        <v>17721</v>
      </c>
      <c r="H7" s="982">
        <v>41597</v>
      </c>
      <c r="I7" s="1071">
        <v>41524</v>
      </c>
    </row>
    <row r="8" spans="1:9" s="33" customFormat="1" ht="12.75" customHeight="1">
      <c r="A8" s="1253"/>
      <c r="B8" s="1072" t="s">
        <v>1100</v>
      </c>
      <c r="C8" s="980">
        <v>109.3</v>
      </c>
      <c r="D8" s="980">
        <v>102.4</v>
      </c>
      <c r="E8" s="980">
        <v>29.2</v>
      </c>
      <c r="F8" s="980">
        <v>103.2</v>
      </c>
      <c r="G8" s="980">
        <v>118.2</v>
      </c>
      <c r="H8" s="980">
        <v>95.9</v>
      </c>
      <c r="I8" s="1073">
        <v>105.6</v>
      </c>
    </row>
    <row r="9" spans="1:9" s="33" customFormat="1" ht="12.75" customHeight="1">
      <c r="A9" s="1253"/>
      <c r="B9" s="1072"/>
      <c r="C9" s="980"/>
      <c r="E9" s="982"/>
      <c r="F9" s="982"/>
      <c r="G9" s="982"/>
      <c r="H9" s="982"/>
      <c r="I9" s="1071"/>
    </row>
    <row r="10" spans="1:9" s="33" customFormat="1" ht="12.75" customHeight="1">
      <c r="A10" s="1253">
        <v>2016</v>
      </c>
      <c r="B10" s="1074" t="s">
        <v>741</v>
      </c>
      <c r="C10" s="979" t="s">
        <v>1690</v>
      </c>
      <c r="D10" s="979" t="s">
        <v>1691</v>
      </c>
      <c r="E10" s="1075" t="s">
        <v>1768</v>
      </c>
      <c r="F10" s="982">
        <v>15317</v>
      </c>
      <c r="G10" s="982">
        <v>478</v>
      </c>
      <c r="H10" s="982">
        <v>4814</v>
      </c>
      <c r="I10" s="1071">
        <v>9891</v>
      </c>
    </row>
    <row r="11" spans="1:9" s="33" customFormat="1" ht="12.75" customHeight="1">
      <c r="A11" s="1253"/>
      <c r="B11" s="1070" t="s">
        <v>739</v>
      </c>
      <c r="C11" s="979" t="s">
        <v>1692</v>
      </c>
      <c r="D11" s="979" t="s">
        <v>1693</v>
      </c>
      <c r="E11" s="979" t="s">
        <v>1694</v>
      </c>
      <c r="F11" s="982">
        <v>50616</v>
      </c>
      <c r="G11" s="982">
        <v>9818</v>
      </c>
      <c r="H11" s="982">
        <v>21310</v>
      </c>
      <c r="I11" s="1071">
        <v>19150</v>
      </c>
    </row>
    <row r="12" spans="1:9" s="33" customFormat="1" ht="12.75" customHeight="1">
      <c r="A12" s="1253"/>
      <c r="B12" s="1070" t="s">
        <v>742</v>
      </c>
      <c r="C12" s="979" t="s">
        <v>1695</v>
      </c>
      <c r="D12" s="979" t="s">
        <v>1696</v>
      </c>
      <c r="E12" s="979" t="s">
        <v>1697</v>
      </c>
      <c r="F12" s="982">
        <v>64541</v>
      </c>
      <c r="G12" s="982">
        <v>10531</v>
      </c>
      <c r="H12" s="982">
        <v>25735</v>
      </c>
      <c r="I12" s="1071">
        <v>27823</v>
      </c>
    </row>
    <row r="13" spans="1:9" s="33" customFormat="1" ht="12.75" customHeight="1">
      <c r="A13" s="1253"/>
      <c r="B13" s="1070" t="s">
        <v>1698</v>
      </c>
      <c r="C13" s="979" t="s">
        <v>1699</v>
      </c>
      <c r="D13" s="979" t="s">
        <v>1700</v>
      </c>
      <c r="E13" s="979" t="s">
        <v>1701</v>
      </c>
      <c r="F13" s="982">
        <v>78880</v>
      </c>
      <c r="G13" s="982">
        <v>11368</v>
      </c>
      <c r="H13" s="982">
        <v>30807</v>
      </c>
      <c r="I13" s="1071">
        <v>36161</v>
      </c>
    </row>
    <row r="14" spans="1:9" s="33" customFormat="1" ht="12.75" customHeight="1">
      <c r="A14" s="1253"/>
      <c r="B14" s="1072" t="s">
        <v>1100</v>
      </c>
      <c r="C14" s="980">
        <v>71.7</v>
      </c>
      <c r="D14" s="980">
        <v>89</v>
      </c>
      <c r="E14" s="980">
        <v>43.8</v>
      </c>
      <c r="F14" s="980">
        <v>77.7</v>
      </c>
      <c r="G14" s="980">
        <v>64.099999999999994</v>
      </c>
      <c r="H14" s="980">
        <v>74.099999999999994</v>
      </c>
      <c r="I14" s="1073">
        <v>87.1</v>
      </c>
    </row>
    <row r="15" spans="1:9" s="33" customFormat="1" ht="12.75" customHeight="1">
      <c r="A15" s="1253"/>
      <c r="B15" s="1076"/>
      <c r="C15" s="979"/>
      <c r="D15" s="979"/>
      <c r="E15" s="979"/>
      <c r="F15" s="979"/>
      <c r="G15" s="979"/>
      <c r="H15" s="979"/>
      <c r="I15" s="981"/>
    </row>
    <row r="16" spans="1:9" s="33" customFormat="1" ht="12.75" customHeight="1">
      <c r="A16" s="1253">
        <v>2015</v>
      </c>
      <c r="B16" s="1076" t="s">
        <v>499</v>
      </c>
      <c r="C16" s="982">
        <v>3728</v>
      </c>
      <c r="D16" s="982">
        <v>2115</v>
      </c>
      <c r="E16" s="1075" t="s">
        <v>1025</v>
      </c>
      <c r="F16" s="982">
        <v>4917</v>
      </c>
      <c r="G16" s="982">
        <v>192</v>
      </c>
      <c r="H16" s="982">
        <v>1727</v>
      </c>
      <c r="I16" s="1071">
        <v>2960</v>
      </c>
    </row>
    <row r="17" spans="1:9" s="33" customFormat="1" ht="12.75" customHeight="1">
      <c r="A17" s="1253"/>
      <c r="B17" s="1076" t="s">
        <v>500</v>
      </c>
      <c r="C17" s="982">
        <v>4941</v>
      </c>
      <c r="D17" s="982">
        <v>4018</v>
      </c>
      <c r="E17" s="1075" t="s">
        <v>1025</v>
      </c>
      <c r="F17" s="982">
        <v>3823</v>
      </c>
      <c r="G17" s="982">
        <v>89</v>
      </c>
      <c r="H17" s="982">
        <v>1538</v>
      </c>
      <c r="I17" s="1071">
        <v>2147</v>
      </c>
    </row>
    <row r="18" spans="1:9" s="33" customFormat="1" ht="12.75" customHeight="1">
      <c r="A18" s="1253"/>
      <c r="B18" s="1076" t="s">
        <v>501</v>
      </c>
      <c r="C18" s="982">
        <v>5457</v>
      </c>
      <c r="D18" s="982">
        <v>3798</v>
      </c>
      <c r="E18" s="1075" t="s">
        <v>1025</v>
      </c>
      <c r="F18" s="982">
        <v>4756</v>
      </c>
      <c r="G18" s="982">
        <v>223</v>
      </c>
      <c r="H18" s="982">
        <v>1642</v>
      </c>
      <c r="I18" s="1071">
        <v>2850</v>
      </c>
    </row>
    <row r="19" spans="1:9" s="33" customFormat="1" ht="12.75" customHeight="1">
      <c r="A19" s="1253"/>
      <c r="B19" s="1076"/>
      <c r="C19" s="982"/>
      <c r="D19" s="982"/>
      <c r="E19" s="1075"/>
      <c r="F19" s="982"/>
      <c r="G19" s="982"/>
      <c r="H19" s="982"/>
      <c r="I19" s="1071"/>
    </row>
    <row r="20" spans="1:9" s="33" customFormat="1" ht="12.75" customHeight="1">
      <c r="A20" s="1253">
        <v>2016</v>
      </c>
      <c r="B20" s="1076" t="s">
        <v>502</v>
      </c>
      <c r="C20" s="982">
        <v>4385</v>
      </c>
      <c r="D20" s="982">
        <v>2997</v>
      </c>
      <c r="E20" s="1075" t="s">
        <v>1025</v>
      </c>
      <c r="F20" s="982">
        <v>4922</v>
      </c>
      <c r="G20" s="982">
        <v>169</v>
      </c>
      <c r="H20" s="982">
        <v>1682</v>
      </c>
      <c r="I20" s="1071">
        <v>3022</v>
      </c>
    </row>
    <row r="21" spans="1:9" s="33" customFormat="1" ht="12.75" customHeight="1">
      <c r="A21" s="1253"/>
      <c r="B21" s="1076" t="s">
        <v>503</v>
      </c>
      <c r="C21" s="982">
        <v>6219</v>
      </c>
      <c r="D21" s="982">
        <v>5064</v>
      </c>
      <c r="E21" s="1075" t="s">
        <v>1025</v>
      </c>
      <c r="F21" s="982">
        <v>4271</v>
      </c>
      <c r="G21" s="982">
        <v>115</v>
      </c>
      <c r="H21" s="982">
        <v>1745</v>
      </c>
      <c r="I21" s="1071">
        <v>2363</v>
      </c>
    </row>
    <row r="22" spans="1:9" s="33" customFormat="1" ht="12.75" customHeight="1">
      <c r="A22" s="1253"/>
      <c r="B22" s="1076" t="s">
        <v>492</v>
      </c>
      <c r="C22" s="982">
        <v>4668</v>
      </c>
      <c r="D22" s="982">
        <v>4098</v>
      </c>
      <c r="E22" s="1075" t="s">
        <v>1025</v>
      </c>
      <c r="F22" s="982">
        <v>6124</v>
      </c>
      <c r="G22" s="982">
        <v>194</v>
      </c>
      <c r="H22" s="982">
        <v>1387</v>
      </c>
      <c r="I22" s="1071">
        <v>4506</v>
      </c>
    </row>
    <row r="23" spans="1:9" s="33" customFormat="1" ht="12.75" customHeight="1">
      <c r="A23" s="1253"/>
      <c r="B23" s="1076" t="s">
        <v>493</v>
      </c>
      <c r="C23" s="982">
        <v>4644</v>
      </c>
      <c r="D23" s="982">
        <v>3499</v>
      </c>
      <c r="E23" s="982">
        <v>0</v>
      </c>
      <c r="F23" s="982">
        <v>4161</v>
      </c>
      <c r="G23" s="982">
        <v>121</v>
      </c>
      <c r="H23" s="982">
        <v>1487</v>
      </c>
      <c r="I23" s="1071">
        <v>2517</v>
      </c>
    </row>
    <row r="24" spans="1:9" s="33" customFormat="1" ht="12.75" customHeight="1">
      <c r="A24" s="1253"/>
      <c r="B24" s="1076" t="s">
        <v>494</v>
      </c>
      <c r="C24" s="982">
        <v>6051</v>
      </c>
      <c r="D24" s="982">
        <v>4361</v>
      </c>
      <c r="E24" s="1075" t="s">
        <v>1025</v>
      </c>
      <c r="F24" s="982">
        <v>4754</v>
      </c>
      <c r="G24" s="982">
        <v>245</v>
      </c>
      <c r="H24" s="982">
        <v>1537</v>
      </c>
      <c r="I24" s="1071">
        <v>2921</v>
      </c>
    </row>
    <row r="25" spans="1:9" s="33" customFormat="1" ht="12.75" customHeight="1">
      <c r="A25" s="1253"/>
      <c r="B25" s="1076" t="s">
        <v>495</v>
      </c>
      <c r="C25" s="982">
        <v>8774</v>
      </c>
      <c r="D25" s="982">
        <v>7687</v>
      </c>
      <c r="E25" s="1075" t="s">
        <v>1025</v>
      </c>
      <c r="F25" s="982">
        <v>4383</v>
      </c>
      <c r="G25" s="982">
        <v>263</v>
      </c>
      <c r="H25" s="982">
        <v>1622</v>
      </c>
      <c r="I25" s="1071">
        <v>2460</v>
      </c>
    </row>
    <row r="26" spans="1:9" s="33" customFormat="1" ht="12.75" customHeight="1">
      <c r="A26" s="1253"/>
      <c r="B26" s="1076" t="s">
        <v>496</v>
      </c>
      <c r="C26" s="982">
        <v>4236</v>
      </c>
      <c r="D26" s="982">
        <v>3266</v>
      </c>
      <c r="E26" s="982">
        <v>27</v>
      </c>
      <c r="F26" s="982">
        <v>4943</v>
      </c>
      <c r="G26" s="982">
        <v>221</v>
      </c>
      <c r="H26" s="982">
        <v>1355</v>
      </c>
      <c r="I26" s="1071">
        <v>3336</v>
      </c>
    </row>
    <row r="27" spans="1:9" s="33" customFormat="1" ht="12.75" customHeight="1">
      <c r="A27" s="1253"/>
      <c r="B27" s="1076" t="s">
        <v>497</v>
      </c>
      <c r="C27" s="982">
        <v>9247</v>
      </c>
      <c r="D27" s="982">
        <v>6759</v>
      </c>
      <c r="E27" s="982">
        <v>57</v>
      </c>
      <c r="F27" s="982">
        <v>4242</v>
      </c>
      <c r="G27" s="982">
        <v>267</v>
      </c>
      <c r="H27" s="982">
        <v>1672</v>
      </c>
      <c r="I27" s="1071">
        <v>2256</v>
      </c>
    </row>
    <row r="28" spans="1:9" s="33" customFormat="1" ht="12.75" customHeight="1">
      <c r="A28" s="1253"/>
      <c r="B28" s="1076" t="s">
        <v>498</v>
      </c>
      <c r="C28" s="982">
        <v>4039</v>
      </c>
      <c r="D28" s="982">
        <v>2962</v>
      </c>
      <c r="E28" s="982">
        <v>74</v>
      </c>
      <c r="F28" s="982">
        <v>4740</v>
      </c>
      <c r="G28" s="982">
        <v>225</v>
      </c>
      <c r="H28" s="982">
        <v>1399</v>
      </c>
      <c r="I28" s="1071">
        <v>3081</v>
      </c>
    </row>
    <row r="29" spans="1:9" s="33" customFormat="1" ht="12.75" customHeight="1">
      <c r="A29" s="1253"/>
      <c r="B29" s="1076" t="s">
        <v>499</v>
      </c>
      <c r="C29" s="982">
        <v>3376</v>
      </c>
      <c r="D29" s="982">
        <v>2640</v>
      </c>
      <c r="E29" s="1075" t="s">
        <v>1025</v>
      </c>
      <c r="F29" s="982">
        <v>4576</v>
      </c>
      <c r="G29" s="982">
        <v>255</v>
      </c>
      <c r="H29" s="982">
        <v>1681</v>
      </c>
      <c r="I29" s="1071">
        <v>2601</v>
      </c>
    </row>
    <row r="30" spans="1:9" s="33" customFormat="1" ht="12.75" customHeight="1">
      <c r="A30" s="1253"/>
      <c r="B30" s="1076" t="s">
        <v>500</v>
      </c>
      <c r="C30" s="982">
        <v>3618</v>
      </c>
      <c r="D30" s="982">
        <v>3013</v>
      </c>
      <c r="E30" s="1075" t="s">
        <v>1025</v>
      </c>
      <c r="F30" s="982">
        <v>5362</v>
      </c>
      <c r="G30" s="982">
        <v>308</v>
      </c>
      <c r="H30" s="982">
        <v>1654</v>
      </c>
      <c r="I30" s="1071">
        <v>3367</v>
      </c>
    </row>
    <row r="31" spans="1:9" s="33" customFormat="1" ht="12.75" customHeight="1">
      <c r="A31" s="1253"/>
      <c r="B31" s="1076" t="s">
        <v>501</v>
      </c>
      <c r="C31" s="982">
        <v>6457</v>
      </c>
      <c r="D31" s="982">
        <v>5617</v>
      </c>
      <c r="E31" s="1075" t="s">
        <v>1025</v>
      </c>
      <c r="F31" s="982">
        <v>4402</v>
      </c>
      <c r="G31" s="982">
        <v>273</v>
      </c>
      <c r="H31" s="982">
        <v>1737</v>
      </c>
      <c r="I31" s="1071">
        <v>2370</v>
      </c>
    </row>
    <row r="32" spans="1:9" s="33" customFormat="1" ht="12.75" customHeight="1">
      <c r="A32" s="1253"/>
      <c r="B32" s="1072" t="s">
        <v>1100</v>
      </c>
      <c r="C32" s="980">
        <v>118.3</v>
      </c>
      <c r="D32" s="980">
        <v>147.9</v>
      </c>
      <c r="E32" s="980" t="s">
        <v>1024</v>
      </c>
      <c r="F32" s="980">
        <v>92.5</v>
      </c>
      <c r="G32" s="980">
        <v>122.6</v>
      </c>
      <c r="H32" s="980">
        <v>105.8</v>
      </c>
      <c r="I32" s="1073">
        <v>83.1</v>
      </c>
    </row>
    <row r="33" spans="1:14" s="33" customFormat="1" ht="12.75" customHeight="1">
      <c r="A33" s="1253"/>
      <c r="B33" s="1072" t="s">
        <v>1101</v>
      </c>
      <c r="C33" s="980">
        <v>178.5</v>
      </c>
      <c r="D33" s="980">
        <v>186.4</v>
      </c>
      <c r="E33" s="980" t="s">
        <v>1024</v>
      </c>
      <c r="F33" s="980">
        <v>82.1</v>
      </c>
      <c r="G33" s="980">
        <v>88.6</v>
      </c>
      <c r="H33" s="980">
        <v>105</v>
      </c>
      <c r="I33" s="1073">
        <v>70.400000000000006</v>
      </c>
    </row>
    <row r="34" spans="1:14" s="697" customFormat="1" ht="35.25" customHeight="1">
      <c r="A34" s="1702" t="s">
        <v>1702</v>
      </c>
      <c r="B34" s="1702"/>
      <c r="C34" s="1702"/>
      <c r="D34" s="1702"/>
      <c r="E34" s="1702"/>
      <c r="F34" s="1702"/>
      <c r="G34" s="1702"/>
      <c r="H34" s="1702"/>
      <c r="I34" s="1702"/>
    </row>
    <row r="35" spans="1:14" ht="11.45" customHeight="1">
      <c r="A35" s="1703" t="s">
        <v>554</v>
      </c>
      <c r="B35" s="1703"/>
      <c r="C35" s="1703"/>
      <c r="D35" s="1703"/>
      <c r="E35" s="1703"/>
      <c r="F35" s="1703"/>
      <c r="G35" s="1703"/>
      <c r="H35" s="1703"/>
      <c r="I35" s="1703"/>
    </row>
    <row r="36" spans="1:14" ht="30" customHeight="1">
      <c r="A36" s="1705" t="s">
        <v>1703</v>
      </c>
      <c r="B36" s="1705"/>
      <c r="C36" s="1705"/>
      <c r="D36" s="1705"/>
      <c r="E36" s="1705"/>
      <c r="F36" s="1705"/>
      <c r="G36" s="1705"/>
      <c r="H36" s="1705"/>
      <c r="I36" s="1705"/>
      <c r="J36" s="301"/>
      <c r="K36" s="301"/>
      <c r="L36" s="301"/>
      <c r="M36" s="301"/>
      <c r="N36" s="301"/>
    </row>
    <row r="37" spans="1:14" ht="11.45" customHeight="1">
      <c r="A37" s="1704" t="s">
        <v>555</v>
      </c>
      <c r="B37" s="1704"/>
      <c r="C37" s="1704"/>
      <c r="D37" s="1254"/>
      <c r="E37" s="1254"/>
      <c r="F37" s="1254"/>
      <c r="G37" s="1254"/>
      <c r="H37" s="1254"/>
      <c r="I37" s="1254"/>
    </row>
  </sheetData>
  <mergeCells count="11">
    <mergeCell ref="A34:I34"/>
    <mergeCell ref="A35:I35"/>
    <mergeCell ref="A37:C37"/>
    <mergeCell ref="A1:F1"/>
    <mergeCell ref="H1:I1"/>
    <mergeCell ref="A2:G2"/>
    <mergeCell ref="H2:I2"/>
    <mergeCell ref="A3:B5"/>
    <mergeCell ref="A36:I36"/>
    <mergeCell ref="C5:E5"/>
    <mergeCell ref="F5:I5"/>
  </mergeCells>
  <hyperlinks>
    <hyperlink ref="H1:I1" location="'Spis tablic     List of tables'!A75" display="Powrót do spisu tablic"/>
    <hyperlink ref="H2:I2" location="'Spis tablic     List of tables'!A75" display="Return to list tables"/>
  </hyperlinks>
  <printOptions gridLinesSet="0"/>
  <pageMargins left="0.39370078740157483" right="0.39370078740157483" top="0.19685039370078741" bottom="0.19685039370078741" header="0.31496062992125984" footer="0.31496062992125984"/>
  <pageSetup paperSize="9" scale="97"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35"/>
  <sheetViews>
    <sheetView showGridLines="0" workbookViewId="0">
      <selection activeCell="A3" sqref="A3:B5"/>
    </sheetView>
  </sheetViews>
  <sheetFormatPr defaultRowHeight="14.25"/>
  <cols>
    <col min="1" max="1" width="8.625" style="13" customWidth="1"/>
    <col min="2" max="2" width="13.625" style="13" customWidth="1"/>
    <col min="3" max="7" width="15.625" style="13" customWidth="1"/>
    <col min="8" max="16384" width="9" style="13"/>
  </cols>
  <sheetData>
    <row r="1" spans="1:7" ht="14.85" customHeight="1">
      <c r="A1" s="1666" t="s">
        <v>1151</v>
      </c>
      <c r="B1" s="1666"/>
      <c r="C1" s="1666"/>
      <c r="D1" s="1666"/>
      <c r="E1" s="1666"/>
      <c r="F1" s="1707" t="s">
        <v>1079</v>
      </c>
      <c r="G1" s="1707"/>
    </row>
    <row r="2" spans="1:7" ht="14.85" customHeight="1">
      <c r="A2" s="1600" t="s">
        <v>666</v>
      </c>
      <c r="B2" s="1600"/>
      <c r="C2" s="1600"/>
      <c r="D2" s="1600"/>
      <c r="E2" s="1600"/>
      <c r="F2" s="1708" t="s">
        <v>1080</v>
      </c>
      <c r="G2" s="1708"/>
    </row>
    <row r="3" spans="1:7" ht="15.95" customHeight="1">
      <c r="A3" s="1441" t="s">
        <v>1528</v>
      </c>
      <c r="B3" s="1442"/>
      <c r="C3" s="1447" t="s">
        <v>459</v>
      </c>
      <c r="D3" s="72"/>
      <c r="E3" s="72"/>
      <c r="F3" s="65"/>
      <c r="G3" s="1447" t="s">
        <v>198</v>
      </c>
    </row>
    <row r="4" spans="1:7" ht="69.95" customHeight="1">
      <c r="A4" s="1443"/>
      <c r="B4" s="1444"/>
      <c r="C4" s="1476"/>
      <c r="D4" s="79" t="s">
        <v>788</v>
      </c>
      <c r="E4" s="79" t="s">
        <v>789</v>
      </c>
      <c r="F4" s="79" t="s">
        <v>790</v>
      </c>
      <c r="G4" s="1709"/>
    </row>
    <row r="5" spans="1:7" ht="30" customHeight="1">
      <c r="A5" s="1445"/>
      <c r="B5" s="1446"/>
      <c r="C5" s="1453" t="s">
        <v>458</v>
      </c>
      <c r="D5" s="1454"/>
      <c r="E5" s="1454"/>
      <c r="F5" s="1467"/>
      <c r="G5" s="1710"/>
    </row>
    <row r="6" spans="1:7">
      <c r="A6" s="1253">
        <v>2015</v>
      </c>
      <c r="B6" s="1070" t="s">
        <v>742</v>
      </c>
      <c r="C6" s="1188">
        <v>89668</v>
      </c>
      <c r="D6" s="1188">
        <v>15603</v>
      </c>
      <c r="E6" s="1188">
        <v>31828</v>
      </c>
      <c r="F6" s="1188">
        <v>41246</v>
      </c>
      <c r="G6" s="1071">
        <v>128361</v>
      </c>
    </row>
    <row r="7" spans="1:7">
      <c r="A7" s="1253"/>
      <c r="B7" s="1070" t="s">
        <v>630</v>
      </c>
      <c r="C7" s="1188">
        <v>148489</v>
      </c>
      <c r="D7" s="1188">
        <v>34451</v>
      </c>
      <c r="E7" s="1188">
        <v>53329</v>
      </c>
      <c r="F7" s="1188">
        <v>59322</v>
      </c>
      <c r="G7" s="1071">
        <v>169889</v>
      </c>
    </row>
    <row r="8" spans="1:7">
      <c r="A8" s="1253"/>
      <c r="B8" s="1072" t="s">
        <v>1100</v>
      </c>
      <c r="C8" s="1255">
        <v>104.2</v>
      </c>
      <c r="D8" s="1256">
        <v>117.6</v>
      </c>
      <c r="E8" s="1256">
        <v>95.9</v>
      </c>
      <c r="F8" s="1255">
        <v>105.6</v>
      </c>
      <c r="G8" s="1073">
        <v>101.5</v>
      </c>
    </row>
    <row r="9" spans="1:7">
      <c r="A9" s="1253"/>
      <c r="B9" s="1070"/>
      <c r="C9" s="1188"/>
      <c r="D9" s="1188"/>
      <c r="E9" s="1188"/>
      <c r="F9" s="1188"/>
      <c r="G9" s="1071"/>
    </row>
    <row r="10" spans="1:7">
      <c r="A10" s="1253">
        <v>2016</v>
      </c>
      <c r="B10" s="1070" t="s">
        <v>741</v>
      </c>
      <c r="C10" s="1188">
        <v>21479</v>
      </c>
      <c r="D10" s="1188">
        <v>940</v>
      </c>
      <c r="E10" s="1188">
        <v>6172</v>
      </c>
      <c r="F10" s="1188">
        <v>14129</v>
      </c>
      <c r="G10" s="1071">
        <v>42358</v>
      </c>
    </row>
    <row r="11" spans="1:7">
      <c r="A11" s="1253"/>
      <c r="B11" s="1070" t="s">
        <v>739</v>
      </c>
      <c r="C11" s="1188">
        <v>74346</v>
      </c>
      <c r="D11" s="1188">
        <v>19001</v>
      </c>
      <c r="E11" s="1188">
        <v>27320</v>
      </c>
      <c r="F11" s="1188">
        <v>27355</v>
      </c>
      <c r="G11" s="1071">
        <v>87922</v>
      </c>
    </row>
    <row r="12" spans="1:7">
      <c r="A12" s="1253"/>
      <c r="B12" s="1070" t="s">
        <v>742</v>
      </c>
      <c r="C12" s="1188">
        <v>94015</v>
      </c>
      <c r="D12" s="1188">
        <v>20406</v>
      </c>
      <c r="E12" s="1188">
        <v>32993</v>
      </c>
      <c r="F12" s="1188">
        <v>39745</v>
      </c>
      <c r="G12" s="1071">
        <v>132359</v>
      </c>
    </row>
    <row r="13" spans="1:7">
      <c r="A13" s="1253"/>
      <c r="B13" s="1070" t="s">
        <v>1675</v>
      </c>
      <c r="C13" s="1188">
        <v>114241</v>
      </c>
      <c r="D13" s="1188">
        <v>22053</v>
      </c>
      <c r="E13" s="1188">
        <v>39495</v>
      </c>
      <c r="F13" s="1188">
        <v>51656</v>
      </c>
      <c r="G13" s="1071">
        <v>173778</v>
      </c>
    </row>
    <row r="14" spans="1:7">
      <c r="A14" s="1253"/>
      <c r="B14" s="1072" t="s">
        <v>1100</v>
      </c>
      <c r="C14" s="1255">
        <v>76.900000000000006</v>
      </c>
      <c r="D14" s="1255">
        <v>64</v>
      </c>
      <c r="E14" s="1255">
        <v>74.099999999999994</v>
      </c>
      <c r="F14" s="1255">
        <v>87.1</v>
      </c>
      <c r="G14" s="1073">
        <v>102.3</v>
      </c>
    </row>
    <row r="15" spans="1:7">
      <c r="A15" s="1253"/>
      <c r="B15" s="1072"/>
      <c r="C15" s="1257"/>
      <c r="D15" s="1258"/>
      <c r="E15" s="1257"/>
      <c r="F15" s="1257"/>
      <c r="G15" s="1259"/>
    </row>
    <row r="16" spans="1:7">
      <c r="A16" s="1253">
        <v>2015</v>
      </c>
      <c r="B16" s="1076" t="s">
        <v>499</v>
      </c>
      <c r="C16" s="1188">
        <v>6888</v>
      </c>
      <c r="D16" s="1188">
        <v>377</v>
      </c>
      <c r="E16" s="1188">
        <v>2214</v>
      </c>
      <c r="F16" s="1188">
        <v>4229</v>
      </c>
      <c r="G16" s="1071">
        <v>14033</v>
      </c>
    </row>
    <row r="17" spans="1:7">
      <c r="A17" s="1253"/>
      <c r="B17" s="1076" t="s">
        <v>500</v>
      </c>
      <c r="C17" s="1188">
        <v>5301</v>
      </c>
      <c r="D17" s="1188">
        <v>175</v>
      </c>
      <c r="E17" s="1188">
        <v>1971</v>
      </c>
      <c r="F17" s="1188">
        <v>3067</v>
      </c>
      <c r="G17" s="1071">
        <v>12888</v>
      </c>
    </row>
    <row r="18" spans="1:7">
      <c r="A18" s="1253"/>
      <c r="B18" s="1076" t="s">
        <v>501</v>
      </c>
      <c r="C18" s="1188">
        <v>6689</v>
      </c>
      <c r="D18" s="1188">
        <v>438</v>
      </c>
      <c r="E18" s="1188">
        <v>2105</v>
      </c>
      <c r="F18" s="1188">
        <v>4071</v>
      </c>
      <c r="G18" s="1071">
        <v>13928</v>
      </c>
    </row>
    <row r="19" spans="1:7">
      <c r="A19" s="1253"/>
      <c r="B19" s="1076"/>
      <c r="C19" s="1188"/>
      <c r="D19" s="1188"/>
      <c r="E19" s="1188"/>
      <c r="F19" s="1188"/>
      <c r="G19" s="1071"/>
    </row>
    <row r="20" spans="1:7">
      <c r="A20" s="1253">
        <v>2016</v>
      </c>
      <c r="B20" s="1076" t="s">
        <v>502</v>
      </c>
      <c r="C20" s="1188">
        <v>6892</v>
      </c>
      <c r="D20" s="1188">
        <v>332</v>
      </c>
      <c r="E20" s="1188">
        <v>2157</v>
      </c>
      <c r="F20" s="1188">
        <v>4317</v>
      </c>
      <c r="G20" s="1071">
        <v>14019</v>
      </c>
    </row>
    <row r="21" spans="1:7">
      <c r="A21" s="1253"/>
      <c r="B21" s="1076" t="s">
        <v>503</v>
      </c>
      <c r="C21" s="1188">
        <v>5924</v>
      </c>
      <c r="D21" s="1188">
        <v>226</v>
      </c>
      <c r="E21" s="1188">
        <v>2238</v>
      </c>
      <c r="F21" s="1188">
        <v>3375</v>
      </c>
      <c r="G21" s="1071">
        <v>13660</v>
      </c>
    </row>
    <row r="22" spans="1:7">
      <c r="A22" s="1253"/>
      <c r="B22" s="1076" t="s">
        <v>492</v>
      </c>
      <c r="C22" s="1188">
        <v>8663</v>
      </c>
      <c r="D22" s="1188">
        <v>382</v>
      </c>
      <c r="E22" s="1188">
        <v>1778</v>
      </c>
      <c r="F22" s="1188">
        <v>6437</v>
      </c>
      <c r="G22" s="1071">
        <v>14679</v>
      </c>
    </row>
    <row r="23" spans="1:7">
      <c r="A23" s="1253"/>
      <c r="B23" s="1076" t="s">
        <v>493</v>
      </c>
      <c r="C23" s="1188">
        <v>5805</v>
      </c>
      <c r="D23" s="1188">
        <v>238</v>
      </c>
      <c r="E23" s="1188">
        <v>1906</v>
      </c>
      <c r="F23" s="1188">
        <v>3596</v>
      </c>
      <c r="G23" s="1071">
        <v>14482</v>
      </c>
    </row>
    <row r="24" spans="1:7">
      <c r="A24" s="1253"/>
      <c r="B24" s="1076" t="s">
        <v>494</v>
      </c>
      <c r="C24" s="1188">
        <v>6715</v>
      </c>
      <c r="D24" s="1188">
        <v>482</v>
      </c>
      <c r="E24" s="1188">
        <v>1971</v>
      </c>
      <c r="F24" s="1188">
        <v>4173</v>
      </c>
      <c r="G24" s="1071">
        <v>15790</v>
      </c>
    </row>
    <row r="25" spans="1:7">
      <c r="A25" s="1253"/>
      <c r="B25" s="1076" t="s">
        <v>495</v>
      </c>
      <c r="C25" s="1188">
        <v>6178</v>
      </c>
      <c r="D25" s="1188">
        <v>517</v>
      </c>
      <c r="E25" s="1188">
        <v>2080</v>
      </c>
      <c r="F25" s="1188">
        <v>3515</v>
      </c>
      <c r="G25" s="1071">
        <v>14635</v>
      </c>
    </row>
    <row r="26" spans="1:7">
      <c r="A26" s="1253"/>
      <c r="B26" s="1076" t="s">
        <v>496</v>
      </c>
      <c r="C26" s="1188">
        <v>6994</v>
      </c>
      <c r="D26" s="1188">
        <v>435</v>
      </c>
      <c r="E26" s="1188">
        <v>1737</v>
      </c>
      <c r="F26" s="1188">
        <v>4765</v>
      </c>
      <c r="G26" s="1071">
        <v>15154</v>
      </c>
    </row>
    <row r="27" spans="1:7">
      <c r="A27" s="1253"/>
      <c r="B27" s="1076" t="s">
        <v>497</v>
      </c>
      <c r="C27" s="1188">
        <v>5975</v>
      </c>
      <c r="D27" s="1188">
        <v>526</v>
      </c>
      <c r="E27" s="1188">
        <v>2143</v>
      </c>
      <c r="F27" s="1188">
        <v>3223</v>
      </c>
      <c r="G27" s="1071">
        <v>15042</v>
      </c>
    </row>
    <row r="28" spans="1:7">
      <c r="A28" s="1253"/>
      <c r="B28" s="1076" t="s">
        <v>498</v>
      </c>
      <c r="C28" s="1188">
        <v>6700</v>
      </c>
      <c r="D28" s="1188">
        <v>444</v>
      </c>
      <c r="E28" s="1188">
        <v>1793</v>
      </c>
      <c r="F28" s="1188">
        <v>4402</v>
      </c>
      <c r="G28" s="1071">
        <v>14241</v>
      </c>
    </row>
    <row r="29" spans="1:7">
      <c r="A29" s="1253"/>
      <c r="B29" s="1076" t="s">
        <v>499</v>
      </c>
      <c r="C29" s="1188">
        <v>6442</v>
      </c>
      <c r="D29" s="1188">
        <v>502</v>
      </c>
      <c r="E29" s="1188">
        <v>2155</v>
      </c>
      <c r="F29" s="1188">
        <v>3716</v>
      </c>
      <c r="G29" s="1071">
        <v>14087</v>
      </c>
    </row>
    <row r="30" spans="1:7">
      <c r="A30" s="1253"/>
      <c r="B30" s="1076" t="s">
        <v>500</v>
      </c>
      <c r="C30" s="1188">
        <v>7596</v>
      </c>
      <c r="D30" s="1188">
        <v>608</v>
      </c>
      <c r="E30" s="1188">
        <v>2120</v>
      </c>
      <c r="F30" s="1188">
        <v>4810</v>
      </c>
      <c r="G30" s="1071">
        <v>13227</v>
      </c>
    </row>
    <row r="31" spans="1:7">
      <c r="A31" s="1253"/>
      <c r="B31" s="1076" t="s">
        <v>501</v>
      </c>
      <c r="C31" s="1188">
        <v>6189</v>
      </c>
      <c r="D31" s="1188">
        <v>538</v>
      </c>
      <c r="E31" s="1188">
        <v>2227</v>
      </c>
      <c r="F31" s="1188">
        <v>3385</v>
      </c>
      <c r="G31" s="1071">
        <v>14105</v>
      </c>
    </row>
    <row r="32" spans="1:7">
      <c r="A32" s="1253"/>
      <c r="B32" s="1072" t="s">
        <v>1100</v>
      </c>
      <c r="C32" s="1255">
        <v>92.5</v>
      </c>
      <c r="D32" s="1255">
        <v>122.7</v>
      </c>
      <c r="E32" s="1255">
        <v>105.8</v>
      </c>
      <c r="F32" s="1255">
        <v>83.1</v>
      </c>
      <c r="G32" s="1073">
        <v>101.3</v>
      </c>
    </row>
    <row r="33" spans="1:7">
      <c r="A33" s="1253"/>
      <c r="B33" s="1072" t="s">
        <v>1101</v>
      </c>
      <c r="C33" s="1255">
        <v>81.5</v>
      </c>
      <c r="D33" s="1255">
        <v>88.5</v>
      </c>
      <c r="E33" s="1255">
        <v>105.1</v>
      </c>
      <c r="F33" s="1255">
        <v>70.400000000000006</v>
      </c>
      <c r="G33" s="1073">
        <v>106.6</v>
      </c>
    </row>
    <row r="34" spans="1:7" ht="16.5" customHeight="1">
      <c r="A34" s="1706" t="s">
        <v>1704</v>
      </c>
      <c r="B34" s="1706"/>
      <c r="C34" s="1706"/>
      <c r="D34" s="1706"/>
      <c r="E34" s="1706"/>
      <c r="F34" s="1706"/>
      <c r="G34" s="1706"/>
    </row>
    <row r="35" spans="1:7">
      <c r="A35" s="1669" t="s">
        <v>1705</v>
      </c>
      <c r="B35" s="1669"/>
      <c r="C35" s="1669"/>
      <c r="D35" s="1669"/>
      <c r="E35" s="1669"/>
      <c r="F35" s="1669"/>
      <c r="G35" s="1669"/>
    </row>
  </sheetData>
  <mergeCells count="10">
    <mergeCell ref="A35:G35"/>
    <mergeCell ref="A34:G34"/>
    <mergeCell ref="A1:E1"/>
    <mergeCell ref="F1:G1"/>
    <mergeCell ref="A2:E2"/>
    <mergeCell ref="F2:G2"/>
    <mergeCell ref="A3:B5"/>
    <mergeCell ref="C3:C4"/>
    <mergeCell ref="G3:G5"/>
    <mergeCell ref="C5:F5"/>
  </mergeCells>
  <hyperlinks>
    <hyperlink ref="F1:G1" location="'Spis tablic     List of tables'!A77" display="Powrót do spisu tablic"/>
    <hyperlink ref="F2:G2" location="'Spis tablic     List of tables'!A77" display="Return to list tables"/>
  </hyperlinks>
  <pageMargins left="0.39370078740157483" right="0.39370078740157483" top="0.19685039370078741" bottom="0.19685039370078741" header="0.31496062992125984" footer="0.31496062992125984"/>
  <pageSetup paperSize="9" scale="97"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04"/>
  <sheetViews>
    <sheetView showGridLines="0" zoomScaleNormal="100" workbookViewId="0">
      <pane ySplit="7" topLeftCell="A8" activePane="bottomLeft" state="frozen"/>
      <selection activeCell="A3" sqref="A3:L19"/>
      <selection pane="bottomLeft" activeCell="A5" sqref="A5:B7"/>
    </sheetView>
  </sheetViews>
  <sheetFormatPr defaultRowHeight="12.75"/>
  <cols>
    <col min="1" max="1" width="8.625" style="22" customWidth="1"/>
    <col min="2" max="2" width="14.75" style="22" customWidth="1"/>
    <col min="3" max="21" width="9.25" style="22" customWidth="1"/>
    <col min="22" max="16384" width="9" style="22"/>
  </cols>
  <sheetData>
    <row r="1" spans="1:8" ht="15" customHeight="1">
      <c r="A1" s="1714" t="s">
        <v>541</v>
      </c>
      <c r="B1" s="1714"/>
      <c r="C1" s="1714"/>
      <c r="D1" s="125"/>
      <c r="G1" s="493" t="s">
        <v>1079</v>
      </c>
    </row>
    <row r="2" spans="1:8" ht="15" customHeight="1">
      <c r="A2" s="1718" t="s">
        <v>542</v>
      </c>
      <c r="B2" s="1718"/>
      <c r="C2" s="1718"/>
      <c r="D2" s="1719"/>
      <c r="G2" s="143" t="s">
        <v>1080</v>
      </c>
    </row>
    <row r="3" spans="1:8" ht="14.85" customHeight="1">
      <c r="A3" s="1592" t="s">
        <v>1150</v>
      </c>
      <c r="B3" s="1592"/>
      <c r="C3" s="1592"/>
      <c r="D3" s="1471"/>
      <c r="E3" s="1471"/>
      <c r="G3" s="85"/>
    </row>
    <row r="4" spans="1:8" s="30" customFormat="1" ht="14.85" customHeight="1">
      <c r="A4" s="1720" t="s">
        <v>667</v>
      </c>
      <c r="B4" s="1720"/>
      <c r="C4" s="1720"/>
      <c r="D4" s="1488"/>
      <c r="E4" s="1488"/>
    </row>
    <row r="5" spans="1:8" s="33" customFormat="1" ht="24.95" customHeight="1">
      <c r="A5" s="1441" t="s">
        <v>1528</v>
      </c>
      <c r="B5" s="1442"/>
      <c r="C5" s="1482" t="s">
        <v>38</v>
      </c>
      <c r="D5" s="1447" t="s">
        <v>199</v>
      </c>
      <c r="E5" s="1715"/>
      <c r="F5" s="1485"/>
      <c r="G5" s="1485"/>
      <c r="H5" s="1485"/>
    </row>
    <row r="6" spans="1:8" s="33" customFormat="1" ht="177.75" customHeight="1">
      <c r="A6" s="1443"/>
      <c r="B6" s="1444"/>
      <c r="C6" s="1449"/>
      <c r="D6" s="1594"/>
      <c r="E6" s="54" t="s">
        <v>72</v>
      </c>
      <c r="F6" s="55" t="s">
        <v>948</v>
      </c>
      <c r="G6" s="55" t="s">
        <v>949</v>
      </c>
      <c r="H6" s="54" t="s">
        <v>304</v>
      </c>
    </row>
    <row r="7" spans="1:8" s="33" customFormat="1" ht="14.85" customHeight="1">
      <c r="A7" s="1445"/>
      <c r="B7" s="1446"/>
      <c r="C7" s="1716" t="s">
        <v>336</v>
      </c>
      <c r="D7" s="1717"/>
      <c r="E7" s="1717"/>
      <c r="F7" s="1485"/>
      <c r="G7" s="1485"/>
      <c r="H7" s="1485"/>
    </row>
    <row r="8" spans="1:8" s="33" customFormat="1" ht="12.95" customHeight="1">
      <c r="A8" s="172">
        <v>2015</v>
      </c>
      <c r="B8" s="170" t="s">
        <v>912</v>
      </c>
      <c r="C8" s="174">
        <v>19333.907999999999</v>
      </c>
      <c r="D8" s="174">
        <v>15932.443600000001</v>
      </c>
      <c r="E8" s="175">
        <v>2508.0733</v>
      </c>
      <c r="F8" s="309">
        <v>45.985700000000001</v>
      </c>
      <c r="G8" s="309">
        <v>108.0397</v>
      </c>
      <c r="H8" s="310">
        <v>1302.8599999999999</v>
      </c>
    </row>
    <row r="9" spans="1:8" s="33" customFormat="1" ht="12.95" customHeight="1">
      <c r="B9" s="170" t="s">
        <v>913</v>
      </c>
      <c r="C9" s="174">
        <v>21383.554199999999</v>
      </c>
      <c r="D9" s="174">
        <v>17673.625100000001</v>
      </c>
      <c r="E9" s="175">
        <v>2853.5801000000001</v>
      </c>
      <c r="F9" s="309">
        <v>50.171399999999998</v>
      </c>
      <c r="G9" s="309">
        <v>118.60590000000001</v>
      </c>
      <c r="H9" s="310">
        <v>1397.9508000000001</v>
      </c>
    </row>
    <row r="10" spans="1:8" s="33" customFormat="1" ht="12.95" customHeight="1">
      <c r="B10" s="165" t="s">
        <v>630</v>
      </c>
      <c r="C10" s="174">
        <v>23350.609400000001</v>
      </c>
      <c r="D10" s="174">
        <v>19361.7906</v>
      </c>
      <c r="E10" s="175">
        <v>3176.16</v>
      </c>
      <c r="F10" s="309">
        <v>53.470199999999998</v>
      </c>
      <c r="G10" s="309">
        <v>135.22210000000001</v>
      </c>
      <c r="H10" s="310">
        <v>1477.7556999999999</v>
      </c>
    </row>
    <row r="11" spans="1:8" s="33" customFormat="1" ht="12.95" customHeight="1">
      <c r="A11" s="172"/>
      <c r="B11" s="171" t="s">
        <v>1100</v>
      </c>
      <c r="C11" s="299">
        <v>102.5</v>
      </c>
      <c r="D11" s="299">
        <v>103.1</v>
      </c>
      <c r="E11" s="300">
        <v>100.5</v>
      </c>
      <c r="F11" s="311">
        <v>26.1</v>
      </c>
      <c r="G11" s="311">
        <v>82.7</v>
      </c>
      <c r="H11" s="312">
        <v>97.8</v>
      </c>
    </row>
    <row r="12" spans="1:8" s="33" customFormat="1" ht="12.95" customHeight="1">
      <c r="A12" s="172"/>
      <c r="B12" s="171"/>
      <c r="C12" s="299"/>
      <c r="D12" s="299"/>
      <c r="E12" s="300"/>
      <c r="F12" s="311"/>
      <c r="G12" s="311"/>
      <c r="H12" s="312"/>
    </row>
    <row r="13" spans="1:8" s="33" customFormat="1" ht="12.95" customHeight="1">
      <c r="A13" s="172">
        <v>2016</v>
      </c>
      <c r="B13" s="170" t="s">
        <v>53</v>
      </c>
      <c r="C13" s="174">
        <v>3267.1756</v>
      </c>
      <c r="D13" s="174">
        <v>2648.9290999999998</v>
      </c>
      <c r="E13" s="175">
        <v>493.82299999999998</v>
      </c>
      <c r="F13" s="309">
        <v>7.3446999999999996</v>
      </c>
      <c r="G13" s="309">
        <v>16.178799999999999</v>
      </c>
      <c r="H13" s="310">
        <v>123.20610000000001</v>
      </c>
    </row>
    <row r="14" spans="1:8" s="33" customFormat="1" ht="12.95" customHeight="1">
      <c r="B14" s="170" t="s">
        <v>741</v>
      </c>
      <c r="C14" s="174">
        <v>5188.6948000000002</v>
      </c>
      <c r="D14" s="174">
        <v>4251.0137999999997</v>
      </c>
      <c r="E14" s="175">
        <v>759.78899999999999</v>
      </c>
      <c r="F14" s="309">
        <v>10.590400000000001</v>
      </c>
      <c r="G14" s="309">
        <v>24.7789</v>
      </c>
      <c r="H14" s="310">
        <v>184.33709999999999</v>
      </c>
    </row>
    <row r="15" spans="1:8" s="33" customFormat="1" ht="12.95" customHeight="1">
      <c r="B15" s="170" t="s">
        <v>725</v>
      </c>
      <c r="C15" s="174">
        <v>7065.0466999999999</v>
      </c>
      <c r="D15" s="174">
        <v>5826.8260999999993</v>
      </c>
      <c r="E15" s="175">
        <v>1044.5833</v>
      </c>
      <c r="F15" s="309">
        <v>14.0334</v>
      </c>
      <c r="G15" s="309">
        <v>35.6282</v>
      </c>
      <c r="H15" s="310">
        <v>245.44220000000001</v>
      </c>
    </row>
    <row r="16" spans="1:8" s="33" customFormat="1" ht="12.95" customHeight="1">
      <c r="B16" s="170" t="s">
        <v>726</v>
      </c>
      <c r="C16" s="174">
        <v>8908.2903999999999</v>
      </c>
      <c r="D16" s="174">
        <v>7364.8704000000007</v>
      </c>
      <c r="E16" s="175">
        <v>1313.6953999999998</v>
      </c>
      <c r="F16" s="309">
        <v>16.452500000000001</v>
      </c>
      <c r="G16" s="309">
        <v>45.122399999999999</v>
      </c>
      <c r="H16" s="310">
        <v>304.21019999999999</v>
      </c>
    </row>
    <row r="17" spans="1:8" s="33" customFormat="1" ht="12.95" customHeight="1">
      <c r="B17" s="170" t="s">
        <v>739</v>
      </c>
      <c r="C17" s="174">
        <v>11000.4565</v>
      </c>
      <c r="D17" s="174">
        <v>9083.8474000000006</v>
      </c>
      <c r="E17" s="175">
        <v>1604.4906000000001</v>
      </c>
      <c r="F17" s="309">
        <v>20.189499999999999</v>
      </c>
      <c r="G17" s="309">
        <v>55.008300000000006</v>
      </c>
      <c r="H17" s="310">
        <v>369.44890000000004</v>
      </c>
    </row>
    <row r="18" spans="1:8" s="33" customFormat="1" ht="12.95" customHeight="1">
      <c r="B18" s="170" t="s">
        <v>727</v>
      </c>
      <c r="C18" s="174">
        <v>12882.704299999999</v>
      </c>
      <c r="D18" s="174">
        <v>10631.8596</v>
      </c>
      <c r="E18" s="175">
        <v>1847.8211000000001</v>
      </c>
      <c r="F18" s="309">
        <v>24.284800000000001</v>
      </c>
      <c r="G18" s="309">
        <v>63.779699999999998</v>
      </c>
      <c r="H18" s="310">
        <v>435.14769999999999</v>
      </c>
    </row>
    <row r="19" spans="1:8" s="33" customFormat="1" ht="12.95" customHeight="1">
      <c r="B19" s="170" t="s">
        <v>728</v>
      </c>
      <c r="C19" s="174">
        <v>14685.350200000001</v>
      </c>
      <c r="D19" s="174">
        <v>12147.0849</v>
      </c>
      <c r="E19" s="175">
        <v>2140.7020000000002</v>
      </c>
      <c r="F19" s="309">
        <v>28.449900000000003</v>
      </c>
      <c r="G19" s="309">
        <v>73.2059</v>
      </c>
      <c r="H19" s="310">
        <v>490.16329999999999</v>
      </c>
    </row>
    <row r="20" spans="1:8" s="33" customFormat="1" ht="12.95" customHeight="1">
      <c r="B20" s="170" t="s">
        <v>742</v>
      </c>
      <c r="C20" s="174">
        <v>16865.337599999999</v>
      </c>
      <c r="D20" s="174">
        <v>13981.1098</v>
      </c>
      <c r="E20" s="175">
        <v>2424.8407000000002</v>
      </c>
      <c r="F20" s="309">
        <v>36.564500000000002</v>
      </c>
      <c r="G20" s="309">
        <v>85.750199999999992</v>
      </c>
      <c r="H20" s="310">
        <v>551.32249999999999</v>
      </c>
    </row>
    <row r="21" spans="1:8" s="33" customFormat="1" ht="12.95" customHeight="1">
      <c r="B21" s="170" t="s">
        <v>912</v>
      </c>
      <c r="C21" s="957">
        <v>19123.7834</v>
      </c>
      <c r="D21" s="957">
        <v>15838.2747</v>
      </c>
      <c r="E21" s="958">
        <v>2754.7530000000002</v>
      </c>
      <c r="F21" s="1189">
        <v>41.196300000000001</v>
      </c>
      <c r="G21" s="1189">
        <v>100.3515</v>
      </c>
      <c r="H21" s="310">
        <v>611.06040000000007</v>
      </c>
    </row>
    <row r="22" spans="1:8" s="33" customFormat="1" ht="12.95" customHeight="1">
      <c r="B22" s="170" t="s">
        <v>913</v>
      </c>
      <c r="C22" s="957">
        <v>21272.424999999999</v>
      </c>
      <c r="D22" s="957">
        <v>17664.035100000001</v>
      </c>
      <c r="E22" s="958">
        <v>3098.5990999999999</v>
      </c>
      <c r="F22" s="1189">
        <v>45.201099999999997</v>
      </c>
      <c r="G22" s="1189">
        <v>112.1541</v>
      </c>
      <c r="H22" s="310">
        <v>671.25340000000006</v>
      </c>
    </row>
    <row r="23" spans="1:8" s="33" customFormat="1" ht="12.95" customHeight="1">
      <c r="B23" s="165" t="s">
        <v>630</v>
      </c>
      <c r="C23" s="957">
        <v>23120.0147</v>
      </c>
      <c r="D23" s="957">
        <v>19154.963899999999</v>
      </c>
      <c r="E23" s="958">
        <v>3356.5437000000002</v>
      </c>
      <c r="F23" s="1189">
        <v>48.988699999999994</v>
      </c>
      <c r="G23" s="1189">
        <v>126.4431</v>
      </c>
      <c r="H23" s="310">
        <v>727.97190000000001</v>
      </c>
    </row>
    <row r="24" spans="1:8" s="33" customFormat="1" ht="12.95" customHeight="1">
      <c r="A24" s="172"/>
      <c r="B24" s="171" t="s">
        <v>1100</v>
      </c>
      <c r="C24" s="299">
        <v>100.7</v>
      </c>
      <c r="D24" s="299">
        <v>100.9</v>
      </c>
      <c r="E24" s="300">
        <v>107.6</v>
      </c>
      <c r="F24" s="311">
        <v>92</v>
      </c>
      <c r="G24" s="311">
        <v>91.4</v>
      </c>
      <c r="H24" s="312">
        <v>48.4</v>
      </c>
    </row>
    <row r="25" spans="1:8" s="33" customFormat="1" ht="12.95" customHeight="1">
      <c r="A25" s="172"/>
      <c r="B25" s="165"/>
      <c r="C25" s="174"/>
      <c r="D25" s="174"/>
      <c r="E25" s="175"/>
      <c r="F25" s="174"/>
      <c r="G25" s="174"/>
      <c r="H25" s="137"/>
    </row>
    <row r="26" spans="1:8" s="33" customFormat="1" ht="12.95" customHeight="1">
      <c r="A26" s="172">
        <v>2015</v>
      </c>
      <c r="B26" s="165" t="s">
        <v>499</v>
      </c>
      <c r="C26" s="174">
        <v>2164.3539000000001</v>
      </c>
      <c r="D26" s="174">
        <v>1793.6609000000001</v>
      </c>
      <c r="E26" s="175">
        <v>342.16379999999998</v>
      </c>
      <c r="F26" s="174">
        <v>4.7355</v>
      </c>
      <c r="G26" s="174">
        <v>12.9482</v>
      </c>
      <c r="H26" s="137">
        <v>148.29499999999999</v>
      </c>
    </row>
    <row r="27" spans="1:8" s="33" customFormat="1" ht="12.95" customHeight="1">
      <c r="A27" s="172"/>
      <c r="B27" s="165" t="s">
        <v>500</v>
      </c>
      <c r="C27" s="174">
        <v>2030.8746000000001</v>
      </c>
      <c r="D27" s="174">
        <v>1729.7099000000001</v>
      </c>
      <c r="E27" s="175">
        <v>334.53710000000001</v>
      </c>
      <c r="F27" s="174">
        <v>4.1859000000000002</v>
      </c>
      <c r="G27" s="174">
        <v>10.9634</v>
      </c>
      <c r="H27" s="137">
        <v>96.202500000000001</v>
      </c>
    </row>
    <row r="28" spans="1:8" s="33" customFormat="1" ht="12.95" customHeight="1">
      <c r="A28" s="172"/>
      <c r="B28" s="165" t="s">
        <v>501</v>
      </c>
      <c r="C28" s="174">
        <v>1916.079</v>
      </c>
      <c r="D28" s="174">
        <v>1638.0897</v>
      </c>
      <c r="E28" s="175">
        <v>317.3141</v>
      </c>
      <c r="F28" s="174">
        <v>3.2991000000000001</v>
      </c>
      <c r="G28" s="174">
        <v>16.616800000000001</v>
      </c>
      <c r="H28" s="137">
        <v>72.313299999999998</v>
      </c>
    </row>
    <row r="29" spans="1:8" s="33" customFormat="1" ht="12.95" customHeight="1">
      <c r="A29" s="172"/>
      <c r="B29" s="165"/>
      <c r="C29" s="174"/>
      <c r="D29" s="174"/>
      <c r="E29" s="175"/>
      <c r="F29" s="174"/>
      <c r="G29" s="174"/>
      <c r="H29" s="137"/>
    </row>
    <row r="30" spans="1:8" s="33" customFormat="1" ht="12.95" customHeight="1">
      <c r="A30" s="172">
        <v>2016</v>
      </c>
      <c r="B30" s="165" t="s">
        <v>502</v>
      </c>
      <c r="C30" s="174">
        <v>1539.076</v>
      </c>
      <c r="D30" s="174">
        <v>1219.0909999999999</v>
      </c>
      <c r="E30" s="175">
        <v>228.61859999999999</v>
      </c>
      <c r="F30" s="174">
        <v>4.0861999999999998</v>
      </c>
      <c r="G30" s="174">
        <v>8.4062999999999999</v>
      </c>
      <c r="H30" s="137">
        <v>58.163400000000003</v>
      </c>
    </row>
    <row r="31" spans="1:8" s="33" customFormat="1" ht="12.95" customHeight="1">
      <c r="A31" s="172"/>
      <c r="B31" s="165" t="s">
        <v>503</v>
      </c>
      <c r="C31" s="174">
        <v>1724.7284999999999</v>
      </c>
      <c r="D31" s="174">
        <v>1427.9599000000001</v>
      </c>
      <c r="E31" s="175">
        <v>266.50729999999999</v>
      </c>
      <c r="F31" s="174">
        <v>3.2585000000000002</v>
      </c>
      <c r="G31" s="174">
        <v>7.78</v>
      </c>
      <c r="H31" s="137">
        <v>64.740200000000002</v>
      </c>
    </row>
    <row r="32" spans="1:8" s="33" customFormat="1" ht="12.95" customHeight="1">
      <c r="A32" s="172"/>
      <c r="B32" s="165" t="s">
        <v>492</v>
      </c>
      <c r="C32" s="174">
        <v>1910.7021</v>
      </c>
      <c r="D32" s="174">
        <v>1593.9096999999999</v>
      </c>
      <c r="E32" s="175">
        <v>267.23379999999997</v>
      </c>
      <c r="F32" s="174">
        <v>3.1865999999999999</v>
      </c>
      <c r="G32" s="174">
        <v>8.6092999999999993</v>
      </c>
      <c r="H32" s="137">
        <v>61.169600000000003</v>
      </c>
    </row>
    <row r="33" spans="1:8" s="33" customFormat="1" ht="12.95" customHeight="1">
      <c r="A33" s="172"/>
      <c r="B33" s="165" t="s">
        <v>493</v>
      </c>
      <c r="C33" s="174">
        <v>1844.4178999999999</v>
      </c>
      <c r="D33" s="174">
        <v>1546.9708999999998</v>
      </c>
      <c r="E33" s="175">
        <v>258.16739999999999</v>
      </c>
      <c r="F33" s="174">
        <v>3.4158000000000004</v>
      </c>
      <c r="G33" s="174">
        <v>9.4737000000000009</v>
      </c>
      <c r="H33" s="137">
        <v>62.061099999999996</v>
      </c>
    </row>
    <row r="34" spans="1:8" s="33" customFormat="1" ht="12.95" customHeight="1">
      <c r="A34" s="172"/>
      <c r="B34" s="165" t="s">
        <v>494</v>
      </c>
      <c r="C34" s="174">
        <v>1848.2072000000001</v>
      </c>
      <c r="D34" s="174">
        <v>1537.7676999999999</v>
      </c>
      <c r="E34" s="175">
        <v>267.56829999999997</v>
      </c>
      <c r="F34" s="174">
        <v>2.4950000000000001</v>
      </c>
      <c r="G34" s="174">
        <v>9.5875000000000004</v>
      </c>
      <c r="H34" s="137">
        <v>58.252099999999999</v>
      </c>
    </row>
    <row r="35" spans="1:8" s="33" customFormat="1" ht="12.95" customHeight="1">
      <c r="A35" s="172"/>
      <c r="B35" s="165" t="s">
        <v>495</v>
      </c>
      <c r="C35" s="174">
        <v>2080.5592999999999</v>
      </c>
      <c r="D35" s="174">
        <v>1709.8636000000001</v>
      </c>
      <c r="E35" s="175">
        <v>279.44099999999997</v>
      </c>
      <c r="F35" s="174">
        <v>3.7431999999999999</v>
      </c>
      <c r="G35" s="174">
        <v>10.007999999999999</v>
      </c>
      <c r="H35" s="137">
        <v>65.0548</v>
      </c>
    </row>
    <row r="36" spans="1:8" s="33" customFormat="1" ht="12.95" customHeight="1">
      <c r="A36" s="172"/>
      <c r="B36" s="165" t="s">
        <v>496</v>
      </c>
      <c r="C36" s="174">
        <v>1865.4223999999999</v>
      </c>
      <c r="D36" s="174">
        <v>1537.462</v>
      </c>
      <c r="E36" s="175">
        <v>253.4443</v>
      </c>
      <c r="F36" s="174">
        <v>3.9295999999999998</v>
      </c>
      <c r="G36" s="174">
        <v>8.6587999999999994</v>
      </c>
      <c r="H36" s="137">
        <v>64.957099999999997</v>
      </c>
    </row>
    <row r="37" spans="1:8" s="33" customFormat="1" ht="12.95" customHeight="1">
      <c r="A37" s="172"/>
      <c r="B37" s="165" t="s">
        <v>497</v>
      </c>
      <c r="C37" s="174">
        <v>1907.8648999999998</v>
      </c>
      <c r="D37" s="174">
        <v>1623.3943000000002</v>
      </c>
      <c r="E37" s="175">
        <v>337.03490000000005</v>
      </c>
      <c r="F37" s="174">
        <v>4.1651000000000007</v>
      </c>
      <c r="G37" s="174">
        <v>9.2935999999999996</v>
      </c>
      <c r="H37" s="137">
        <v>56.569900000000004</v>
      </c>
    </row>
    <row r="38" spans="1:8" s="33" customFormat="1" ht="12.95" customHeight="1">
      <c r="A38" s="172"/>
      <c r="B38" s="165" t="s">
        <v>498</v>
      </c>
      <c r="C38" s="174">
        <v>2152.8303999999998</v>
      </c>
      <c r="D38" s="174">
        <v>1809.0286999999998</v>
      </c>
      <c r="E38" s="175">
        <v>268.55430000000001</v>
      </c>
      <c r="F38" s="174">
        <v>8.2701000000000011</v>
      </c>
      <c r="G38" s="174">
        <v>12.3124</v>
      </c>
      <c r="H38" s="137">
        <v>62.700400000000002</v>
      </c>
    </row>
    <row r="39" spans="1:8" s="33" customFormat="1" ht="12.95" customHeight="1">
      <c r="A39" s="984"/>
      <c r="B39" s="165" t="s">
        <v>499</v>
      </c>
      <c r="C39" s="957">
        <v>2134.7146000000002</v>
      </c>
      <c r="D39" s="957">
        <v>1742.0387000000001</v>
      </c>
      <c r="E39" s="958">
        <v>306.5489</v>
      </c>
      <c r="F39" s="957">
        <v>4.6318000000000001</v>
      </c>
      <c r="G39" s="957">
        <v>12.904200000000001</v>
      </c>
      <c r="H39" s="137">
        <v>64.2059</v>
      </c>
    </row>
    <row r="40" spans="1:8" s="33" customFormat="1" ht="12.95" customHeight="1">
      <c r="A40" s="984"/>
      <c r="B40" s="165" t="s">
        <v>500</v>
      </c>
      <c r="C40" s="957">
        <v>2136.7874999999999</v>
      </c>
      <c r="D40" s="957">
        <v>1811.9558</v>
      </c>
      <c r="E40" s="958">
        <v>319.3338</v>
      </c>
      <c r="F40" s="957">
        <v>4.0048000000000004</v>
      </c>
      <c r="G40" s="957">
        <v>11.694700000000001</v>
      </c>
      <c r="H40" s="137">
        <v>61.518500000000003</v>
      </c>
    </row>
    <row r="41" spans="1:8" s="33" customFormat="1" ht="12.95" customHeight="1">
      <c r="A41" s="984"/>
      <c r="B41" s="165" t="s">
        <v>501</v>
      </c>
      <c r="C41" s="957">
        <v>1814.9255000000001</v>
      </c>
      <c r="D41" s="957">
        <v>1459.462</v>
      </c>
      <c r="E41" s="958">
        <v>239.65720000000002</v>
      </c>
      <c r="F41" s="957">
        <v>3.7875999999999999</v>
      </c>
      <c r="G41" s="957">
        <v>14.2102</v>
      </c>
      <c r="H41" s="137">
        <v>58.937599999999996</v>
      </c>
    </row>
    <row r="42" spans="1:8" s="33" customFormat="1" ht="12.95" customHeight="1">
      <c r="A42" s="172"/>
      <c r="B42" s="171" t="s">
        <v>1100</v>
      </c>
      <c r="C42" s="299">
        <v>92.9</v>
      </c>
      <c r="D42" s="299">
        <v>87.2</v>
      </c>
      <c r="E42" s="300">
        <v>72.5</v>
      </c>
      <c r="F42" s="311">
        <v>114.8</v>
      </c>
      <c r="G42" s="311">
        <v>83.9</v>
      </c>
      <c r="H42" s="312">
        <v>79.2</v>
      </c>
    </row>
    <row r="43" spans="1:8" s="33" customFormat="1" ht="12.95" customHeight="1">
      <c r="A43" s="172"/>
      <c r="B43" s="171" t="s">
        <v>1101</v>
      </c>
      <c r="C43" s="299">
        <v>83.8</v>
      </c>
      <c r="D43" s="299">
        <v>79.400000000000006</v>
      </c>
      <c r="E43" s="299">
        <v>75.7</v>
      </c>
      <c r="F43" s="299">
        <v>94.6</v>
      </c>
      <c r="G43" s="299">
        <v>121.6</v>
      </c>
      <c r="H43" s="300">
        <v>96.4</v>
      </c>
    </row>
    <row r="44" spans="1:8" ht="12.75" customHeight="1">
      <c r="A44" s="1713" t="s">
        <v>1228</v>
      </c>
      <c r="B44" s="1713"/>
      <c r="C44" s="1713"/>
      <c r="D44" s="1713"/>
      <c r="E44" s="1713"/>
    </row>
    <row r="45" spans="1:8" ht="12.75" customHeight="1">
      <c r="A45" s="1711" t="s">
        <v>1116</v>
      </c>
      <c r="B45" s="1711"/>
      <c r="C45" s="1711"/>
      <c r="D45" s="1711"/>
      <c r="E45" s="1711"/>
      <c r="F45" s="1471"/>
      <c r="G45" s="1471"/>
      <c r="H45" s="1471"/>
    </row>
    <row r="46" spans="1:8" ht="12.75" customHeight="1">
      <c r="A46" s="1712" t="s">
        <v>1229</v>
      </c>
      <c r="B46" s="1712"/>
      <c r="C46" s="1712"/>
      <c r="D46" s="1712"/>
      <c r="E46" s="1712"/>
      <c r="F46" s="1575"/>
      <c r="G46" s="1575"/>
      <c r="H46" s="1575"/>
    </row>
    <row r="47" spans="1:8" ht="12.75" customHeight="1">
      <c r="A47" s="1712" t="s">
        <v>1117</v>
      </c>
      <c r="B47" s="1712"/>
      <c r="C47" s="1712"/>
      <c r="D47" s="1712"/>
      <c r="E47" s="1712"/>
      <c r="F47" s="1471"/>
      <c r="G47" s="1471"/>
      <c r="H47" s="1471"/>
    </row>
    <row r="48" spans="1:8"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row r="59" ht="14.85" customHeight="1"/>
    <row r="60" ht="14.85" customHeight="1"/>
    <row r="61" ht="14.85" customHeight="1"/>
    <row r="62" ht="14.85" customHeight="1"/>
    <row r="63" ht="14.85" customHeight="1"/>
    <row r="64" ht="14.85" customHeight="1"/>
    <row r="65" ht="14.85" customHeight="1"/>
    <row r="66" ht="14.85" customHeight="1"/>
    <row r="67" ht="14.85" customHeight="1"/>
    <row r="68" ht="14.85" customHeight="1"/>
    <row r="69" ht="14.85" customHeight="1"/>
    <row r="70" ht="14.8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2" ht="24.95" customHeight="1"/>
    <row r="83" ht="15.95" customHeight="1"/>
    <row r="84" ht="189.9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2.75" customHeight="1"/>
    <row r="117" ht="12.75" customHeight="1"/>
    <row r="118" ht="12.75" customHeight="1"/>
    <row r="119" ht="12.75" customHeight="1"/>
    <row r="120" ht="12.75" customHeight="1"/>
    <row r="121" ht="12.75" customHeight="1"/>
    <row r="122" ht="12.75" customHeight="1"/>
    <row r="123" ht="12.75" customHeight="1"/>
    <row r="126" ht="24.95" customHeight="1"/>
    <row r="127" ht="15.95" customHeight="1"/>
    <row r="128" ht="177.7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70" ht="38.25" customHeight="1"/>
    <row r="171" ht="15.95" customHeight="1"/>
    <row r="172" ht="189.9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sheetData>
  <mergeCells count="13">
    <mergeCell ref="A45:H45"/>
    <mergeCell ref="A46:H46"/>
    <mergeCell ref="A47:H47"/>
    <mergeCell ref="A44:E44"/>
    <mergeCell ref="A1:C1"/>
    <mergeCell ref="E5:H5"/>
    <mergeCell ref="C7:H7"/>
    <mergeCell ref="A2:D2"/>
    <mergeCell ref="A3:E3"/>
    <mergeCell ref="A4:E4"/>
    <mergeCell ref="A5:B7"/>
    <mergeCell ref="C5:C6"/>
    <mergeCell ref="D5:D6"/>
  </mergeCells>
  <phoneticPr fontId="0" type="noConversion"/>
  <hyperlinks>
    <hyperlink ref="G1" location="'Spis tablic     List of tables'!A78" display="Powrót do spisu tablic"/>
    <hyperlink ref="G2" location="'Spis tablic     List of tables'!A78"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workbookViewId="0">
      <selection activeCell="A3" sqref="A3:B14"/>
    </sheetView>
  </sheetViews>
  <sheetFormatPr defaultRowHeight="14.25"/>
  <cols>
    <col min="1" max="1" width="6.625" customWidth="1"/>
    <col min="2" max="2" width="12.625" customWidth="1"/>
    <col min="3" max="8" width="16.625" customWidth="1"/>
  </cols>
  <sheetData>
    <row r="1" spans="1:9">
      <c r="A1" s="1374" t="s">
        <v>230</v>
      </c>
      <c r="B1" s="1374"/>
      <c r="C1" s="1374"/>
      <c r="D1" s="1374"/>
      <c r="H1" s="1361" t="s">
        <v>1079</v>
      </c>
      <c r="I1" s="1361"/>
    </row>
    <row r="2" spans="1:9">
      <c r="A2" s="1366" t="s">
        <v>920</v>
      </c>
      <c r="B2" s="1366"/>
      <c r="C2" s="1366"/>
      <c r="D2" s="1366"/>
      <c r="H2" s="1367" t="s">
        <v>1080</v>
      </c>
      <c r="I2" s="1367"/>
    </row>
    <row r="3" spans="1:9">
      <c r="A3" s="1389" t="s">
        <v>44</v>
      </c>
      <c r="B3" s="1411"/>
      <c r="C3" s="1414"/>
      <c r="D3" s="1371"/>
      <c r="E3" s="1371"/>
      <c r="F3" s="1371"/>
      <c r="G3" s="1371"/>
      <c r="H3" s="1371"/>
    </row>
    <row r="4" spans="1:9">
      <c r="A4" s="1372"/>
      <c r="B4" s="1412"/>
      <c r="C4" s="1415"/>
      <c r="D4" s="1372"/>
      <c r="E4" s="1373"/>
      <c r="F4" s="1373"/>
      <c r="G4" s="1373"/>
      <c r="H4" s="1373"/>
    </row>
    <row r="5" spans="1:9" ht="14.25" customHeight="1">
      <c r="A5" s="1372"/>
      <c r="B5" s="1412"/>
      <c r="C5" s="1415" t="s">
        <v>718</v>
      </c>
      <c r="D5" s="1412"/>
      <c r="E5" s="1417" t="s">
        <v>855</v>
      </c>
      <c r="F5" s="1411"/>
      <c r="G5" s="1417" t="s">
        <v>856</v>
      </c>
      <c r="H5" s="1389"/>
    </row>
    <row r="6" spans="1:9">
      <c r="A6" s="1372"/>
      <c r="B6" s="1412"/>
      <c r="C6" s="1415"/>
      <c r="D6" s="1412"/>
      <c r="E6" s="1415"/>
      <c r="F6" s="1412"/>
      <c r="G6" s="1415"/>
      <c r="H6" s="1372"/>
    </row>
    <row r="7" spans="1:9">
      <c r="A7" s="1372"/>
      <c r="B7" s="1412"/>
      <c r="C7" s="1415"/>
      <c r="D7" s="1412"/>
      <c r="E7" s="1415"/>
      <c r="F7" s="1412"/>
      <c r="G7" s="1415"/>
      <c r="H7" s="1372"/>
    </row>
    <row r="8" spans="1:9">
      <c r="A8" s="1372"/>
      <c r="B8" s="1412"/>
      <c r="C8" s="1415"/>
      <c r="D8" s="1412"/>
      <c r="E8" s="1415"/>
      <c r="F8" s="1412"/>
      <c r="G8" s="1415"/>
      <c r="H8" s="1372"/>
    </row>
    <row r="9" spans="1:9">
      <c r="A9" s="1372"/>
      <c r="B9" s="1412"/>
      <c r="C9" s="1415"/>
      <c r="D9" s="1412"/>
      <c r="E9" s="1415"/>
      <c r="F9" s="1412"/>
      <c r="G9" s="1415"/>
      <c r="H9" s="1372"/>
    </row>
    <row r="10" spans="1:9">
      <c r="A10" s="1372"/>
      <c r="B10" s="1412"/>
      <c r="C10" s="1415"/>
      <c r="D10" s="1412"/>
      <c r="E10" s="1415"/>
      <c r="F10" s="1412"/>
      <c r="G10" s="1415"/>
      <c r="H10" s="1372"/>
    </row>
    <row r="11" spans="1:9">
      <c r="A11" s="1372"/>
      <c r="B11" s="1412"/>
      <c r="C11" s="1415"/>
      <c r="D11" s="1412"/>
      <c r="E11" s="1415"/>
      <c r="F11" s="1412"/>
      <c r="G11" s="1415"/>
      <c r="H11" s="1372"/>
    </row>
    <row r="12" spans="1:9">
      <c r="A12" s="1372"/>
      <c r="B12" s="1412"/>
      <c r="C12" s="1415"/>
      <c r="D12" s="1412"/>
      <c r="E12" s="1415"/>
      <c r="F12" s="1412"/>
      <c r="G12" s="1415"/>
      <c r="H12" s="1372"/>
    </row>
    <row r="13" spans="1:9">
      <c r="A13" s="1372"/>
      <c r="B13" s="1412"/>
      <c r="C13" s="1416"/>
      <c r="D13" s="1413"/>
      <c r="E13" s="1416"/>
      <c r="F13" s="1413"/>
      <c r="G13" s="1416"/>
      <c r="H13" s="1373"/>
    </row>
    <row r="14" spans="1:9">
      <c r="A14" s="1373"/>
      <c r="B14" s="1413"/>
      <c r="C14" s="75" t="s">
        <v>1084</v>
      </c>
      <c r="D14" s="76" t="s">
        <v>1085</v>
      </c>
      <c r="E14" s="76" t="s">
        <v>1084</v>
      </c>
      <c r="F14" s="76" t="s">
        <v>1085</v>
      </c>
      <c r="G14" s="76" t="s">
        <v>1084</v>
      </c>
      <c r="H14" s="97" t="s">
        <v>1085</v>
      </c>
    </row>
    <row r="15" spans="1:9">
      <c r="A15" s="295">
        <v>2014</v>
      </c>
      <c r="B15" s="256" t="s">
        <v>1086</v>
      </c>
      <c r="C15" s="363">
        <v>106.8</v>
      </c>
      <c r="D15" s="363" t="s">
        <v>1024</v>
      </c>
      <c r="E15" s="363">
        <v>106</v>
      </c>
      <c r="F15" s="363" t="s">
        <v>1024</v>
      </c>
      <c r="G15" s="363">
        <v>101.2</v>
      </c>
      <c r="H15" s="364" t="s">
        <v>1024</v>
      </c>
    </row>
    <row r="16" spans="1:9">
      <c r="A16" s="662">
        <v>2015</v>
      </c>
      <c r="B16" s="583" t="s">
        <v>1086</v>
      </c>
      <c r="C16" s="535">
        <v>102.5</v>
      </c>
      <c r="D16" s="535" t="s">
        <v>1024</v>
      </c>
      <c r="E16" s="535">
        <v>103.1</v>
      </c>
      <c r="F16" s="535" t="s">
        <v>1024</v>
      </c>
      <c r="G16" s="535">
        <v>94.9</v>
      </c>
      <c r="H16" s="536" t="s">
        <v>1024</v>
      </c>
    </row>
    <row r="17" spans="1:9" s="1159" customFormat="1">
      <c r="A17" s="662">
        <v>2016</v>
      </c>
      <c r="B17" s="583" t="s">
        <v>1086</v>
      </c>
      <c r="C17" s="535">
        <v>100.7</v>
      </c>
      <c r="D17" s="535" t="s">
        <v>1024</v>
      </c>
      <c r="E17" s="535">
        <v>100.9</v>
      </c>
      <c r="F17" s="535" t="s">
        <v>1024</v>
      </c>
      <c r="G17" s="535">
        <v>96.6</v>
      </c>
      <c r="H17" s="536" t="s">
        <v>1024</v>
      </c>
    </row>
    <row r="18" spans="1:9">
      <c r="A18" s="356"/>
      <c r="B18" s="256"/>
      <c r="C18" s="484"/>
      <c r="D18" s="484"/>
      <c r="E18" s="484"/>
      <c r="F18" s="484"/>
      <c r="G18" s="484"/>
      <c r="H18" s="365"/>
      <c r="I18" s="27"/>
    </row>
    <row r="19" spans="1:9">
      <c r="A19" s="295">
        <v>2015</v>
      </c>
      <c r="B19" s="331" t="s">
        <v>499</v>
      </c>
      <c r="C19" s="484">
        <v>102.5</v>
      </c>
      <c r="D19" s="484">
        <v>100.3</v>
      </c>
      <c r="E19" s="484">
        <v>103.4</v>
      </c>
      <c r="F19" s="484">
        <v>102.7</v>
      </c>
      <c r="G19" s="484">
        <v>65.599999999999994</v>
      </c>
      <c r="H19" s="365">
        <v>81.599999999999994</v>
      </c>
      <c r="I19" s="27"/>
    </row>
    <row r="20" spans="1:9">
      <c r="A20" s="255"/>
      <c r="B20" s="331" t="s">
        <v>500</v>
      </c>
      <c r="C20" s="484">
        <v>105.5</v>
      </c>
      <c r="D20" s="484">
        <v>94.7</v>
      </c>
      <c r="E20" s="484">
        <v>109.6</v>
      </c>
      <c r="F20" s="484">
        <v>97.8</v>
      </c>
      <c r="G20" s="484">
        <v>70.400000000000006</v>
      </c>
      <c r="H20" s="365">
        <v>90</v>
      </c>
      <c r="I20" s="27"/>
    </row>
    <row r="21" spans="1:9">
      <c r="A21" s="255"/>
      <c r="B21" s="331" t="s">
        <v>501</v>
      </c>
      <c r="C21" s="484">
        <v>107.1</v>
      </c>
      <c r="D21" s="484">
        <v>95.2</v>
      </c>
      <c r="E21" s="484">
        <v>111.8</v>
      </c>
      <c r="F21" s="484">
        <v>95.7</v>
      </c>
      <c r="G21" s="484">
        <v>87.1</v>
      </c>
      <c r="H21" s="365">
        <v>110.7</v>
      </c>
      <c r="I21" s="27"/>
    </row>
    <row r="22" spans="1:9">
      <c r="A22" s="255"/>
      <c r="B22" s="331"/>
      <c r="C22" s="484"/>
      <c r="D22" s="484"/>
      <c r="E22" s="484"/>
      <c r="F22" s="484"/>
      <c r="G22" s="484"/>
      <c r="H22" s="365"/>
      <c r="I22" s="27"/>
    </row>
    <row r="23" spans="1:9">
      <c r="A23" s="295">
        <v>2016</v>
      </c>
      <c r="B23" s="256" t="s">
        <v>1091</v>
      </c>
      <c r="C23" s="484">
        <v>97.1</v>
      </c>
      <c r="D23" s="484">
        <v>79.3</v>
      </c>
      <c r="E23" s="484">
        <v>94.5</v>
      </c>
      <c r="F23" s="484">
        <v>73.3</v>
      </c>
      <c r="G23" s="484">
        <v>75.5</v>
      </c>
      <c r="H23" s="365">
        <v>86.9</v>
      </c>
      <c r="I23" s="27"/>
    </row>
    <row r="24" spans="1:9">
      <c r="A24" s="255"/>
      <c r="B24" s="256" t="s">
        <v>1092</v>
      </c>
      <c r="C24" s="484">
        <v>101.1</v>
      </c>
      <c r="D24" s="484">
        <v>112.8</v>
      </c>
      <c r="E24" s="484">
        <v>104.5</v>
      </c>
      <c r="F24" s="484">
        <v>118</v>
      </c>
      <c r="G24" s="484">
        <v>84.3</v>
      </c>
      <c r="H24" s="365">
        <v>122</v>
      </c>
      <c r="I24" s="27"/>
    </row>
    <row r="25" spans="1:9">
      <c r="A25" s="255"/>
      <c r="B25" s="256" t="s">
        <v>1087</v>
      </c>
      <c r="C25" s="484">
        <v>99.8</v>
      </c>
      <c r="D25" s="484">
        <v>111.3</v>
      </c>
      <c r="E25" s="484">
        <v>98.4</v>
      </c>
      <c r="F25" s="484">
        <v>112.2</v>
      </c>
      <c r="G25" s="484">
        <v>83.6</v>
      </c>
      <c r="H25" s="365">
        <v>103.2</v>
      </c>
      <c r="I25" s="27"/>
    </row>
    <row r="26" spans="1:9">
      <c r="A26" s="255"/>
      <c r="B26" s="256" t="s">
        <v>493</v>
      </c>
      <c r="C26" s="484">
        <v>101.9</v>
      </c>
      <c r="D26" s="484">
        <v>96.8</v>
      </c>
      <c r="E26" s="484">
        <v>102.8</v>
      </c>
      <c r="F26" s="484">
        <v>97.5</v>
      </c>
      <c r="G26" s="484">
        <v>98.9</v>
      </c>
      <c r="H26" s="365">
        <v>107.3</v>
      </c>
      <c r="I26" s="27"/>
    </row>
    <row r="27" spans="1:9">
      <c r="A27" s="255"/>
      <c r="B27" s="256" t="s">
        <v>494</v>
      </c>
      <c r="C27" s="484">
        <v>99.5</v>
      </c>
      <c r="D27" s="484">
        <v>99.1</v>
      </c>
      <c r="E27" s="484">
        <v>101.4</v>
      </c>
      <c r="F27" s="484">
        <v>98.1</v>
      </c>
      <c r="G27" s="484">
        <v>104</v>
      </c>
      <c r="H27" s="365">
        <v>114.4</v>
      </c>
      <c r="I27" s="27"/>
    </row>
    <row r="28" spans="1:9" s="935" customFormat="1">
      <c r="A28" s="255"/>
      <c r="B28" s="256" t="s">
        <v>495</v>
      </c>
      <c r="C28" s="484">
        <v>107.9</v>
      </c>
      <c r="D28" s="484">
        <v>112.4</v>
      </c>
      <c r="E28" s="484">
        <v>107.9</v>
      </c>
      <c r="F28" s="484">
        <v>111</v>
      </c>
      <c r="G28" s="484">
        <v>88.3</v>
      </c>
      <c r="H28" s="365">
        <v>89</v>
      </c>
      <c r="I28" s="27"/>
    </row>
    <row r="29" spans="1:9" s="935" customFormat="1">
      <c r="A29" s="255"/>
      <c r="B29" s="331" t="s">
        <v>496</v>
      </c>
      <c r="C29" s="484">
        <v>95</v>
      </c>
      <c r="D29" s="484">
        <v>89.6</v>
      </c>
      <c r="E29" s="484">
        <v>95.1</v>
      </c>
      <c r="F29" s="484">
        <v>89.6</v>
      </c>
      <c r="G29" s="484">
        <v>80.3</v>
      </c>
      <c r="H29" s="365">
        <v>88.3</v>
      </c>
      <c r="I29" s="27"/>
    </row>
    <row r="30" spans="1:9" s="935" customFormat="1">
      <c r="A30" s="255"/>
      <c r="B30" s="331" t="s">
        <v>497</v>
      </c>
      <c r="C30" s="484">
        <v>103.3</v>
      </c>
      <c r="D30" s="484">
        <v>103.1</v>
      </c>
      <c r="E30" s="484">
        <v>106.4</v>
      </c>
      <c r="F30" s="484">
        <v>106.5</v>
      </c>
      <c r="G30" s="484">
        <v>97.6</v>
      </c>
      <c r="H30" s="365">
        <v>95</v>
      </c>
      <c r="I30" s="27"/>
    </row>
    <row r="31" spans="1:9" s="1159" customFormat="1">
      <c r="A31" s="1165"/>
      <c r="B31" s="331" t="s">
        <v>498</v>
      </c>
      <c r="C31" s="484">
        <v>102</v>
      </c>
      <c r="D31" s="484">
        <v>113.9</v>
      </c>
      <c r="E31" s="484">
        <v>106.5</v>
      </c>
      <c r="F31" s="484">
        <v>112.7</v>
      </c>
      <c r="G31" s="484">
        <v>100.5</v>
      </c>
      <c r="H31" s="365">
        <v>123.3</v>
      </c>
      <c r="I31" s="27"/>
    </row>
    <row r="32" spans="1:9" s="1159" customFormat="1">
      <c r="A32" s="1165"/>
      <c r="B32" s="331" t="s">
        <v>499</v>
      </c>
      <c r="C32" s="484">
        <v>99.8</v>
      </c>
      <c r="D32" s="484">
        <v>98.1</v>
      </c>
      <c r="E32" s="484">
        <v>98.3</v>
      </c>
      <c r="F32" s="484">
        <v>94.8</v>
      </c>
      <c r="G32" s="484">
        <v>121.5</v>
      </c>
      <c r="H32" s="365">
        <v>98.5</v>
      </c>
      <c r="I32" s="27"/>
    </row>
    <row r="33" spans="1:9" s="1159" customFormat="1">
      <c r="A33" s="1165"/>
      <c r="B33" s="331" t="s">
        <v>500</v>
      </c>
      <c r="C33" s="484">
        <v>105.6</v>
      </c>
      <c r="D33" s="484">
        <v>100.2</v>
      </c>
      <c r="E33" s="484">
        <v>105.2</v>
      </c>
      <c r="F33" s="484">
        <v>104.6</v>
      </c>
      <c r="G33" s="484">
        <v>125.9</v>
      </c>
      <c r="H33" s="365">
        <v>93.2</v>
      </c>
      <c r="I33" s="27"/>
    </row>
    <row r="34" spans="1:9">
      <c r="A34" s="255"/>
      <c r="B34" s="331" t="s">
        <v>501</v>
      </c>
      <c r="C34" s="484">
        <v>92.9</v>
      </c>
      <c r="D34" s="484">
        <v>83.8</v>
      </c>
      <c r="E34" s="484">
        <v>87.2</v>
      </c>
      <c r="F34" s="484">
        <v>79.400000000000006</v>
      </c>
      <c r="G34" s="484">
        <v>115.7</v>
      </c>
      <c r="H34" s="365">
        <v>101.7</v>
      </c>
      <c r="I34" s="27"/>
    </row>
    <row r="35" spans="1:9">
      <c r="A35" s="1409" t="s">
        <v>1215</v>
      </c>
      <c r="B35" s="1409"/>
      <c r="C35" s="1409"/>
      <c r="D35" s="1409"/>
      <c r="E35" s="1409"/>
      <c r="F35" s="1409"/>
      <c r="G35" s="1409"/>
      <c r="H35" s="1409"/>
    </row>
    <row r="36" spans="1:9">
      <c r="A36" s="1410" t="s">
        <v>1216</v>
      </c>
      <c r="B36" s="1410"/>
      <c r="C36" s="1410"/>
      <c r="D36" s="1410"/>
      <c r="E36" s="1410"/>
      <c r="F36" s="1410"/>
      <c r="G36" s="1410"/>
      <c r="H36" s="1410"/>
    </row>
  </sheetData>
  <mergeCells count="11">
    <mergeCell ref="A36:H36"/>
    <mergeCell ref="A3:B14"/>
    <mergeCell ref="C3:H4"/>
    <mergeCell ref="C5:D13"/>
    <mergeCell ref="E5:F13"/>
    <mergeCell ref="G5:H13"/>
    <mergeCell ref="H1:I1"/>
    <mergeCell ref="H2:I2"/>
    <mergeCell ref="A1:D1"/>
    <mergeCell ref="A2:D2"/>
    <mergeCell ref="A35:H35"/>
  </mergeCells>
  <phoneticPr fontId="0" type="noConversion"/>
  <hyperlinks>
    <hyperlink ref="H1" location="'Spis tablic     List of tables'!A1" display="Powrót do spisu tablic"/>
    <hyperlink ref="H2" location="'Spis tablic     List of tables'!A1" display="Return to list tables"/>
    <hyperlink ref="H1:I1" location="'Spis tablic     List of tables'!A7" display="Powrót do spisu tablic"/>
    <hyperlink ref="H2:I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zoomScaleNormal="100" workbookViewId="0">
      <pane ySplit="5" topLeftCell="A6" activePane="bottomLeft" state="frozen"/>
      <selection activeCell="A3" sqref="A3:L19"/>
      <selection pane="bottomLeft" activeCell="A3" sqref="A3:B5"/>
    </sheetView>
  </sheetViews>
  <sheetFormatPr defaultRowHeight="14.25"/>
  <cols>
    <col min="1" max="1" width="8.625" style="19" customWidth="1"/>
    <col min="2" max="2" width="14.625" style="19" customWidth="1"/>
    <col min="3" max="7" width="10.375" style="19" customWidth="1"/>
    <col min="8" max="16384" width="9" style="19"/>
  </cols>
  <sheetData>
    <row r="1" spans="1:8">
      <c r="A1" s="1154" t="s">
        <v>1149</v>
      </c>
      <c r="B1" s="1154"/>
      <c r="C1" s="1152"/>
      <c r="D1" s="1152"/>
      <c r="F1" s="493"/>
      <c r="G1" s="1153" t="s">
        <v>1079</v>
      </c>
      <c r="H1" s="1151"/>
    </row>
    <row r="2" spans="1:8">
      <c r="A2" s="1721" t="s">
        <v>668</v>
      </c>
      <c r="B2" s="1721"/>
      <c r="C2" s="1471"/>
      <c r="D2" s="1471"/>
      <c r="F2" s="143"/>
      <c r="G2" s="1150" t="s">
        <v>1080</v>
      </c>
      <c r="H2" s="148"/>
    </row>
    <row r="3" spans="1:8" ht="24.95" customHeight="1">
      <c r="A3" s="1441" t="s">
        <v>1529</v>
      </c>
      <c r="B3" s="1441"/>
      <c r="C3" s="1722" t="s">
        <v>1530</v>
      </c>
      <c r="D3" s="1722"/>
      <c r="E3" s="1722"/>
      <c r="F3" s="1722"/>
      <c r="G3" s="1722"/>
      <c r="H3" s="1722"/>
    </row>
    <row r="4" spans="1:8" ht="166.5" customHeight="1">
      <c r="A4" s="1443"/>
      <c r="B4" s="1444"/>
      <c r="C4" s="941" t="s">
        <v>950</v>
      </c>
      <c r="D4" s="941" t="s">
        <v>1402</v>
      </c>
      <c r="E4" s="943" t="s">
        <v>200</v>
      </c>
      <c r="F4" s="941" t="s">
        <v>951</v>
      </c>
      <c r="G4" s="976" t="s">
        <v>952</v>
      </c>
      <c r="H4" s="974" t="s">
        <v>1532</v>
      </c>
    </row>
    <row r="5" spans="1:8">
      <c r="A5" s="1445"/>
      <c r="B5" s="1446"/>
      <c r="C5" s="1723" t="s">
        <v>1531</v>
      </c>
      <c r="D5" s="1724"/>
      <c r="E5" s="1724"/>
      <c r="F5" s="1724"/>
      <c r="G5" s="1724"/>
      <c r="H5" s="1724"/>
    </row>
    <row r="6" spans="1:8" ht="13.5" customHeight="1">
      <c r="A6" s="172">
        <v>2015</v>
      </c>
      <c r="B6" s="170" t="s">
        <v>912</v>
      </c>
      <c r="C6" s="313">
        <v>51.553100000000001</v>
      </c>
      <c r="D6" s="313">
        <v>576.96600000000001</v>
      </c>
      <c r="E6" s="313">
        <v>4602.7855</v>
      </c>
      <c r="F6" s="313">
        <v>1672.3749</v>
      </c>
      <c r="G6" s="704">
        <v>453.42619999999999</v>
      </c>
      <c r="H6" s="175">
        <v>926.77290000000005</v>
      </c>
    </row>
    <row r="7" spans="1:8" ht="13.5" customHeight="1">
      <c r="A7" s="33"/>
      <c r="B7" s="170" t="s">
        <v>913</v>
      </c>
      <c r="C7" s="313">
        <v>57.413400000000003</v>
      </c>
      <c r="D7" s="313">
        <v>636.09860000000003</v>
      </c>
      <c r="E7" s="313">
        <v>5039.5643</v>
      </c>
      <c r="F7" s="313">
        <v>1894.8856000000001</v>
      </c>
      <c r="G7" s="704">
        <v>513.68499999999995</v>
      </c>
      <c r="H7" s="175">
        <v>1029.4682</v>
      </c>
    </row>
    <row r="8" spans="1:8" ht="13.5" customHeight="1">
      <c r="A8" s="33"/>
      <c r="B8" s="165" t="s">
        <v>630</v>
      </c>
      <c r="C8" s="313">
        <v>64.457899999999995</v>
      </c>
      <c r="D8" s="313">
        <v>689.89340000000004</v>
      </c>
      <c r="E8" s="313">
        <v>5417.4175999999998</v>
      </c>
      <c r="F8" s="313">
        <v>2169.5454</v>
      </c>
      <c r="G8" s="704">
        <v>581.22260000000006</v>
      </c>
      <c r="H8" s="175">
        <v>1139.6724999999999</v>
      </c>
    </row>
    <row r="9" spans="1:8" ht="13.5" customHeight="1">
      <c r="A9" s="172"/>
      <c r="B9" s="171" t="s">
        <v>1100</v>
      </c>
      <c r="C9" s="576">
        <v>38.700000000000003</v>
      </c>
      <c r="D9" s="576">
        <v>108.8</v>
      </c>
      <c r="E9" s="576">
        <v>105.8</v>
      </c>
      <c r="F9" s="576">
        <v>115.4</v>
      </c>
      <c r="G9" s="975">
        <v>108.5</v>
      </c>
      <c r="H9" s="300">
        <v>99.2</v>
      </c>
    </row>
    <row r="10" spans="1:8" ht="13.5" customHeight="1">
      <c r="A10" s="172"/>
      <c r="B10" s="171"/>
      <c r="C10" s="576"/>
      <c r="D10" s="576"/>
      <c r="E10" s="576"/>
      <c r="F10" s="576"/>
      <c r="G10" s="975"/>
      <c r="H10" s="300"/>
    </row>
    <row r="11" spans="1:8" ht="13.5" customHeight="1">
      <c r="A11" s="172">
        <v>2016</v>
      </c>
      <c r="B11" s="170" t="s">
        <v>53</v>
      </c>
      <c r="C11" s="703">
        <v>9.3001000000000005</v>
      </c>
      <c r="D11" s="342">
        <v>114.9118</v>
      </c>
      <c r="E11" s="703">
        <v>745.25649999999996</v>
      </c>
      <c r="F11" s="703">
        <v>247.4862</v>
      </c>
      <c r="G11" s="704">
        <v>68.999399999999994</v>
      </c>
      <c r="H11" s="175">
        <v>198.066</v>
      </c>
    </row>
    <row r="12" spans="1:8" ht="13.5" customHeight="1">
      <c r="A12" s="33"/>
      <c r="B12" s="170" t="s">
        <v>741</v>
      </c>
      <c r="C12" s="703">
        <v>16.857099999999999</v>
      </c>
      <c r="D12" s="342">
        <v>180.9659</v>
      </c>
      <c r="E12" s="703">
        <v>1239.8721</v>
      </c>
      <c r="F12" s="703">
        <v>421.7962</v>
      </c>
      <c r="G12" s="704">
        <v>114.81780000000001</v>
      </c>
      <c r="H12" s="175">
        <v>292.18430000000001</v>
      </c>
    </row>
    <row r="13" spans="1:8" ht="13.5" customHeight="1">
      <c r="A13" s="33"/>
      <c r="B13" s="170" t="s">
        <v>725</v>
      </c>
      <c r="C13" s="703">
        <v>24.165599999999998</v>
      </c>
      <c r="D13" s="704">
        <v>249.05079999999998</v>
      </c>
      <c r="E13" s="703">
        <v>1737.1112000000001</v>
      </c>
      <c r="F13" s="703">
        <v>555.93180000000007</v>
      </c>
      <c r="G13" s="704">
        <v>162.18639999999999</v>
      </c>
      <c r="H13" s="175">
        <v>391.63749999999999</v>
      </c>
    </row>
    <row r="14" spans="1:8" ht="13.5" customHeight="1">
      <c r="A14" s="33"/>
      <c r="B14" s="170" t="s">
        <v>726</v>
      </c>
      <c r="C14" s="703">
        <v>30.727499999999999</v>
      </c>
      <c r="D14" s="704">
        <v>307.61750000000001</v>
      </c>
      <c r="E14" s="703">
        <v>2232.5387999999998</v>
      </c>
      <c r="F14" s="703">
        <v>690.57950000000005</v>
      </c>
      <c r="G14" s="704">
        <v>205.536</v>
      </c>
      <c r="H14" s="175">
        <v>485.28579999999999</v>
      </c>
    </row>
    <row r="15" spans="1:8" ht="13.5" customHeight="1">
      <c r="A15" s="33"/>
      <c r="B15" s="170" t="s">
        <v>739</v>
      </c>
      <c r="C15" s="703">
        <v>37.124699999999997</v>
      </c>
      <c r="D15" s="704">
        <v>367.26240000000001</v>
      </c>
      <c r="E15" s="703">
        <v>2753.8735999999999</v>
      </c>
      <c r="F15" s="703">
        <v>912.8531999999999</v>
      </c>
      <c r="G15" s="704">
        <v>261.89550000000003</v>
      </c>
      <c r="H15" s="175">
        <v>592.56150000000002</v>
      </c>
    </row>
    <row r="16" spans="1:8" ht="13.5" customHeight="1">
      <c r="A16" s="33"/>
      <c r="B16" s="170" t="s">
        <v>727</v>
      </c>
      <c r="C16" s="703">
        <v>42.9634</v>
      </c>
      <c r="D16" s="704">
        <v>427.43720000000002</v>
      </c>
      <c r="E16" s="703">
        <v>3307.9785000000002</v>
      </c>
      <c r="F16" s="703">
        <v>1068.5533</v>
      </c>
      <c r="G16" s="704">
        <v>305.5247</v>
      </c>
      <c r="H16" s="175">
        <v>674.46169999999995</v>
      </c>
    </row>
    <row r="17" spans="1:8" ht="13.5" customHeight="1">
      <c r="A17" s="33"/>
      <c r="B17" s="170" t="s">
        <v>728</v>
      </c>
      <c r="C17" s="703">
        <v>48.897100000000002</v>
      </c>
      <c r="D17" s="704">
        <v>488.32279999999997</v>
      </c>
      <c r="E17" s="703">
        <v>3842.3347000000003</v>
      </c>
      <c r="F17" s="703">
        <v>1117.0453</v>
      </c>
      <c r="G17" s="704">
        <v>360.39909999999998</v>
      </c>
      <c r="H17" s="175">
        <v>746.5566</v>
      </c>
    </row>
    <row r="18" spans="1:8" ht="13.5" customHeight="1">
      <c r="A18" s="33"/>
      <c r="B18" s="170" t="s">
        <v>742</v>
      </c>
      <c r="C18" s="703">
        <v>55.542300000000004</v>
      </c>
      <c r="D18" s="704">
        <v>555.71699999999998</v>
      </c>
      <c r="E18" s="703">
        <v>4419.8429000000006</v>
      </c>
      <c r="F18" s="703">
        <v>1356.8443</v>
      </c>
      <c r="G18" s="704">
        <v>410.45590000000004</v>
      </c>
      <c r="H18" s="175">
        <v>852.9692</v>
      </c>
    </row>
    <row r="19" spans="1:8" ht="13.5" customHeight="1">
      <c r="A19" s="33"/>
      <c r="B19" s="170" t="s">
        <v>912</v>
      </c>
      <c r="C19" s="1192">
        <v>60.7866</v>
      </c>
      <c r="D19" s="1193">
        <v>620.1561999999999</v>
      </c>
      <c r="E19" s="1192">
        <v>4986.0109000000002</v>
      </c>
      <c r="F19" s="1192">
        <v>1524.0911999999998</v>
      </c>
      <c r="G19" s="1191">
        <v>537.37509999999997</v>
      </c>
      <c r="H19" s="958">
        <v>956.29409999999996</v>
      </c>
    </row>
    <row r="20" spans="1:8" ht="13.5" customHeight="1">
      <c r="A20" s="33"/>
      <c r="B20" s="170" t="s">
        <v>913</v>
      </c>
      <c r="C20" s="1192">
        <v>67.257800000000003</v>
      </c>
      <c r="D20" s="1193">
        <v>681.60739999999998</v>
      </c>
      <c r="E20" s="1192">
        <v>5451.09</v>
      </c>
      <c r="F20" s="1192">
        <v>1778.2754</v>
      </c>
      <c r="G20" s="1191">
        <v>595.14419999999996</v>
      </c>
      <c r="H20" s="958">
        <v>1058.1305</v>
      </c>
    </row>
    <row r="21" spans="1:8" ht="13.5" customHeight="1">
      <c r="A21" s="33"/>
      <c r="B21" s="165" t="s">
        <v>630</v>
      </c>
      <c r="C21" s="1192">
        <v>73.317899999999995</v>
      </c>
      <c r="D21" s="1193">
        <v>738.27280000000007</v>
      </c>
      <c r="E21" s="1192">
        <v>5861.9447</v>
      </c>
      <c r="F21" s="1192">
        <v>1909.8163999999999</v>
      </c>
      <c r="G21" s="1191">
        <v>670.00930000000005</v>
      </c>
      <c r="H21" s="958">
        <v>1143.6749</v>
      </c>
    </row>
    <row r="22" spans="1:8" ht="13.5" customHeight="1">
      <c r="A22" s="33"/>
      <c r="B22" s="171" t="s">
        <v>1100</v>
      </c>
      <c r="C22" s="576">
        <v>109.2</v>
      </c>
      <c r="D22" s="1052">
        <v>103.9</v>
      </c>
      <c r="E22" s="576">
        <v>109.9</v>
      </c>
      <c r="F22" s="576">
        <v>90.3</v>
      </c>
      <c r="G22" s="975">
        <v>113.9</v>
      </c>
      <c r="H22" s="300">
        <v>100.5</v>
      </c>
    </row>
    <row r="23" spans="1:8" ht="13.5" customHeight="1">
      <c r="A23" s="172"/>
      <c r="B23" s="171"/>
      <c r="C23" s="313"/>
      <c r="D23" s="313"/>
      <c r="E23" s="313"/>
      <c r="F23" s="313"/>
      <c r="G23" s="313"/>
      <c r="H23" s="175"/>
    </row>
    <row r="24" spans="1:8" ht="13.5" customHeight="1">
      <c r="A24" s="172">
        <v>2015</v>
      </c>
      <c r="B24" s="165" t="s">
        <v>499</v>
      </c>
      <c r="C24" s="313">
        <v>5.5411999999999999</v>
      </c>
      <c r="D24" s="313">
        <v>63.169800000000002</v>
      </c>
      <c r="E24" s="313">
        <v>480.98520000000002</v>
      </c>
      <c r="F24" s="313">
        <v>206.149</v>
      </c>
      <c r="G24" s="704">
        <v>59.7864</v>
      </c>
      <c r="H24" s="175">
        <v>110.4308</v>
      </c>
    </row>
    <row r="25" spans="1:8" ht="13.5" customHeight="1">
      <c r="A25" s="172"/>
      <c r="B25" s="165" t="s">
        <v>500</v>
      </c>
      <c r="C25" s="313">
        <v>5.8602999999999996</v>
      </c>
      <c r="D25" s="313">
        <v>60.694499999999998</v>
      </c>
      <c r="E25" s="313">
        <v>440.49610000000001</v>
      </c>
      <c r="F25" s="313">
        <v>220.59690000000001</v>
      </c>
      <c r="G25" s="704">
        <v>54.768900000000002</v>
      </c>
      <c r="H25" s="175">
        <v>102.9209</v>
      </c>
    </row>
    <row r="26" spans="1:8" ht="13.5" customHeight="1">
      <c r="A26" s="172"/>
      <c r="B26" s="165" t="s">
        <v>501</v>
      </c>
      <c r="C26" s="313">
        <v>7.0445000000000002</v>
      </c>
      <c r="D26" s="313">
        <v>54.0291</v>
      </c>
      <c r="E26" s="313">
        <v>378.77289999999999</v>
      </c>
      <c r="F26" s="313">
        <v>258.97859999999997</v>
      </c>
      <c r="G26" s="1319">
        <v>65.007300000000001</v>
      </c>
      <c r="H26" s="175">
        <v>96.669499999999999</v>
      </c>
    </row>
    <row r="27" spans="1:8" ht="13.5" customHeight="1">
      <c r="A27" s="172"/>
      <c r="B27" s="165"/>
      <c r="C27" s="313"/>
      <c r="D27" s="313"/>
      <c r="E27" s="313"/>
      <c r="F27" s="313"/>
      <c r="G27" s="704"/>
      <c r="H27" s="175"/>
    </row>
    <row r="28" spans="1:8" ht="13.5" customHeight="1">
      <c r="A28" s="172">
        <v>2016</v>
      </c>
      <c r="B28" s="165" t="s">
        <v>502</v>
      </c>
      <c r="C28" s="313">
        <v>3.4</v>
      </c>
      <c r="D28" s="704">
        <v>51.462400000000002</v>
      </c>
      <c r="E28" s="313">
        <v>330.47730000000001</v>
      </c>
      <c r="F28" s="313">
        <v>114.27849999999999</v>
      </c>
      <c r="G28" s="704">
        <v>31.7226</v>
      </c>
      <c r="H28" s="175">
        <v>94.142499999999998</v>
      </c>
    </row>
    <row r="29" spans="1:8" ht="13.5" customHeight="1">
      <c r="A29" s="172"/>
      <c r="B29" s="165" t="s">
        <v>503</v>
      </c>
      <c r="C29" s="313">
        <v>5.9001000000000001</v>
      </c>
      <c r="D29" s="704">
        <v>63.422199999999997</v>
      </c>
      <c r="E29" s="313">
        <v>412.73579999999998</v>
      </c>
      <c r="F29" s="313">
        <v>133.2731</v>
      </c>
      <c r="G29" s="704">
        <v>37.540300000000002</v>
      </c>
      <c r="H29" s="175">
        <v>103.9152</v>
      </c>
    </row>
    <row r="30" spans="1:8" ht="13.5" customHeight="1">
      <c r="A30" s="172"/>
      <c r="B30" s="165" t="s">
        <v>492</v>
      </c>
      <c r="C30" s="313">
        <v>7.5570000000000004</v>
      </c>
      <c r="D30" s="704">
        <v>64.840699999999998</v>
      </c>
      <c r="E30" s="313">
        <v>491.61189999999999</v>
      </c>
      <c r="F30" s="313">
        <v>174.6183</v>
      </c>
      <c r="G30" s="704">
        <v>45.176000000000002</v>
      </c>
      <c r="H30" s="175">
        <v>94.230900000000005</v>
      </c>
    </row>
    <row r="31" spans="1:8" ht="13.5" customHeight="1">
      <c r="A31" s="172"/>
      <c r="B31" s="165" t="s">
        <v>493</v>
      </c>
      <c r="C31" s="313">
        <v>7.3085000000000004</v>
      </c>
      <c r="D31" s="704">
        <v>61.316099999999999</v>
      </c>
      <c r="E31" s="313">
        <v>505.64320000000004</v>
      </c>
      <c r="F31" s="313">
        <v>129.28579999999999</v>
      </c>
      <c r="G31" s="704">
        <v>46.448699999999995</v>
      </c>
      <c r="H31" s="175">
        <v>99.408600000000007</v>
      </c>
    </row>
    <row r="32" spans="1:8" ht="13.5" customHeight="1">
      <c r="A32" s="172"/>
      <c r="B32" s="165" t="s">
        <v>494</v>
      </c>
      <c r="C32" s="313">
        <v>6.5618999999999996</v>
      </c>
      <c r="D32" s="704">
        <v>57.293599999999998</v>
      </c>
      <c r="E32" s="313">
        <v>497.82749999999999</v>
      </c>
      <c r="F32" s="313">
        <v>136.88300000000001</v>
      </c>
      <c r="G32" s="704">
        <v>41.709900000000005</v>
      </c>
      <c r="H32" s="175">
        <v>93.690100000000001</v>
      </c>
    </row>
    <row r="33" spans="1:8" ht="13.5" customHeight="1">
      <c r="A33" s="172"/>
      <c r="B33" s="165" t="s">
        <v>495</v>
      </c>
      <c r="C33" s="313">
        <v>6.3971999999999998</v>
      </c>
      <c r="D33" s="704">
        <v>61.511099999999999</v>
      </c>
      <c r="E33" s="313">
        <v>522.678</v>
      </c>
      <c r="F33" s="313">
        <v>224.34829999999999</v>
      </c>
      <c r="G33" s="704">
        <v>54.851900000000001</v>
      </c>
      <c r="H33" s="175">
        <v>104.1463</v>
      </c>
    </row>
    <row r="34" spans="1:8" ht="13.5" customHeight="1">
      <c r="A34" s="172"/>
      <c r="B34" s="165" t="s">
        <v>496</v>
      </c>
      <c r="C34" s="313">
        <v>6.1467000000000001</v>
      </c>
      <c r="D34" s="704">
        <v>59.025400000000005</v>
      </c>
      <c r="E34" s="313">
        <v>542.15969999999993</v>
      </c>
      <c r="F34" s="313">
        <v>130.82939999999999</v>
      </c>
      <c r="G34" s="704">
        <v>43.143000000000001</v>
      </c>
      <c r="H34" s="175">
        <v>100.43600000000001</v>
      </c>
    </row>
    <row r="35" spans="1:8" ht="13.5" customHeight="1">
      <c r="A35" s="172"/>
      <c r="B35" s="165" t="s">
        <v>497</v>
      </c>
      <c r="C35" s="313">
        <v>5.9337</v>
      </c>
      <c r="D35" s="704">
        <v>60.867199999999997</v>
      </c>
      <c r="E35" s="313">
        <v>528.01310000000001</v>
      </c>
      <c r="F35" s="313">
        <v>118.23060000000001</v>
      </c>
      <c r="G35" s="704">
        <v>53.476999999999997</v>
      </c>
      <c r="H35" s="175">
        <v>72.048000000000002</v>
      </c>
    </row>
    <row r="36" spans="1:8" ht="13.5" customHeight="1">
      <c r="A36" s="172"/>
      <c r="B36" s="165" t="s">
        <v>498</v>
      </c>
      <c r="C36" s="313">
        <v>6.6452</v>
      </c>
      <c r="D36" s="704">
        <v>67.130099999999999</v>
      </c>
      <c r="E36" s="313">
        <v>571.45480000000009</v>
      </c>
      <c r="F36" s="313">
        <v>238.59440000000001</v>
      </c>
      <c r="G36" s="704">
        <v>48.282400000000003</v>
      </c>
      <c r="H36" s="175">
        <v>107.43589999999999</v>
      </c>
    </row>
    <row r="37" spans="1:8" ht="13.5" customHeight="1">
      <c r="A37" s="984"/>
      <c r="B37" s="165" t="s">
        <v>499</v>
      </c>
      <c r="C37" s="1190">
        <v>5.2443</v>
      </c>
      <c r="D37" s="1191">
        <v>59.539199999999994</v>
      </c>
      <c r="E37" s="1190">
        <v>562.08669999999995</v>
      </c>
      <c r="F37" s="1190">
        <v>156.85379999999998</v>
      </c>
      <c r="G37" s="1191" t="s">
        <v>1187</v>
      </c>
      <c r="H37" s="958">
        <v>102.2414</v>
      </c>
    </row>
    <row r="38" spans="1:8" ht="13.5" customHeight="1">
      <c r="A38" s="984"/>
      <c r="B38" s="165" t="s">
        <v>500</v>
      </c>
      <c r="C38" s="1190">
        <v>6.4713000000000003</v>
      </c>
      <c r="D38" s="1191">
        <v>61.645000000000003</v>
      </c>
      <c r="E38" s="1190">
        <v>480.89420000000001</v>
      </c>
      <c r="F38" s="1190">
        <v>254.57509999999999</v>
      </c>
      <c r="G38" s="1191" t="s">
        <v>1187</v>
      </c>
      <c r="H38" s="958">
        <v>101.95710000000001</v>
      </c>
    </row>
    <row r="39" spans="1:8" ht="13.5" customHeight="1">
      <c r="A39" s="984"/>
      <c r="B39" s="165" t="s">
        <v>501</v>
      </c>
      <c r="C39" s="1190">
        <v>6.06</v>
      </c>
      <c r="D39" s="1191">
        <v>56.677199999999999</v>
      </c>
      <c r="E39" s="1190">
        <v>405.51350000000002</v>
      </c>
      <c r="F39" s="1190">
        <v>130.86439999999999</v>
      </c>
      <c r="G39" s="1191" t="s">
        <v>1187</v>
      </c>
      <c r="H39" s="958">
        <v>84.539699999999996</v>
      </c>
    </row>
    <row r="40" spans="1:8" ht="13.5" customHeight="1">
      <c r="A40" s="172"/>
      <c r="B40" s="171" t="s">
        <v>1100</v>
      </c>
      <c r="C40" s="576">
        <v>82.5</v>
      </c>
      <c r="D40" s="299">
        <v>97.3</v>
      </c>
      <c r="E40" s="576">
        <v>108.3</v>
      </c>
      <c r="F40" s="576">
        <v>52.3</v>
      </c>
      <c r="G40" s="975" t="s">
        <v>1024</v>
      </c>
      <c r="H40" s="300">
        <v>88.5</v>
      </c>
    </row>
    <row r="41" spans="1:8" ht="13.5" customHeight="1">
      <c r="A41" s="172"/>
      <c r="B41" s="171" t="s">
        <v>1101</v>
      </c>
      <c r="C41" s="299">
        <v>94.4</v>
      </c>
      <c r="D41" s="299">
        <v>90.2</v>
      </c>
      <c r="E41" s="299">
        <v>84.4</v>
      </c>
      <c r="F41" s="299">
        <v>51.3</v>
      </c>
      <c r="G41" s="975" t="s">
        <v>1024</v>
      </c>
      <c r="H41" s="300">
        <v>82</v>
      </c>
    </row>
    <row r="42" spans="1:8" ht="12.75" customHeight="1">
      <c r="A42" s="1713" t="s">
        <v>1230</v>
      </c>
      <c r="B42" s="1713"/>
      <c r="C42" s="1471"/>
      <c r="D42" s="1471"/>
      <c r="E42" s="1471"/>
      <c r="F42" s="1471"/>
      <c r="G42" s="1471"/>
    </row>
    <row r="43" spans="1:8" ht="12.75" customHeight="1">
      <c r="A43" s="1711" t="s">
        <v>1116</v>
      </c>
      <c r="B43" s="1711"/>
      <c r="C43" s="1471"/>
      <c r="D43" s="1471"/>
      <c r="E43" s="1471"/>
      <c r="F43" s="1471"/>
      <c r="G43" s="1471"/>
    </row>
    <row r="44" spans="1:8" ht="12.75" customHeight="1">
      <c r="A44" s="1712" t="s">
        <v>1231</v>
      </c>
      <c r="B44" s="1712"/>
      <c r="C44" s="1471"/>
      <c r="D44" s="1471"/>
      <c r="E44" s="1471"/>
      <c r="F44" s="1471"/>
      <c r="G44" s="1471"/>
    </row>
    <row r="45" spans="1:8" ht="12.75" customHeight="1">
      <c r="A45" s="1712" t="s">
        <v>1117</v>
      </c>
      <c r="B45" s="1712"/>
      <c r="C45" s="1471"/>
      <c r="D45" s="1471"/>
      <c r="E45" s="1471"/>
      <c r="F45" s="1471"/>
      <c r="G45" s="1471"/>
    </row>
  </sheetData>
  <mergeCells count="8">
    <mergeCell ref="A45:G45"/>
    <mergeCell ref="A3:B5"/>
    <mergeCell ref="A42:G42"/>
    <mergeCell ref="A2:D2"/>
    <mergeCell ref="A43:G43"/>
    <mergeCell ref="A44:G44"/>
    <mergeCell ref="C3:H3"/>
    <mergeCell ref="C5:H5"/>
  </mergeCells>
  <phoneticPr fontId="0" type="noConversion"/>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6"/>
  <sheetViews>
    <sheetView showGridLines="0" zoomScaleNormal="100" workbookViewId="0">
      <pane ySplit="6" topLeftCell="A7" activePane="bottomLeft" state="frozen"/>
      <selection activeCell="A3" sqref="A3:L19"/>
      <selection pane="bottomLeft" activeCell="A3" sqref="A3:B6"/>
    </sheetView>
  </sheetViews>
  <sheetFormatPr defaultRowHeight="14.25"/>
  <cols>
    <col min="1" max="1" width="8.625" style="19" customWidth="1"/>
    <col min="2" max="2" width="14.625" style="19" customWidth="1"/>
    <col min="3" max="10" width="9.625" style="19" customWidth="1"/>
    <col min="11" max="16384" width="9" style="19"/>
  </cols>
  <sheetData>
    <row r="1" spans="1:10">
      <c r="A1" s="85" t="s">
        <v>1148</v>
      </c>
      <c r="B1" s="85"/>
      <c r="C1" s="85"/>
      <c r="D1" s="85"/>
      <c r="E1" s="85"/>
      <c r="F1" s="85"/>
      <c r="G1" s="493" t="s">
        <v>1079</v>
      </c>
      <c r="H1" s="493"/>
      <c r="I1" s="493"/>
      <c r="J1" s="147"/>
    </row>
    <row r="2" spans="1:10">
      <c r="A2" s="279" t="s">
        <v>668</v>
      </c>
      <c r="B2" s="279"/>
      <c r="C2" s="279"/>
      <c r="D2" s="279"/>
      <c r="E2" s="279"/>
      <c r="F2" s="279"/>
      <c r="G2" s="392" t="s">
        <v>1080</v>
      </c>
      <c r="H2" s="392"/>
      <c r="I2" s="392"/>
      <c r="J2" s="329"/>
    </row>
    <row r="3" spans="1:10" ht="35.25" customHeight="1">
      <c r="A3" s="1441" t="s">
        <v>1533</v>
      </c>
      <c r="B3" s="1441"/>
      <c r="C3" s="1725" t="s">
        <v>1272</v>
      </c>
      <c r="D3" s="1725"/>
      <c r="E3" s="1726"/>
      <c r="F3" s="1735" t="s">
        <v>723</v>
      </c>
      <c r="G3" s="318"/>
      <c r="H3" s="318"/>
      <c r="I3" s="318"/>
      <c r="J3" s="926"/>
    </row>
    <row r="4" spans="1:10" ht="39.75" customHeight="1">
      <c r="A4" s="1443"/>
      <c r="B4" s="1444"/>
      <c r="C4" s="1482" t="s">
        <v>953</v>
      </c>
      <c r="D4" s="1482" t="s">
        <v>1474</v>
      </c>
      <c r="E4" s="1482" t="s">
        <v>1403</v>
      </c>
      <c r="F4" s="1736"/>
      <c r="G4" s="1729" t="s">
        <v>305</v>
      </c>
      <c r="H4" s="1733" t="s">
        <v>1404</v>
      </c>
      <c r="I4" s="1729" t="s">
        <v>306</v>
      </c>
      <c r="J4" s="1731" t="s">
        <v>1405</v>
      </c>
    </row>
    <row r="5" spans="1:10" ht="159.94999999999999" customHeight="1">
      <c r="A5" s="1443"/>
      <c r="B5" s="1444"/>
      <c r="C5" s="1730"/>
      <c r="D5" s="1449"/>
      <c r="E5" s="1730"/>
      <c r="F5" s="1737"/>
      <c r="G5" s="1730"/>
      <c r="H5" s="1734"/>
      <c r="I5" s="1730"/>
      <c r="J5" s="1732"/>
    </row>
    <row r="6" spans="1:10" ht="15" customHeight="1">
      <c r="A6" s="1445"/>
      <c r="B6" s="1446"/>
      <c r="C6" s="1727" t="s">
        <v>1118</v>
      </c>
      <c r="D6" s="1728"/>
      <c r="E6" s="1728"/>
      <c r="F6" s="1728"/>
      <c r="G6" s="1728"/>
      <c r="H6" s="1728"/>
      <c r="I6" s="1728"/>
      <c r="J6" s="1728"/>
    </row>
    <row r="7" spans="1:10" ht="12.95" customHeight="1">
      <c r="A7" s="172">
        <v>2015</v>
      </c>
      <c r="B7" s="170" t="s">
        <v>912</v>
      </c>
      <c r="C7" s="174">
        <v>575.31600000000003</v>
      </c>
      <c r="D7" s="137">
        <v>23.5487</v>
      </c>
      <c r="E7" s="174">
        <v>200.12620000000001</v>
      </c>
      <c r="F7" s="174">
        <v>915.03599999999994</v>
      </c>
      <c r="G7" s="174">
        <v>204.66669999999999</v>
      </c>
      <c r="H7" s="175">
        <v>40.131900000000002</v>
      </c>
      <c r="I7" s="175">
        <v>623.66809999999998</v>
      </c>
      <c r="J7" s="175">
        <v>46.569300000000005</v>
      </c>
    </row>
    <row r="8" spans="1:10" ht="12.95" customHeight="1">
      <c r="A8" s="33"/>
      <c r="B8" s="170" t="s">
        <v>913</v>
      </c>
      <c r="C8" s="174">
        <v>662.06169999999997</v>
      </c>
      <c r="D8" s="137">
        <v>25.507999999999999</v>
      </c>
      <c r="E8" s="174">
        <v>222.24700000000001</v>
      </c>
      <c r="F8" s="174">
        <v>987.70450000000005</v>
      </c>
      <c r="G8" s="174">
        <v>224.69200000000001</v>
      </c>
      <c r="H8" s="175">
        <v>44.338300000000004</v>
      </c>
      <c r="I8" s="175">
        <v>667.26220000000001</v>
      </c>
      <c r="J8" s="175">
        <v>51.411999999999999</v>
      </c>
    </row>
    <row r="9" spans="1:10" ht="12.95" customHeight="1">
      <c r="A9" s="33"/>
      <c r="B9" s="170" t="s">
        <v>630</v>
      </c>
      <c r="C9" s="174">
        <v>784.55970000000002</v>
      </c>
      <c r="D9" s="137">
        <v>27.835599999999999</v>
      </c>
      <c r="E9" s="174">
        <v>251.04650000000001</v>
      </c>
      <c r="F9" s="174">
        <v>1062.202</v>
      </c>
      <c r="G9" s="174">
        <v>245.36660000000001</v>
      </c>
      <c r="H9" s="175">
        <v>48.732699999999994</v>
      </c>
      <c r="I9" s="175">
        <v>703.83389999999997</v>
      </c>
      <c r="J9" s="175">
        <v>64.268799999999999</v>
      </c>
    </row>
    <row r="10" spans="1:10" ht="12.95" customHeight="1">
      <c r="A10" s="172"/>
      <c r="B10" s="171" t="s">
        <v>1100</v>
      </c>
      <c r="C10" s="905">
        <v>130.69999999999999</v>
      </c>
      <c r="D10" s="577">
        <v>83.6</v>
      </c>
      <c r="E10" s="299">
        <v>92.6</v>
      </c>
      <c r="F10" s="299">
        <v>94.9</v>
      </c>
      <c r="G10" s="299">
        <v>99.2</v>
      </c>
      <c r="H10" s="300">
        <v>107.5</v>
      </c>
      <c r="I10" s="300">
        <v>91.7</v>
      </c>
      <c r="J10" s="300">
        <v>128.1</v>
      </c>
    </row>
    <row r="11" spans="1:10" ht="12.95" customHeight="1">
      <c r="A11" s="172"/>
      <c r="B11" s="171"/>
      <c r="C11" s="905"/>
      <c r="D11" s="577"/>
      <c r="E11" s="299"/>
      <c r="F11" s="299"/>
      <c r="G11" s="299"/>
      <c r="H11" s="300"/>
      <c r="I11" s="300"/>
      <c r="J11" s="300"/>
    </row>
    <row r="12" spans="1:10" ht="12.95" customHeight="1">
      <c r="A12" s="172">
        <v>2016</v>
      </c>
      <c r="B12" s="170" t="s">
        <v>53</v>
      </c>
      <c r="C12" s="906">
        <v>109.1337</v>
      </c>
      <c r="D12" s="705">
        <v>4.5363999999999995</v>
      </c>
      <c r="E12" s="174">
        <v>32.352599999999995</v>
      </c>
      <c r="F12" s="174">
        <v>144.9331</v>
      </c>
      <c r="G12" s="174">
        <v>39.592799999999997</v>
      </c>
      <c r="H12" s="175">
        <v>8.4649000000000001</v>
      </c>
      <c r="I12" s="175">
        <v>94.386099999999999</v>
      </c>
      <c r="J12" s="175">
        <v>2.4893000000000001</v>
      </c>
    </row>
    <row r="13" spans="1:10" ht="12.95" customHeight="1">
      <c r="A13" s="33"/>
      <c r="B13" s="170" t="s">
        <v>741</v>
      </c>
      <c r="C13" s="906">
        <v>167.07159999999999</v>
      </c>
      <c r="D13" s="705">
        <v>6.8186999999999998</v>
      </c>
      <c r="E13" s="174">
        <v>60.183599999999998</v>
      </c>
      <c r="F13" s="174">
        <v>225.96340000000001</v>
      </c>
      <c r="G13" s="174">
        <v>60.197499999999998</v>
      </c>
      <c r="H13" s="175">
        <v>13.193299999999999</v>
      </c>
      <c r="I13" s="175">
        <v>148.77099999999999</v>
      </c>
      <c r="J13" s="175">
        <v>3.8016000000000001</v>
      </c>
    </row>
    <row r="14" spans="1:10" ht="12.95" customHeight="1">
      <c r="A14" s="33"/>
      <c r="B14" s="170" t="s">
        <v>725</v>
      </c>
      <c r="C14" s="906">
        <v>232.0181</v>
      </c>
      <c r="D14" s="705">
        <v>9.1658999999999988</v>
      </c>
      <c r="E14" s="174">
        <v>73.698899999999995</v>
      </c>
      <c r="F14" s="174">
        <v>313.82850000000002</v>
      </c>
      <c r="G14" s="174">
        <v>81.660300000000007</v>
      </c>
      <c r="H14" s="175">
        <v>17.540500000000002</v>
      </c>
      <c r="I14" s="175">
        <v>203.56670000000003</v>
      </c>
      <c r="J14" s="175">
        <v>11.061</v>
      </c>
    </row>
    <row r="15" spans="1:10" ht="12.95" customHeight="1">
      <c r="A15" s="33"/>
      <c r="B15" s="170" t="s">
        <v>726</v>
      </c>
      <c r="C15" s="906">
        <v>290.16219999999998</v>
      </c>
      <c r="D15" s="705">
        <v>11.757200000000001</v>
      </c>
      <c r="E15" s="174">
        <v>96.939300000000003</v>
      </c>
      <c r="F15" s="174">
        <v>418.96890000000002</v>
      </c>
      <c r="G15" s="174">
        <v>102.4447</v>
      </c>
      <c r="H15" s="175">
        <v>22.0105</v>
      </c>
      <c r="I15" s="175">
        <v>269.6558</v>
      </c>
      <c r="J15" s="175">
        <v>24.857900000000001</v>
      </c>
    </row>
    <row r="16" spans="1:10" ht="12.95" customHeight="1">
      <c r="A16" s="33"/>
      <c r="B16" s="170" t="s">
        <v>739</v>
      </c>
      <c r="C16" s="906">
        <v>365.18180000000001</v>
      </c>
      <c r="D16" s="705">
        <v>13.8758</v>
      </c>
      <c r="E16" s="174">
        <v>118.2833</v>
      </c>
      <c r="F16" s="174">
        <v>510.5394</v>
      </c>
      <c r="G16" s="174">
        <v>123.607</v>
      </c>
      <c r="H16" s="175">
        <v>27.975000000000001</v>
      </c>
      <c r="I16" s="175">
        <v>327.14979999999997</v>
      </c>
      <c r="J16" s="175">
        <v>31.807599999999997</v>
      </c>
    </row>
    <row r="17" spans="1:14" ht="12.95" customHeight="1">
      <c r="A17" s="33"/>
      <c r="B17" s="170" t="s">
        <v>727</v>
      </c>
      <c r="C17" s="906">
        <v>422.97649999999999</v>
      </c>
      <c r="D17" s="705">
        <v>15.8041</v>
      </c>
      <c r="E17" s="174">
        <v>140.273</v>
      </c>
      <c r="F17" s="174">
        <v>592.66830000000004</v>
      </c>
      <c r="G17" s="174">
        <v>145.94639999999998</v>
      </c>
      <c r="H17" s="175">
        <v>33.263400000000004</v>
      </c>
      <c r="I17" s="175">
        <v>377.90990000000005</v>
      </c>
      <c r="J17" s="175">
        <v>35.5486</v>
      </c>
      <c r="L17" s="17"/>
      <c r="M17" s="17"/>
      <c r="N17" s="17"/>
    </row>
    <row r="18" spans="1:14" ht="12.95" customHeight="1">
      <c r="A18" s="33"/>
      <c r="B18" s="170" t="s">
        <v>728</v>
      </c>
      <c r="C18" s="906">
        <v>475.05170000000004</v>
      </c>
      <c r="D18" s="705">
        <v>17.483799999999999</v>
      </c>
      <c r="E18" s="174">
        <v>158.65289999999999</v>
      </c>
      <c r="F18" s="174">
        <v>670.70500000000004</v>
      </c>
      <c r="G18" s="174">
        <v>167.20959999999999</v>
      </c>
      <c r="H18" s="175">
        <v>37.985900000000001</v>
      </c>
      <c r="I18" s="175">
        <v>426.08780000000002</v>
      </c>
      <c r="J18" s="175">
        <v>39.421699999999994</v>
      </c>
    </row>
    <row r="19" spans="1:14" ht="12.95" customHeight="1">
      <c r="A19" s="33"/>
      <c r="B19" s="170" t="s">
        <v>742</v>
      </c>
      <c r="C19" s="906">
        <v>550.89980000000003</v>
      </c>
      <c r="D19" s="705">
        <v>22.168700000000001</v>
      </c>
      <c r="E19" s="174">
        <v>182.01089999999999</v>
      </c>
      <c r="F19" s="174">
        <v>765.45100000000002</v>
      </c>
      <c r="G19" s="174">
        <v>189.32259999999999</v>
      </c>
      <c r="H19" s="175">
        <v>43.011000000000003</v>
      </c>
      <c r="I19" s="175">
        <v>486.42220000000003</v>
      </c>
      <c r="J19" s="175">
        <v>46.6952</v>
      </c>
    </row>
    <row r="20" spans="1:14" ht="12.95" customHeight="1">
      <c r="A20" s="33"/>
      <c r="B20" s="170" t="s">
        <v>912</v>
      </c>
      <c r="C20" s="1195">
        <v>646.57600000000002</v>
      </c>
      <c r="D20" s="705">
        <v>26.527999999999999</v>
      </c>
      <c r="E20" s="957">
        <v>209.5445</v>
      </c>
      <c r="F20" s="957">
        <v>864.4597</v>
      </c>
      <c r="G20" s="957">
        <v>212.41149999999999</v>
      </c>
      <c r="H20" s="958">
        <v>48.011400000000002</v>
      </c>
      <c r="I20" s="958">
        <v>550.10759999999993</v>
      </c>
      <c r="J20" s="958">
        <v>53.929199999999994</v>
      </c>
    </row>
    <row r="21" spans="1:14" ht="12.95" customHeight="1">
      <c r="A21" s="33"/>
      <c r="B21" s="170" t="s">
        <v>913</v>
      </c>
      <c r="C21" s="1195">
        <v>757.37699999999995</v>
      </c>
      <c r="D21" s="705">
        <v>28.452000000000002</v>
      </c>
      <c r="E21" s="957">
        <v>229.2825</v>
      </c>
      <c r="F21" s="957">
        <v>952.12049999999999</v>
      </c>
      <c r="G21" s="957">
        <v>232.7741</v>
      </c>
      <c r="H21" s="958">
        <v>52.918500000000002</v>
      </c>
      <c r="I21" s="958">
        <v>609.90059999999994</v>
      </c>
      <c r="J21" s="958">
        <v>56.527300000000004</v>
      </c>
    </row>
    <row r="22" spans="1:14" ht="12.95" customHeight="1">
      <c r="A22" s="33"/>
      <c r="B22" s="170" t="s">
        <v>630</v>
      </c>
      <c r="C22" s="1195">
        <v>855.45030000000008</v>
      </c>
      <c r="D22" s="705">
        <v>30.388900000000003</v>
      </c>
      <c r="E22" s="957">
        <v>257.11039999999997</v>
      </c>
      <c r="F22" s="957">
        <v>1044.9260999999999</v>
      </c>
      <c r="G22" s="957">
        <v>254.18340000000001</v>
      </c>
      <c r="H22" s="958">
        <v>58.902099999999997</v>
      </c>
      <c r="I22" s="958">
        <v>672.5299</v>
      </c>
      <c r="J22" s="958">
        <v>59.310699999999997</v>
      </c>
    </row>
    <row r="23" spans="1:14" ht="12.95" customHeight="1">
      <c r="A23" s="172"/>
      <c r="B23" s="171" t="s">
        <v>1100</v>
      </c>
      <c r="C23" s="904">
        <v>104.6</v>
      </c>
      <c r="D23" s="713">
        <v>109.2</v>
      </c>
      <c r="E23" s="299">
        <v>102.1</v>
      </c>
      <c r="F23" s="299">
        <v>96.6</v>
      </c>
      <c r="G23" s="299">
        <v>103.2</v>
      </c>
      <c r="H23" s="300">
        <v>119.3</v>
      </c>
      <c r="I23" s="300">
        <v>94.2</v>
      </c>
      <c r="J23" s="300">
        <v>89.6</v>
      </c>
    </row>
    <row r="24" spans="1:14" ht="12.95" customHeight="1">
      <c r="A24" s="172"/>
      <c r="B24" s="171"/>
      <c r="C24" s="174"/>
      <c r="D24" s="902"/>
      <c r="E24" s="174"/>
      <c r="F24" s="174"/>
      <c r="G24" s="174"/>
      <c r="H24" s="175"/>
      <c r="I24" s="175"/>
      <c r="J24" s="175"/>
    </row>
    <row r="25" spans="1:14" ht="12.95" customHeight="1">
      <c r="A25" s="172">
        <v>2015</v>
      </c>
      <c r="B25" s="165" t="s">
        <v>499</v>
      </c>
      <c r="C25" s="174">
        <v>70.342200000000005</v>
      </c>
      <c r="D25" s="902">
        <v>4.2510000000000003</v>
      </c>
      <c r="E25" s="174">
        <v>22.861099999999997</v>
      </c>
      <c r="F25" s="174">
        <v>75.460400000000007</v>
      </c>
      <c r="G25" s="174">
        <v>21.766500000000001</v>
      </c>
      <c r="H25" s="175">
        <v>4.1331000000000007</v>
      </c>
      <c r="I25" s="175">
        <v>45.215800000000002</v>
      </c>
      <c r="J25" s="175">
        <v>4.3449999999999998</v>
      </c>
    </row>
    <row r="26" spans="1:14" ht="12.95" customHeight="1">
      <c r="A26" s="172"/>
      <c r="B26" s="165" t="s">
        <v>500</v>
      </c>
      <c r="C26" s="174">
        <v>85.679000000000002</v>
      </c>
      <c r="D26" s="902">
        <v>1.9593</v>
      </c>
      <c r="E26" s="174">
        <v>22.148299999999999</v>
      </c>
      <c r="F26" s="174">
        <v>68.150199999999998</v>
      </c>
      <c r="G26" s="174">
        <v>20.654599999999999</v>
      </c>
      <c r="H26" s="175">
        <v>4.2063000000000006</v>
      </c>
      <c r="I26" s="175">
        <v>39.079500000000003</v>
      </c>
      <c r="J26" s="175">
        <v>4.2098000000000004</v>
      </c>
    </row>
    <row r="27" spans="1:14" ht="12.95" customHeight="1">
      <c r="A27" s="172"/>
      <c r="B27" s="165" t="s">
        <v>501</v>
      </c>
      <c r="C27" s="174">
        <v>119.78919999999999</v>
      </c>
      <c r="D27" s="902">
        <v>2.1683000000000003</v>
      </c>
      <c r="E27" s="174">
        <v>28.824300000000001</v>
      </c>
      <c r="F27" s="174">
        <v>76.937700000000007</v>
      </c>
      <c r="G27" s="174">
        <v>21.109300000000001</v>
      </c>
      <c r="H27" s="175">
        <v>4.3998999999999997</v>
      </c>
      <c r="I27" s="175">
        <v>39.3215</v>
      </c>
      <c r="J27" s="175">
        <v>12.106999999999999</v>
      </c>
    </row>
    <row r="28" spans="1:14" ht="12.95" customHeight="1">
      <c r="A28" s="172"/>
      <c r="B28" s="165"/>
      <c r="C28" s="174"/>
      <c r="D28" s="902"/>
      <c r="E28" s="174"/>
      <c r="F28" s="174"/>
      <c r="G28" s="174"/>
      <c r="H28" s="175"/>
      <c r="I28" s="175"/>
      <c r="J28" s="175"/>
    </row>
    <row r="29" spans="1:14" ht="12.95" customHeight="1">
      <c r="A29" s="172">
        <v>2016</v>
      </c>
      <c r="B29" s="165" t="s">
        <v>502</v>
      </c>
      <c r="C29" s="174">
        <v>49.482799999999997</v>
      </c>
      <c r="D29" s="902">
        <v>2.0150000000000001</v>
      </c>
      <c r="E29" s="174">
        <v>14.470600000000001</v>
      </c>
      <c r="F29" s="174">
        <v>66.014099999999999</v>
      </c>
      <c r="G29" s="174">
        <v>19.959399999999999</v>
      </c>
      <c r="H29" s="175">
        <v>3.7658</v>
      </c>
      <c r="I29" s="175">
        <v>40.994799999999998</v>
      </c>
      <c r="J29" s="175">
        <v>1.2940999999999998</v>
      </c>
    </row>
    <row r="30" spans="1:14" ht="12.95" customHeight="1">
      <c r="A30" s="172"/>
      <c r="B30" s="165" t="s">
        <v>503</v>
      </c>
      <c r="C30" s="174">
        <v>59.334299999999999</v>
      </c>
      <c r="D30" s="902">
        <v>2.5064000000000002</v>
      </c>
      <c r="E30" s="174">
        <v>17.513900000000003</v>
      </c>
      <c r="F30" s="174">
        <v>78.170900000000003</v>
      </c>
      <c r="G30" s="174">
        <v>19.6264</v>
      </c>
      <c r="H30" s="175">
        <v>4.2071999999999994</v>
      </c>
      <c r="I30" s="175">
        <v>53.142099999999999</v>
      </c>
      <c r="J30" s="175">
        <v>1.1952</v>
      </c>
    </row>
    <row r="31" spans="1:14" ht="12.95" customHeight="1">
      <c r="A31" s="172"/>
      <c r="B31" s="165" t="s">
        <v>492</v>
      </c>
      <c r="C31" s="174">
        <v>57.631599999999999</v>
      </c>
      <c r="D31" s="902">
        <v>2.3159000000000001</v>
      </c>
      <c r="E31" s="174">
        <v>25.896999999999998</v>
      </c>
      <c r="F31" s="174">
        <v>81.1023</v>
      </c>
      <c r="G31" s="174">
        <v>20.6387</v>
      </c>
      <c r="H31" s="175">
        <v>4.7263000000000002</v>
      </c>
      <c r="I31" s="175">
        <v>54.427399999999999</v>
      </c>
      <c r="J31" s="175">
        <v>1.3099000000000001</v>
      </c>
    </row>
    <row r="32" spans="1:14" ht="12.95" customHeight="1">
      <c r="A32" s="172"/>
      <c r="B32" s="165" t="s">
        <v>493</v>
      </c>
      <c r="C32" s="174">
        <v>65.369399999999999</v>
      </c>
      <c r="D32" s="902">
        <v>2.3472</v>
      </c>
      <c r="E32" s="174">
        <v>15.8567</v>
      </c>
      <c r="F32" s="174">
        <v>87.847800000000007</v>
      </c>
      <c r="G32" s="174">
        <v>20.5002</v>
      </c>
      <c r="H32" s="175">
        <v>4.4236000000000004</v>
      </c>
      <c r="I32" s="175">
        <v>58.682499999999997</v>
      </c>
      <c r="J32" s="175">
        <v>4.2415000000000003</v>
      </c>
    </row>
    <row r="33" spans="1:10" ht="12.95" customHeight="1">
      <c r="A33" s="172"/>
      <c r="B33" s="165" t="s">
        <v>494</v>
      </c>
      <c r="C33" s="174">
        <v>59.284999999999997</v>
      </c>
      <c r="D33" s="902">
        <v>2.3195000000000001</v>
      </c>
      <c r="E33" s="174">
        <v>23.1281</v>
      </c>
      <c r="F33" s="174">
        <v>101.46889999999999</v>
      </c>
      <c r="G33" s="174">
        <v>20.827400000000001</v>
      </c>
      <c r="H33" s="175">
        <v>4.4903999999999993</v>
      </c>
      <c r="I33" s="175">
        <v>66.312899999999999</v>
      </c>
      <c r="J33" s="175">
        <v>9.8382000000000005</v>
      </c>
    </row>
    <row r="34" spans="1:10" ht="12.95" customHeight="1">
      <c r="A34" s="172"/>
      <c r="B34" s="165" t="s">
        <v>495</v>
      </c>
      <c r="C34" s="174">
        <v>75.804600000000008</v>
      </c>
      <c r="D34" s="902">
        <v>2.0320999999999998</v>
      </c>
      <c r="E34" s="174">
        <v>20.7576</v>
      </c>
      <c r="F34" s="174">
        <v>90.992100000000008</v>
      </c>
      <c r="G34" s="174">
        <v>21.633200000000002</v>
      </c>
      <c r="H34" s="175">
        <v>4.9238999999999997</v>
      </c>
      <c r="I34" s="175">
        <v>57.485300000000002</v>
      </c>
      <c r="J34" s="175">
        <v>6.9497</v>
      </c>
    </row>
    <row r="35" spans="1:10" ht="12.95" customHeight="1">
      <c r="A35" s="172"/>
      <c r="B35" s="165" t="s">
        <v>496</v>
      </c>
      <c r="C35" s="174" t="s">
        <v>1187</v>
      </c>
      <c r="D35" s="902">
        <v>1.9282999999999999</v>
      </c>
      <c r="E35" s="174">
        <v>22.8002</v>
      </c>
      <c r="F35" s="174">
        <v>79.715699999999998</v>
      </c>
      <c r="G35" s="174">
        <v>21.355700000000002</v>
      </c>
      <c r="H35" s="175">
        <v>4.867</v>
      </c>
      <c r="I35" s="175">
        <v>50.966000000000001</v>
      </c>
      <c r="J35" s="175">
        <v>2.5270000000000001</v>
      </c>
    </row>
    <row r="36" spans="1:10" ht="12.95" customHeight="1">
      <c r="A36" s="172"/>
      <c r="B36" s="165" t="s">
        <v>497</v>
      </c>
      <c r="C36" s="174" t="s">
        <v>1187</v>
      </c>
      <c r="D36" s="902">
        <v>1.6907999999999999</v>
      </c>
      <c r="E36" s="174">
        <v>18.358499999999999</v>
      </c>
      <c r="F36" s="174">
        <v>76.383899999999997</v>
      </c>
      <c r="G36" s="174">
        <v>21.651299999999999</v>
      </c>
      <c r="H36" s="175">
        <v>4.7531000000000008</v>
      </c>
      <c r="I36" s="175">
        <v>48.007300000000001</v>
      </c>
      <c r="J36" s="175">
        <v>1.9722</v>
      </c>
    </row>
    <row r="37" spans="1:10" ht="12.95" customHeight="1">
      <c r="A37" s="172"/>
      <c r="B37" s="165" t="s">
        <v>498</v>
      </c>
      <c r="C37" s="174" t="s">
        <v>1187</v>
      </c>
      <c r="D37" s="902">
        <v>4.3871000000000002</v>
      </c>
      <c r="E37" s="174">
        <v>22.976099999999999</v>
      </c>
      <c r="F37" s="174">
        <v>93.947800000000001</v>
      </c>
      <c r="G37" s="174">
        <v>22.1447</v>
      </c>
      <c r="H37" s="175">
        <v>5.1528</v>
      </c>
      <c r="I37" s="175">
        <v>60.9114</v>
      </c>
      <c r="J37" s="175">
        <v>5.7388999999999992</v>
      </c>
    </row>
    <row r="38" spans="1:10" ht="12.95" customHeight="1">
      <c r="A38" s="984"/>
      <c r="B38" s="165" t="s">
        <v>499</v>
      </c>
      <c r="C38" s="957" t="s">
        <v>1187</v>
      </c>
      <c r="D38" s="1194">
        <v>4.3452000000000002</v>
      </c>
      <c r="E38" s="957">
        <v>24.437799999999999</v>
      </c>
      <c r="F38" s="957">
        <v>92.895200000000003</v>
      </c>
      <c r="G38" s="957">
        <v>22.226400000000002</v>
      </c>
      <c r="H38" s="958">
        <v>4.9093999999999998</v>
      </c>
      <c r="I38" s="958">
        <v>61.7515</v>
      </c>
      <c r="J38" s="958">
        <v>4.0079000000000002</v>
      </c>
    </row>
    <row r="39" spans="1:10" ht="12.95" customHeight="1">
      <c r="A39" s="984"/>
      <c r="B39" s="165" t="s">
        <v>500</v>
      </c>
      <c r="C39" s="957" t="s">
        <v>1187</v>
      </c>
      <c r="D39" s="1194">
        <v>1.9239999999999999</v>
      </c>
      <c r="E39" s="957">
        <v>18.976800000000001</v>
      </c>
      <c r="F39" s="957">
        <v>87.933399999999992</v>
      </c>
      <c r="G39" s="957">
        <v>21.220800000000001</v>
      </c>
      <c r="H39" s="958">
        <v>4.9071999999999996</v>
      </c>
      <c r="I39" s="958">
        <v>59.102800000000002</v>
      </c>
      <c r="J39" s="958">
        <v>2.7025999999999999</v>
      </c>
    </row>
    <row r="40" spans="1:10" ht="12.95" customHeight="1">
      <c r="A40" s="984"/>
      <c r="B40" s="165" t="s">
        <v>501</v>
      </c>
      <c r="C40" s="957" t="s">
        <v>1187</v>
      </c>
      <c r="D40" s="1194">
        <v>2.4018999999999999</v>
      </c>
      <c r="E40" s="957">
        <v>27.932500000000001</v>
      </c>
      <c r="F40" s="957">
        <v>91.714500000000001</v>
      </c>
      <c r="G40" s="957">
        <v>21.493200000000002</v>
      </c>
      <c r="H40" s="958">
        <v>5.8612000000000002</v>
      </c>
      <c r="I40" s="958">
        <v>61.631500000000003</v>
      </c>
      <c r="J40" s="958">
        <v>2.7285999999999997</v>
      </c>
    </row>
    <row r="41" spans="1:10" ht="12.75" customHeight="1">
      <c r="A41" s="172"/>
      <c r="B41" s="171" t="s">
        <v>1100</v>
      </c>
      <c r="C41" s="299" t="s">
        <v>1024</v>
      </c>
      <c r="D41" s="903">
        <v>119.9</v>
      </c>
      <c r="E41" s="299">
        <v>96.3</v>
      </c>
      <c r="F41" s="299">
        <v>115.7</v>
      </c>
      <c r="G41" s="299">
        <v>101.8</v>
      </c>
      <c r="H41" s="300">
        <v>130.80000000000001</v>
      </c>
      <c r="I41" s="280">
        <v>139.6</v>
      </c>
      <c r="J41" s="280">
        <v>22.2</v>
      </c>
    </row>
    <row r="42" spans="1:10" ht="12.95" customHeight="1">
      <c r="A42" s="172"/>
      <c r="B42" s="171" t="s">
        <v>1101</v>
      </c>
      <c r="C42" s="1157" t="s">
        <v>1024</v>
      </c>
      <c r="D42" s="894">
        <v>126</v>
      </c>
      <c r="E42" s="299">
        <v>147.19999999999999</v>
      </c>
      <c r="F42" s="299">
        <v>101.7</v>
      </c>
      <c r="G42" s="299">
        <v>101.4</v>
      </c>
      <c r="H42" s="300">
        <v>119.4</v>
      </c>
      <c r="I42" s="300">
        <v>100.5</v>
      </c>
      <c r="J42" s="300">
        <v>102.7</v>
      </c>
    </row>
    <row r="43" spans="1:10" ht="12.75" customHeight="1">
      <c r="A43" s="1713" t="s">
        <v>1230</v>
      </c>
      <c r="B43" s="1713"/>
      <c r="C43" s="1713"/>
      <c r="D43" s="1713"/>
      <c r="E43" s="1713"/>
      <c r="F43" s="1713"/>
      <c r="G43" s="1713"/>
      <c r="H43" s="1713"/>
      <c r="I43" s="1713"/>
      <c r="J43" s="1713"/>
    </row>
    <row r="44" spans="1:10" ht="12.75" customHeight="1">
      <c r="A44" s="1711" t="s">
        <v>1116</v>
      </c>
      <c r="B44" s="1711"/>
      <c r="C44" s="1711"/>
      <c r="D44" s="1711"/>
      <c r="E44" s="1711"/>
      <c r="F44" s="1711"/>
      <c r="G44" s="1711"/>
      <c r="H44" s="1711"/>
      <c r="I44" s="1711"/>
      <c r="J44" s="1711"/>
    </row>
    <row r="45" spans="1:10" ht="12.75" customHeight="1">
      <c r="A45" s="1712" t="s">
        <v>1231</v>
      </c>
      <c r="B45" s="1712"/>
      <c r="C45" s="1712"/>
      <c r="D45" s="1712"/>
      <c r="E45" s="1712"/>
      <c r="F45" s="1712"/>
      <c r="G45" s="1712"/>
      <c r="H45" s="1712"/>
      <c r="I45" s="1712"/>
      <c r="J45" s="1712"/>
    </row>
    <row r="46" spans="1:10" ht="12.75" customHeight="1">
      <c r="A46" s="1712" t="s">
        <v>1117</v>
      </c>
      <c r="B46" s="1712"/>
      <c r="C46" s="1712"/>
      <c r="D46" s="1712"/>
      <c r="E46" s="1712"/>
      <c r="F46" s="1712"/>
      <c r="G46" s="1712"/>
      <c r="H46" s="1712"/>
      <c r="I46" s="1712"/>
      <c r="J46" s="1712"/>
    </row>
  </sheetData>
  <mergeCells count="15">
    <mergeCell ref="C3:E3"/>
    <mergeCell ref="C6:J6"/>
    <mergeCell ref="A46:J46"/>
    <mergeCell ref="A3:B6"/>
    <mergeCell ref="A43:J43"/>
    <mergeCell ref="G4:G5"/>
    <mergeCell ref="J4:J5"/>
    <mergeCell ref="H4:H5"/>
    <mergeCell ref="I4:I5"/>
    <mergeCell ref="D4:D5"/>
    <mergeCell ref="F3:F5"/>
    <mergeCell ref="E4:E5"/>
    <mergeCell ref="C4:C5"/>
    <mergeCell ref="A44:J44"/>
    <mergeCell ref="A45:J45"/>
  </mergeCells>
  <phoneticPr fontId="0" type="noConversion"/>
  <hyperlinks>
    <hyperlink ref="G1:J1" location="'Spis tablic     List of tables'!A57" display="Powrót do spisu tablic"/>
    <hyperlink ref="G2:J2" location="'Spis tablic     List of tables'!A57" display="Return to list tables"/>
    <hyperlink ref="G1" location="'Spis tablic     List of tables'!A81" display="Powrót do spisu tablic"/>
    <hyperlink ref="G2" location="'Spis tablic     List of tables'!A81" display="Return to list tables"/>
  </hyperlinks>
  <pageMargins left="0.39370078740157483" right="0.39370078740157483" top="0.19685039370078741" bottom="0.19685039370078741" header="0.31496062992125984" footer="0.31496062992125984"/>
  <pageSetup paperSize="9" scale="87"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7"/>
  <sheetViews>
    <sheetView showGridLines="0" zoomScaleNormal="100" workbookViewId="0">
      <pane ySplit="5" topLeftCell="A6" activePane="bottomLeft" state="frozen"/>
      <selection activeCell="A3" sqref="A3:L19"/>
      <selection pane="bottomLeft" activeCell="A3" sqref="A3:B5"/>
    </sheetView>
  </sheetViews>
  <sheetFormatPr defaultRowHeight="14.25"/>
  <cols>
    <col min="1" max="1" width="7.375" customWidth="1"/>
    <col min="2" max="2" width="14.625" customWidth="1"/>
    <col min="3" max="3" width="14" customWidth="1"/>
    <col min="4" max="4" width="15.75" customWidth="1"/>
    <col min="5" max="7" width="12.625" style="948" customWidth="1"/>
    <col min="8" max="8" width="12.625" customWidth="1"/>
  </cols>
  <sheetData>
    <row r="1" spans="1:8" ht="14.85" customHeight="1">
      <c r="A1" s="85" t="s">
        <v>1349</v>
      </c>
      <c r="B1" s="85"/>
      <c r="C1" s="147"/>
      <c r="E1" s="495"/>
      <c r="G1" s="495" t="s">
        <v>1079</v>
      </c>
      <c r="H1" s="948"/>
    </row>
    <row r="2" spans="1:8" ht="14.85" customHeight="1">
      <c r="A2" s="281" t="s">
        <v>1350</v>
      </c>
      <c r="B2" s="281"/>
      <c r="C2" s="148"/>
      <c r="E2" s="392"/>
      <c r="G2" s="392" t="s">
        <v>1080</v>
      </c>
      <c r="H2" s="948"/>
    </row>
    <row r="3" spans="1:8" ht="30" customHeight="1">
      <c r="A3" s="1441" t="s">
        <v>1533</v>
      </c>
      <c r="B3" s="1442"/>
      <c r="C3" s="1741" t="s">
        <v>722</v>
      </c>
      <c r="D3" s="1739" t="s">
        <v>1534</v>
      </c>
      <c r="E3" s="1739" t="s">
        <v>1535</v>
      </c>
      <c r="F3" s="1482" t="s">
        <v>1274</v>
      </c>
      <c r="G3" s="1447" t="s">
        <v>721</v>
      </c>
      <c r="H3" s="1741" t="s">
        <v>321</v>
      </c>
    </row>
    <row r="4" spans="1:8" ht="177.75" customHeight="1">
      <c r="A4" s="1443"/>
      <c r="B4" s="1444"/>
      <c r="C4" s="1740"/>
      <c r="D4" s="1742"/>
      <c r="E4" s="1577"/>
      <c r="F4" s="1449"/>
      <c r="G4" s="1740"/>
      <c r="H4" s="1740"/>
    </row>
    <row r="5" spans="1:8" ht="27.75" customHeight="1">
      <c r="A5" s="1445"/>
      <c r="B5" s="1446"/>
      <c r="C5" s="620" t="s">
        <v>842</v>
      </c>
      <c r="D5" s="317" t="s">
        <v>843</v>
      </c>
      <c r="E5" s="619" t="s">
        <v>842</v>
      </c>
      <c r="F5" s="944" t="s">
        <v>1103</v>
      </c>
      <c r="G5" s="944" t="s">
        <v>1023</v>
      </c>
      <c r="H5" s="325" t="s">
        <v>844</v>
      </c>
    </row>
    <row r="6" spans="1:8" ht="12.75" customHeight="1">
      <c r="A6" s="172">
        <v>2015</v>
      </c>
      <c r="B6" s="170" t="s">
        <v>912</v>
      </c>
      <c r="C6" s="525">
        <v>641852</v>
      </c>
      <c r="D6" s="526">
        <v>11275.532999999999</v>
      </c>
      <c r="E6" s="526">
        <v>4799</v>
      </c>
      <c r="F6" s="526">
        <v>304.44400000000002</v>
      </c>
      <c r="G6" s="979">
        <v>35551</v>
      </c>
      <c r="H6" s="533">
        <v>26784</v>
      </c>
    </row>
    <row r="7" spans="1:8" ht="12.75" customHeight="1">
      <c r="A7" s="33"/>
      <c r="B7" s="170" t="s">
        <v>913</v>
      </c>
      <c r="C7" s="525">
        <v>693961</v>
      </c>
      <c r="D7" s="526">
        <v>12441.647000000001</v>
      </c>
      <c r="E7" s="526">
        <v>5219</v>
      </c>
      <c r="F7" s="526">
        <v>364.46899999999999</v>
      </c>
      <c r="G7" s="979">
        <v>39364</v>
      </c>
      <c r="H7" s="533">
        <v>29765</v>
      </c>
    </row>
    <row r="8" spans="1:8" ht="12.75" customHeight="1">
      <c r="A8" s="33"/>
      <c r="B8" s="165" t="s">
        <v>630</v>
      </c>
      <c r="C8" s="525">
        <v>729584</v>
      </c>
      <c r="D8" s="526">
        <v>13244.348</v>
      </c>
      <c r="E8" s="526">
        <v>5658</v>
      </c>
      <c r="F8" s="526">
        <v>428.03199999999998</v>
      </c>
      <c r="G8" s="979">
        <v>42525</v>
      </c>
      <c r="H8" s="533">
        <v>32105</v>
      </c>
    </row>
    <row r="9" spans="1:8" ht="12.75" customHeight="1">
      <c r="A9" s="172"/>
      <c r="B9" s="171" t="s">
        <v>1100</v>
      </c>
      <c r="C9" s="528">
        <v>102.7</v>
      </c>
      <c r="D9" s="527">
        <v>131</v>
      </c>
      <c r="E9" s="527">
        <v>96.2</v>
      </c>
      <c r="F9" s="527">
        <v>112.9</v>
      </c>
      <c r="G9" s="978">
        <v>195</v>
      </c>
      <c r="H9" s="532">
        <v>135.80000000000001</v>
      </c>
    </row>
    <row r="10" spans="1:8" ht="12.75" customHeight="1">
      <c r="A10" s="172"/>
      <c r="B10" s="171"/>
      <c r="C10" s="528"/>
      <c r="D10" s="527"/>
      <c r="E10" s="527"/>
      <c r="F10" s="527"/>
      <c r="G10" s="978"/>
      <c r="H10" s="532"/>
    </row>
    <row r="11" spans="1:8" ht="12.75" customHeight="1">
      <c r="A11" s="172">
        <v>2016</v>
      </c>
      <c r="B11" s="170" t="s">
        <v>502</v>
      </c>
      <c r="C11" s="544">
        <v>11381</v>
      </c>
      <c r="D11" s="526">
        <v>367</v>
      </c>
      <c r="E11" s="526">
        <v>414</v>
      </c>
      <c r="F11" s="526">
        <v>26.779</v>
      </c>
      <c r="G11" s="979">
        <v>2940</v>
      </c>
      <c r="H11" s="545">
        <v>2136</v>
      </c>
    </row>
    <row r="12" spans="1:8" ht="12.75" customHeight="1">
      <c r="A12" s="172"/>
      <c r="B12" s="170" t="s">
        <v>53</v>
      </c>
      <c r="C12" s="525">
        <v>37941</v>
      </c>
      <c r="D12" s="526">
        <v>974.24599999999998</v>
      </c>
      <c r="E12" s="526">
        <v>793</v>
      </c>
      <c r="F12" s="526">
        <v>80.614000000000004</v>
      </c>
      <c r="G12" s="979">
        <v>6152</v>
      </c>
      <c r="H12" s="533">
        <v>4484</v>
      </c>
    </row>
    <row r="13" spans="1:8" ht="12.75" customHeight="1">
      <c r="A13" s="33"/>
      <c r="B13" s="170" t="s">
        <v>741</v>
      </c>
      <c r="C13" s="525">
        <v>117058</v>
      </c>
      <c r="D13" s="526">
        <v>1795</v>
      </c>
      <c r="E13" s="526">
        <v>1264</v>
      </c>
      <c r="F13" s="526">
        <v>148.67400000000001</v>
      </c>
      <c r="G13" s="979">
        <v>9800</v>
      </c>
      <c r="H13" s="533">
        <v>7216</v>
      </c>
    </row>
    <row r="14" spans="1:8" ht="12.75" customHeight="1">
      <c r="A14" s="33"/>
      <c r="B14" s="170" t="s">
        <v>725</v>
      </c>
      <c r="C14" s="525">
        <v>197787</v>
      </c>
      <c r="D14" s="526">
        <v>2775</v>
      </c>
      <c r="E14" s="526">
        <v>1711</v>
      </c>
      <c r="F14" s="526">
        <v>219.523</v>
      </c>
      <c r="G14" s="979">
        <v>13672</v>
      </c>
      <c r="H14" s="533">
        <v>10101</v>
      </c>
    </row>
    <row r="15" spans="1:8" ht="12.75" customHeight="1">
      <c r="A15" s="33"/>
      <c r="B15" s="170" t="s">
        <v>726</v>
      </c>
      <c r="C15" s="525">
        <v>269605</v>
      </c>
      <c r="D15" s="526">
        <v>3773</v>
      </c>
      <c r="E15" s="526">
        <v>2177</v>
      </c>
      <c r="F15" s="526">
        <v>285.52800000000002</v>
      </c>
      <c r="G15" s="979">
        <v>16887</v>
      </c>
      <c r="H15" s="533">
        <v>13061</v>
      </c>
    </row>
    <row r="16" spans="1:8" ht="12.75" customHeight="1">
      <c r="A16" s="33"/>
      <c r="B16" s="170" t="s">
        <v>739</v>
      </c>
      <c r="C16" s="525">
        <v>336311</v>
      </c>
      <c r="D16" s="526">
        <v>5002</v>
      </c>
      <c r="E16" s="526">
        <v>2653</v>
      </c>
      <c r="F16" s="526">
        <v>358.39699999999999</v>
      </c>
      <c r="G16" s="979">
        <v>20352</v>
      </c>
      <c r="H16" s="533">
        <v>15984</v>
      </c>
    </row>
    <row r="17" spans="1:8" s="948" customFormat="1" ht="12.75" customHeight="1">
      <c r="A17" s="33"/>
      <c r="B17" s="170" t="s">
        <v>727</v>
      </c>
      <c r="C17" s="981">
        <v>427043</v>
      </c>
      <c r="D17" s="979">
        <v>6131.4269999999997</v>
      </c>
      <c r="E17" s="979">
        <v>3111</v>
      </c>
      <c r="F17" s="979">
        <v>432.23500000000001</v>
      </c>
      <c r="G17" s="979">
        <v>23957</v>
      </c>
      <c r="H17" s="533">
        <v>19173</v>
      </c>
    </row>
    <row r="18" spans="1:8" s="948" customFormat="1" ht="12.75" customHeight="1">
      <c r="A18" s="33"/>
      <c r="B18" s="170" t="s">
        <v>728</v>
      </c>
      <c r="C18" s="981">
        <v>564418</v>
      </c>
      <c r="D18" s="979">
        <v>7373.4780000000001</v>
      </c>
      <c r="E18" s="979">
        <v>3618</v>
      </c>
      <c r="F18" s="979">
        <v>505.50299999999999</v>
      </c>
      <c r="G18" s="979">
        <v>27030</v>
      </c>
      <c r="H18" s="533">
        <v>22127</v>
      </c>
    </row>
    <row r="19" spans="1:8" s="948" customFormat="1" ht="12.75" customHeight="1">
      <c r="A19" s="33"/>
      <c r="B19" s="170" t="s">
        <v>742</v>
      </c>
      <c r="C19" s="981">
        <v>675818</v>
      </c>
      <c r="D19" s="979">
        <v>8759.1849999999995</v>
      </c>
      <c r="E19" s="979">
        <v>4097</v>
      </c>
      <c r="F19" s="979">
        <v>578.04200000000003</v>
      </c>
      <c r="G19" s="979">
        <v>30581</v>
      </c>
      <c r="H19" s="533">
        <v>24964</v>
      </c>
    </row>
    <row r="20" spans="1:8" s="1163" customFormat="1" ht="12.75" customHeight="1">
      <c r="A20" s="33"/>
      <c r="B20" s="170" t="s">
        <v>912</v>
      </c>
      <c r="C20" s="981">
        <v>736904</v>
      </c>
      <c r="D20" s="979">
        <v>10119.543</v>
      </c>
      <c r="E20" s="979">
        <v>4552</v>
      </c>
      <c r="F20" s="979">
        <v>662.15</v>
      </c>
      <c r="G20" s="979">
        <v>33467</v>
      </c>
      <c r="H20" s="533">
        <v>28179</v>
      </c>
    </row>
    <row r="21" spans="1:8" s="1163" customFormat="1" ht="12.75" customHeight="1">
      <c r="A21" s="33"/>
      <c r="B21" s="170" t="s">
        <v>913</v>
      </c>
      <c r="C21" s="981">
        <v>779218</v>
      </c>
      <c r="D21" s="979">
        <v>11475.076999999999</v>
      </c>
      <c r="E21" s="979">
        <v>4981</v>
      </c>
      <c r="F21" s="979">
        <v>760.23500000000001</v>
      </c>
      <c r="G21" s="979">
        <v>36154</v>
      </c>
      <c r="H21" s="533">
        <v>31105</v>
      </c>
    </row>
    <row r="22" spans="1:8" s="1163" customFormat="1" ht="12.75" customHeight="1">
      <c r="A22" s="33"/>
      <c r="B22" s="165" t="s">
        <v>630</v>
      </c>
      <c r="C22" s="981">
        <v>818786</v>
      </c>
      <c r="D22" s="979">
        <v>12551.409</v>
      </c>
      <c r="E22" s="979">
        <v>5571</v>
      </c>
      <c r="F22" s="979">
        <v>808.43</v>
      </c>
      <c r="G22" s="979">
        <v>39066</v>
      </c>
      <c r="H22" s="533">
        <v>33504</v>
      </c>
    </row>
    <row r="23" spans="1:8" ht="12.75" customHeight="1">
      <c r="A23" s="33"/>
      <c r="B23" s="171" t="s">
        <v>1100</v>
      </c>
      <c r="C23" s="528">
        <v>112.2</v>
      </c>
      <c r="D23" s="527">
        <v>94.8</v>
      </c>
      <c r="E23" s="527">
        <v>98.5</v>
      </c>
      <c r="F23" s="527">
        <v>188.9</v>
      </c>
      <c r="G23" s="978">
        <v>91.9</v>
      </c>
      <c r="H23" s="532">
        <v>104.4</v>
      </c>
    </row>
    <row r="24" spans="1:8" ht="12.75" customHeight="1">
      <c r="A24" s="172"/>
      <c r="B24" s="171"/>
      <c r="C24" s="525"/>
      <c r="D24" s="526"/>
      <c r="E24" s="526"/>
      <c r="F24" s="526"/>
      <c r="G24" s="979"/>
      <c r="H24" s="533"/>
    </row>
    <row r="25" spans="1:8" ht="12.75" customHeight="1">
      <c r="A25" s="172">
        <v>2015</v>
      </c>
      <c r="B25" s="165" t="s">
        <v>499</v>
      </c>
      <c r="C25" s="525">
        <v>73161</v>
      </c>
      <c r="D25" s="530">
        <v>1400.1479999999999</v>
      </c>
      <c r="E25" s="526">
        <v>522</v>
      </c>
      <c r="F25" s="526">
        <v>52.896999999999998</v>
      </c>
      <c r="G25" s="979">
        <v>4237</v>
      </c>
      <c r="H25" s="531">
        <v>3582</v>
      </c>
    </row>
    <row r="26" spans="1:8" ht="12.75" customHeight="1">
      <c r="A26" s="172"/>
      <c r="B26" s="165" t="s">
        <v>500</v>
      </c>
      <c r="C26" s="525">
        <v>52109</v>
      </c>
      <c r="D26" s="530">
        <v>1166.114</v>
      </c>
      <c r="E26" s="526">
        <v>420</v>
      </c>
      <c r="F26" s="526">
        <v>60.024999999999999</v>
      </c>
      <c r="G26" s="979">
        <v>3813</v>
      </c>
      <c r="H26" s="531">
        <v>2981</v>
      </c>
    </row>
    <row r="27" spans="1:8" ht="12.75" customHeight="1">
      <c r="A27" s="172"/>
      <c r="B27" s="165" t="s">
        <v>501</v>
      </c>
      <c r="C27" s="525">
        <v>35623</v>
      </c>
      <c r="D27" s="530">
        <v>802.70100000000002</v>
      </c>
      <c r="E27" s="526">
        <v>439</v>
      </c>
      <c r="F27" s="526">
        <v>63.563000000000002</v>
      </c>
      <c r="G27" s="979">
        <v>3161</v>
      </c>
      <c r="H27" s="531">
        <v>2340</v>
      </c>
    </row>
    <row r="28" spans="1:8" ht="12.75" customHeight="1">
      <c r="A28" s="172"/>
      <c r="B28" s="165"/>
      <c r="C28" s="525"/>
      <c r="D28" s="530"/>
      <c r="E28" s="526"/>
      <c r="F28" s="526"/>
      <c r="G28" s="979"/>
      <c r="H28" s="531"/>
    </row>
    <row r="29" spans="1:8" ht="12.75" customHeight="1">
      <c r="A29" s="172">
        <v>2016</v>
      </c>
      <c r="B29" s="165" t="s">
        <v>502</v>
      </c>
      <c r="C29" s="525">
        <v>11381</v>
      </c>
      <c r="D29" s="530">
        <v>367</v>
      </c>
      <c r="E29" s="526">
        <v>414</v>
      </c>
      <c r="F29" s="526">
        <v>26.779</v>
      </c>
      <c r="G29" s="979">
        <v>2940</v>
      </c>
      <c r="H29" s="531">
        <v>2136</v>
      </c>
    </row>
    <row r="30" spans="1:8" ht="12.75" customHeight="1">
      <c r="A30" s="172"/>
      <c r="B30" s="165" t="s">
        <v>503</v>
      </c>
      <c r="C30" s="525">
        <v>26560</v>
      </c>
      <c r="D30" s="530">
        <v>607.45600000000002</v>
      </c>
      <c r="E30" s="526">
        <v>379</v>
      </c>
      <c r="F30" s="526">
        <v>53.835000000000001</v>
      </c>
      <c r="G30" s="979">
        <v>3212</v>
      </c>
      <c r="H30" s="531">
        <v>2348</v>
      </c>
    </row>
    <row r="31" spans="1:8" ht="12.75" customHeight="1">
      <c r="A31" s="172"/>
      <c r="B31" s="165" t="s">
        <v>492</v>
      </c>
      <c r="C31" s="525">
        <v>79117</v>
      </c>
      <c r="D31" s="530">
        <v>821</v>
      </c>
      <c r="E31" s="526">
        <v>471</v>
      </c>
      <c r="F31" s="526">
        <v>68.06</v>
      </c>
      <c r="G31" s="979">
        <v>3648</v>
      </c>
      <c r="H31" s="531">
        <v>2732</v>
      </c>
    </row>
    <row r="32" spans="1:8" ht="12.75" customHeight="1">
      <c r="A32" s="172"/>
      <c r="B32" s="165" t="s">
        <v>493</v>
      </c>
      <c r="C32" s="525">
        <v>80729</v>
      </c>
      <c r="D32" s="530">
        <v>980</v>
      </c>
      <c r="E32" s="526">
        <v>447</v>
      </c>
      <c r="F32" s="526">
        <v>70.849000000000004</v>
      </c>
      <c r="G32" s="979">
        <v>3872</v>
      </c>
      <c r="H32" s="531">
        <v>2885</v>
      </c>
    </row>
    <row r="33" spans="1:8" ht="12.75" customHeight="1">
      <c r="A33" s="172"/>
      <c r="B33" s="165" t="s">
        <v>494</v>
      </c>
      <c r="C33" s="525">
        <v>71818</v>
      </c>
      <c r="D33" s="530">
        <v>997</v>
      </c>
      <c r="E33" s="526">
        <v>466</v>
      </c>
      <c r="F33" s="526">
        <v>66.004999999999995</v>
      </c>
      <c r="G33" s="979">
        <v>3215</v>
      </c>
      <c r="H33" s="531">
        <v>2960</v>
      </c>
    </row>
    <row r="34" spans="1:8" ht="12.75" customHeight="1">
      <c r="A34" s="172"/>
      <c r="B34" s="165" t="s">
        <v>495</v>
      </c>
      <c r="C34" s="525">
        <v>66706</v>
      </c>
      <c r="D34" s="530">
        <v>1229</v>
      </c>
      <c r="E34" s="526">
        <v>476</v>
      </c>
      <c r="F34" s="526">
        <v>72.869</v>
      </c>
      <c r="G34" s="979">
        <v>3465</v>
      </c>
      <c r="H34" s="531">
        <v>2923</v>
      </c>
    </row>
    <row r="35" spans="1:8" s="948" customFormat="1" ht="12.75" customHeight="1">
      <c r="A35" s="955"/>
      <c r="B35" s="165" t="s">
        <v>496</v>
      </c>
      <c r="C35" s="981">
        <v>90732</v>
      </c>
      <c r="D35" s="982">
        <v>1129.3610000000001</v>
      </c>
      <c r="E35" s="979">
        <v>458</v>
      </c>
      <c r="F35" s="979">
        <v>73.837999999999994</v>
      </c>
      <c r="G35" s="979">
        <v>3605</v>
      </c>
      <c r="H35" s="531">
        <v>3189</v>
      </c>
    </row>
    <row r="36" spans="1:8" s="948" customFormat="1" ht="12.75" customHeight="1">
      <c r="A36" s="955"/>
      <c r="B36" s="165" t="s">
        <v>497</v>
      </c>
      <c r="C36" s="981">
        <v>137375</v>
      </c>
      <c r="D36" s="982">
        <v>1242.0509999999999</v>
      </c>
      <c r="E36" s="979">
        <v>507</v>
      </c>
      <c r="F36" s="979">
        <v>73.268000000000001</v>
      </c>
      <c r="G36" s="979">
        <v>3073</v>
      </c>
      <c r="H36" s="531">
        <v>2954</v>
      </c>
    </row>
    <row r="37" spans="1:8" s="948" customFormat="1" ht="12.75" customHeight="1">
      <c r="A37" s="955"/>
      <c r="B37" s="165" t="s">
        <v>498</v>
      </c>
      <c r="C37" s="981">
        <v>111400</v>
      </c>
      <c r="D37" s="982">
        <v>1385.7070000000001</v>
      </c>
      <c r="E37" s="979">
        <v>479</v>
      </c>
      <c r="F37" s="979">
        <v>72.539000000000001</v>
      </c>
      <c r="G37" s="979">
        <v>3551</v>
      </c>
      <c r="H37" s="531">
        <v>2837</v>
      </c>
    </row>
    <row r="38" spans="1:8" s="1163" customFormat="1" ht="12.75" customHeight="1">
      <c r="A38" s="984"/>
      <c r="B38" s="165" t="s">
        <v>499</v>
      </c>
      <c r="C38" s="981">
        <v>61086</v>
      </c>
      <c r="D38" s="982">
        <v>1360.3579999999999</v>
      </c>
      <c r="E38" s="979">
        <v>455</v>
      </c>
      <c r="F38" s="979">
        <v>84.108000000000004</v>
      </c>
      <c r="G38" s="979">
        <v>2885</v>
      </c>
      <c r="H38" s="531">
        <v>3215</v>
      </c>
    </row>
    <row r="39" spans="1:8" s="1163" customFormat="1" ht="12.75" customHeight="1">
      <c r="A39" s="984"/>
      <c r="B39" s="165" t="s">
        <v>500</v>
      </c>
      <c r="C39" s="981">
        <v>42314</v>
      </c>
      <c r="D39" s="982">
        <v>1355.5340000000001</v>
      </c>
      <c r="E39" s="979">
        <v>429</v>
      </c>
      <c r="F39" s="979">
        <v>98.084999999999994</v>
      </c>
      <c r="G39" s="979">
        <v>2687</v>
      </c>
      <c r="H39" s="531">
        <v>2926</v>
      </c>
    </row>
    <row r="40" spans="1:8" s="1163" customFormat="1" ht="12.75" customHeight="1">
      <c r="A40" s="984"/>
      <c r="B40" s="165" t="s">
        <v>501</v>
      </c>
      <c r="C40" s="981">
        <v>39568</v>
      </c>
      <c r="D40" s="982">
        <v>1076.3320000000001</v>
      </c>
      <c r="E40" s="979">
        <v>453</v>
      </c>
      <c r="F40" s="979">
        <v>48.195</v>
      </c>
      <c r="G40" s="979">
        <v>2912</v>
      </c>
      <c r="H40" s="531">
        <v>2399</v>
      </c>
    </row>
    <row r="41" spans="1:8" ht="12.75" customHeight="1">
      <c r="A41" s="172"/>
      <c r="B41" s="171" t="s">
        <v>1100</v>
      </c>
      <c r="C41" s="528">
        <v>111.1</v>
      </c>
      <c r="D41" s="529">
        <v>134.1</v>
      </c>
      <c r="E41" s="527">
        <v>103.2</v>
      </c>
      <c r="F41" s="527">
        <v>75.8</v>
      </c>
      <c r="G41" s="978">
        <v>92.1</v>
      </c>
      <c r="H41" s="977">
        <v>102.5</v>
      </c>
    </row>
    <row r="42" spans="1:8" ht="12.75" customHeight="1">
      <c r="A42" s="172"/>
      <c r="B42" s="171" t="s">
        <v>1101</v>
      </c>
      <c r="C42" s="524">
        <v>93.5</v>
      </c>
      <c r="D42" s="529">
        <v>79.400000000000006</v>
      </c>
      <c r="E42" s="529">
        <v>105.6</v>
      </c>
      <c r="F42" s="529">
        <v>49.1</v>
      </c>
      <c r="G42" s="980">
        <v>108.4</v>
      </c>
      <c r="H42" s="977">
        <v>82</v>
      </c>
    </row>
    <row r="43" spans="1:8" s="948" customFormat="1" ht="18" customHeight="1">
      <c r="A43" s="1743" t="s">
        <v>1275</v>
      </c>
      <c r="B43" s="1743"/>
      <c r="C43" s="1743"/>
      <c r="D43" s="1743"/>
      <c r="E43" s="1743"/>
    </row>
    <row r="44" spans="1:8" s="948" customFormat="1" ht="14.1" customHeight="1">
      <c r="A44" s="1609" t="s">
        <v>1276</v>
      </c>
      <c r="B44" s="1609"/>
      <c r="C44" s="1609"/>
      <c r="D44" s="1609"/>
      <c r="E44" s="1738"/>
    </row>
    <row r="45" spans="1:8">
      <c r="A45" s="22"/>
      <c r="B45" s="22"/>
      <c r="C45" s="22"/>
    </row>
    <row r="47" spans="1:8">
      <c r="C47" s="22"/>
    </row>
  </sheetData>
  <mergeCells count="9">
    <mergeCell ref="A44:E44"/>
    <mergeCell ref="E3:E4"/>
    <mergeCell ref="F3:F4"/>
    <mergeCell ref="G3:G4"/>
    <mergeCell ref="H3:H4"/>
    <mergeCell ref="A3:B5"/>
    <mergeCell ref="D3:D4"/>
    <mergeCell ref="C3:C4"/>
    <mergeCell ref="A43:E43"/>
  </mergeCells>
  <phoneticPr fontId="108" type="noConversion"/>
  <hyperlinks>
    <hyperlink ref="C1" location="'Spis tablic     List of tables'!A1" display="Powrót do spisu tablic"/>
    <hyperlink ref="C2" location="'Spis tablic     List of tables'!A55" display="Return to list tables"/>
    <hyperlink ref="G1" location="'Spis tablic     List of tables'!A1" display="Powrót do spisu tablic"/>
    <hyperlink ref="G2" location="'Spis tablic     List of tables'!A55" display="Return to list tables"/>
  </hyperlinks>
  <pageMargins left="0.39370078740157483" right="0.39370078740157483" top="0.74803149606299213" bottom="0.74803149606299213" header="0.31496062992125984" footer="0.31496062992125984"/>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3"/>
  <sheetViews>
    <sheetView showGridLines="0" workbookViewId="0">
      <pane ySplit="14" topLeftCell="A15" activePane="bottomLeft" state="frozen"/>
      <selection activeCell="A3" sqref="A3:L19"/>
      <selection pane="bottomLeft" activeCell="A3" sqref="A3:B14"/>
    </sheetView>
  </sheetViews>
  <sheetFormatPr defaultRowHeight="12.75"/>
  <cols>
    <col min="1" max="1" width="8.625" style="2" customWidth="1"/>
    <col min="2" max="2" width="14.5" style="2" customWidth="1"/>
    <col min="3" max="7" width="11.625" style="2" customWidth="1"/>
    <col min="8" max="16384" width="9" style="2"/>
  </cols>
  <sheetData>
    <row r="1" spans="1:8" ht="14.25">
      <c r="A1" s="1374" t="s">
        <v>1147</v>
      </c>
      <c r="B1" s="1374"/>
      <c r="C1" s="1374"/>
      <c r="D1" s="1374"/>
      <c r="E1" s="1374"/>
      <c r="F1" s="493" t="s">
        <v>1079</v>
      </c>
      <c r="G1" s="12"/>
    </row>
    <row r="2" spans="1:8" ht="14.25">
      <c r="A2" s="1435" t="s">
        <v>329</v>
      </c>
      <c r="B2" s="1435"/>
      <c r="C2" s="1435"/>
      <c r="D2" s="1435"/>
      <c r="E2" s="1435"/>
      <c r="F2" s="1367" t="s">
        <v>1080</v>
      </c>
      <c r="G2" s="1367"/>
    </row>
    <row r="3" spans="1:8" ht="14.85" customHeight="1">
      <c r="A3" s="1389" t="s">
        <v>1536</v>
      </c>
      <c r="B3" s="1389"/>
      <c r="C3" s="1385" t="s">
        <v>73</v>
      </c>
      <c r="D3" s="1516" t="s">
        <v>330</v>
      </c>
      <c r="E3" s="227"/>
      <c r="F3" s="227"/>
      <c r="G3" s="227"/>
    </row>
    <row r="4" spans="1:8" ht="14.85" customHeight="1">
      <c r="A4" s="1372"/>
      <c r="B4" s="1372"/>
      <c r="C4" s="1386"/>
      <c r="D4" s="1363"/>
      <c r="E4" s="228"/>
      <c r="F4" s="228"/>
      <c r="G4" s="228"/>
    </row>
    <row r="5" spans="1:8" ht="14.85" customHeight="1">
      <c r="A5" s="1372"/>
      <c r="B5" s="1372"/>
      <c r="C5" s="1386"/>
      <c r="D5" s="1363"/>
      <c r="E5" s="228"/>
      <c r="F5" s="228"/>
      <c r="G5" s="228"/>
    </row>
    <row r="6" spans="1:8" ht="14.85" customHeight="1">
      <c r="A6" s="1372"/>
      <c r="B6" s="1372"/>
      <c r="C6" s="1386"/>
      <c r="D6" s="1363"/>
      <c r="E6" s="1417" t="s">
        <v>954</v>
      </c>
      <c r="F6" s="1391" t="s">
        <v>955</v>
      </c>
      <c r="G6" s="1417" t="s">
        <v>956</v>
      </c>
    </row>
    <row r="7" spans="1:8" ht="14.85" customHeight="1">
      <c r="A7" s="1372"/>
      <c r="B7" s="1372"/>
      <c r="C7" s="1386"/>
      <c r="D7" s="1363"/>
      <c r="E7" s="1415"/>
      <c r="F7" s="1392"/>
      <c r="G7" s="1415"/>
    </row>
    <row r="8" spans="1:8" ht="14.85" customHeight="1">
      <c r="A8" s="1372"/>
      <c r="B8" s="1372"/>
      <c r="C8" s="1386"/>
      <c r="D8" s="1363"/>
      <c r="E8" s="1415"/>
      <c r="F8" s="1392"/>
      <c r="G8" s="1415"/>
    </row>
    <row r="9" spans="1:8" ht="14.85" customHeight="1">
      <c r="A9" s="1372"/>
      <c r="B9" s="1372"/>
      <c r="C9" s="1386"/>
      <c r="D9" s="1363"/>
      <c r="E9" s="1415"/>
      <c r="F9" s="1392"/>
      <c r="G9" s="1415"/>
    </row>
    <row r="10" spans="1:8" ht="14.85" customHeight="1">
      <c r="A10" s="1372"/>
      <c r="B10" s="1372"/>
      <c r="C10" s="1386"/>
      <c r="D10" s="1363"/>
      <c r="E10" s="1415"/>
      <c r="F10" s="1392"/>
      <c r="G10" s="1415"/>
    </row>
    <row r="11" spans="1:8" ht="14.85" customHeight="1">
      <c r="A11" s="1372"/>
      <c r="B11" s="1372"/>
      <c r="C11" s="1386"/>
      <c r="D11" s="1363"/>
      <c r="E11" s="1415"/>
      <c r="F11" s="1392"/>
      <c r="G11" s="1415"/>
    </row>
    <row r="12" spans="1:8" ht="14.85" customHeight="1">
      <c r="A12" s="1372"/>
      <c r="B12" s="1372"/>
      <c r="C12" s="1386"/>
      <c r="D12" s="1363"/>
      <c r="E12" s="1415"/>
      <c r="F12" s="1392"/>
      <c r="G12" s="1415"/>
    </row>
    <row r="13" spans="1:8" ht="14.85" customHeight="1">
      <c r="A13" s="1372"/>
      <c r="B13" s="1372"/>
      <c r="C13" s="1386"/>
      <c r="D13" s="1363"/>
      <c r="E13" s="1415"/>
      <c r="F13" s="1392"/>
      <c r="G13" s="1415"/>
    </row>
    <row r="14" spans="1:8" ht="15.95" customHeight="1">
      <c r="A14" s="1373"/>
      <c r="B14" s="1373"/>
      <c r="C14" s="1550" t="s">
        <v>74</v>
      </c>
      <c r="D14" s="1432"/>
      <c r="E14" s="1432"/>
      <c r="F14" s="1432"/>
      <c r="G14" s="1432"/>
    </row>
    <row r="15" spans="1:8" ht="13.5" customHeight="1">
      <c r="A15" s="172">
        <v>2015</v>
      </c>
      <c r="B15" s="170" t="s">
        <v>912</v>
      </c>
      <c r="C15" s="254">
        <v>3565.2892999999999</v>
      </c>
      <c r="D15" s="243">
        <v>1473.1083000000001</v>
      </c>
      <c r="E15" s="243">
        <v>545.49130000000002</v>
      </c>
      <c r="F15" s="243">
        <v>480.7724</v>
      </c>
      <c r="G15" s="244">
        <v>446.84460000000001</v>
      </c>
      <c r="H15" s="18"/>
    </row>
    <row r="16" spans="1:8" ht="13.5" customHeight="1">
      <c r="A16" s="33"/>
      <c r="B16" s="170" t="s">
        <v>913</v>
      </c>
      <c r="C16" s="254">
        <v>3903.0435000000002</v>
      </c>
      <c r="D16" s="243">
        <v>1665.0362</v>
      </c>
      <c r="E16" s="243">
        <v>600.85170000000005</v>
      </c>
      <c r="F16" s="243">
        <v>539.19349999999997</v>
      </c>
      <c r="G16" s="244">
        <v>524.99099999999999</v>
      </c>
      <c r="H16" s="18"/>
    </row>
    <row r="17" spans="1:8" ht="13.5" customHeight="1">
      <c r="A17" s="33"/>
      <c r="B17" s="165" t="s">
        <v>630</v>
      </c>
      <c r="C17" s="254">
        <v>4493.7866999999997</v>
      </c>
      <c r="D17" s="243">
        <v>1943.1632999999999</v>
      </c>
      <c r="E17" s="243">
        <v>682.81759999999997</v>
      </c>
      <c r="F17" s="243">
        <v>629.68060000000003</v>
      </c>
      <c r="G17" s="244">
        <v>630.66510000000005</v>
      </c>
      <c r="H17" s="18"/>
    </row>
    <row r="18" spans="1:8" ht="13.5" customHeight="1">
      <c r="A18" s="172"/>
      <c r="B18" s="171" t="s">
        <v>1100</v>
      </c>
      <c r="C18" s="368">
        <v>93</v>
      </c>
      <c r="D18" s="302">
        <v>94.3</v>
      </c>
      <c r="E18" s="302">
        <v>97.3</v>
      </c>
      <c r="F18" s="302">
        <v>84.8</v>
      </c>
      <c r="G18" s="315">
        <v>102.4</v>
      </c>
      <c r="H18" s="18"/>
    </row>
    <row r="19" spans="1:8" ht="13.5" customHeight="1">
      <c r="A19" s="172"/>
      <c r="B19" s="171"/>
      <c r="C19" s="368"/>
      <c r="D19" s="302"/>
      <c r="E19" s="302"/>
      <c r="F19" s="302"/>
      <c r="G19" s="315"/>
      <c r="H19" s="18"/>
    </row>
    <row r="20" spans="1:8" ht="13.5" customHeight="1">
      <c r="A20" s="172">
        <v>2016</v>
      </c>
      <c r="B20" s="170" t="s">
        <v>53</v>
      </c>
      <c r="C20" s="254">
        <v>377.1</v>
      </c>
      <c r="D20" s="243">
        <v>171.9</v>
      </c>
      <c r="E20" s="243">
        <v>81.3</v>
      </c>
      <c r="F20" s="243">
        <v>13.4</v>
      </c>
      <c r="G20" s="244">
        <v>77.3</v>
      </c>
      <c r="H20" s="18"/>
    </row>
    <row r="21" spans="1:8" ht="13.5" customHeight="1">
      <c r="A21" s="33"/>
      <c r="B21" s="170" t="s">
        <v>741</v>
      </c>
      <c r="C21" s="254">
        <v>617.1</v>
      </c>
      <c r="D21" s="243">
        <v>284.89999999999998</v>
      </c>
      <c r="E21" s="243">
        <v>127.2</v>
      </c>
      <c r="F21" s="243">
        <v>29.8</v>
      </c>
      <c r="G21" s="244">
        <v>127.9</v>
      </c>
      <c r="H21" s="18"/>
    </row>
    <row r="22" spans="1:8" ht="13.5" customHeight="1">
      <c r="A22" s="33"/>
      <c r="B22" s="170" t="s">
        <v>725</v>
      </c>
      <c r="C22" s="254">
        <v>859.1</v>
      </c>
      <c r="D22" s="243">
        <v>399.4</v>
      </c>
      <c r="E22" s="243">
        <v>182.5</v>
      </c>
      <c r="F22" s="243">
        <v>37.5</v>
      </c>
      <c r="G22" s="244">
        <v>179.4</v>
      </c>
      <c r="H22" s="18"/>
    </row>
    <row r="23" spans="1:8" ht="13.5" customHeight="1">
      <c r="A23" s="33"/>
      <c r="B23" s="170" t="s">
        <v>726</v>
      </c>
      <c r="C23" s="254">
        <v>1143.5999999999999</v>
      </c>
      <c r="D23" s="243">
        <v>542.20000000000005</v>
      </c>
      <c r="E23" s="243">
        <v>239.9</v>
      </c>
      <c r="F23" s="243">
        <v>52.2</v>
      </c>
      <c r="G23" s="244">
        <v>250.2</v>
      </c>
      <c r="H23" s="18"/>
    </row>
    <row r="24" spans="1:8" ht="13.5" customHeight="1">
      <c r="A24" s="33"/>
      <c r="B24" s="170" t="s">
        <v>739</v>
      </c>
      <c r="C24" s="254">
        <v>1479.5</v>
      </c>
      <c r="D24" s="243">
        <v>712.5</v>
      </c>
      <c r="E24" s="243">
        <v>316.5</v>
      </c>
      <c r="F24" s="243">
        <v>84.9</v>
      </c>
      <c r="G24" s="244">
        <v>311.10000000000002</v>
      </c>
      <c r="H24" s="18"/>
    </row>
    <row r="25" spans="1:8" ht="13.5" customHeight="1">
      <c r="A25" s="33"/>
      <c r="B25" s="170" t="s">
        <v>727</v>
      </c>
      <c r="C25" s="983">
        <v>1829.8562999999999</v>
      </c>
      <c r="D25" s="243">
        <v>860.67619999999999</v>
      </c>
      <c r="E25" s="243">
        <v>361.12689999999998</v>
      </c>
      <c r="F25" s="243">
        <v>120.3597</v>
      </c>
      <c r="G25" s="244">
        <v>379.18959999999998</v>
      </c>
      <c r="H25" s="18"/>
    </row>
    <row r="26" spans="1:8" ht="13.5" customHeight="1">
      <c r="A26" s="33"/>
      <c r="B26" s="170" t="s">
        <v>728</v>
      </c>
      <c r="C26" s="983">
        <v>2014.8773000000001</v>
      </c>
      <c r="D26" s="243">
        <v>1014.5419000000001</v>
      </c>
      <c r="E26" s="243">
        <v>417.6216</v>
      </c>
      <c r="F26" s="243">
        <v>154.43879999999999</v>
      </c>
      <c r="G26" s="244">
        <v>442.48149999999998</v>
      </c>
      <c r="H26" s="18"/>
    </row>
    <row r="27" spans="1:8" ht="13.5" customHeight="1">
      <c r="A27" s="33"/>
      <c r="B27" s="170" t="s">
        <v>742</v>
      </c>
      <c r="C27" s="983">
        <v>2363.9306999999999</v>
      </c>
      <c r="D27" s="243">
        <v>1183.2769000000001</v>
      </c>
      <c r="E27" s="243">
        <v>478.82049999999998</v>
      </c>
      <c r="F27" s="243">
        <v>199.2715</v>
      </c>
      <c r="G27" s="244">
        <v>505.18490000000003</v>
      </c>
      <c r="H27" s="18"/>
    </row>
    <row r="28" spans="1:8" s="1008" customFormat="1" ht="13.5" customHeight="1">
      <c r="A28" s="33"/>
      <c r="B28" s="170" t="s">
        <v>912</v>
      </c>
      <c r="C28" s="983">
        <v>2764.4694</v>
      </c>
      <c r="D28" s="243">
        <v>1403.1596</v>
      </c>
      <c r="E28" s="243">
        <v>547.87819999999999</v>
      </c>
      <c r="F28" s="243">
        <v>260.93810000000002</v>
      </c>
      <c r="G28" s="244">
        <v>594.3433</v>
      </c>
      <c r="H28" s="18"/>
    </row>
    <row r="29" spans="1:8" s="1008" customFormat="1" ht="13.5" customHeight="1">
      <c r="A29" s="33"/>
      <c r="B29" s="170" t="s">
        <v>913</v>
      </c>
      <c r="C29" s="983">
        <v>3106.9522000000002</v>
      </c>
      <c r="D29" s="243">
        <v>1586.6286</v>
      </c>
      <c r="E29" s="243">
        <v>609.35</v>
      </c>
      <c r="F29" s="243">
        <v>327.24290000000002</v>
      </c>
      <c r="G29" s="244">
        <v>650.03570000000002</v>
      </c>
      <c r="H29" s="18"/>
    </row>
    <row r="30" spans="1:8" s="1008" customFormat="1" ht="13.5" customHeight="1">
      <c r="A30" s="33"/>
      <c r="B30" s="165" t="s">
        <v>630</v>
      </c>
      <c r="C30" s="983">
        <v>3686.3310999999999</v>
      </c>
      <c r="D30" s="243">
        <v>1861.2741000000001</v>
      </c>
      <c r="E30" s="243">
        <v>699.03899999999999</v>
      </c>
      <c r="F30" s="243">
        <v>428.33240000000001</v>
      </c>
      <c r="G30" s="244">
        <v>733.90269999999998</v>
      </c>
      <c r="H30" s="18"/>
    </row>
    <row r="31" spans="1:8" ht="13.5" customHeight="1">
      <c r="A31" s="172"/>
      <c r="B31" s="171" t="s">
        <v>1100</v>
      </c>
      <c r="C31" s="368">
        <v>82</v>
      </c>
      <c r="D31" s="302">
        <v>95.8</v>
      </c>
      <c r="E31" s="302">
        <v>102.4</v>
      </c>
      <c r="F31" s="302">
        <v>68</v>
      </c>
      <c r="G31" s="315">
        <v>116.4</v>
      </c>
      <c r="H31" s="18"/>
    </row>
    <row r="32" spans="1:8" ht="13.5" customHeight="1">
      <c r="A32" s="172"/>
      <c r="B32" s="171"/>
      <c r="C32" s="243"/>
      <c r="D32" s="243"/>
      <c r="E32" s="243"/>
      <c r="F32" s="243"/>
      <c r="G32" s="244"/>
      <c r="H32" s="18"/>
    </row>
    <row r="33" spans="1:7" s="18" customFormat="1" ht="13.5" customHeight="1">
      <c r="A33" s="172">
        <v>2015</v>
      </c>
      <c r="B33" s="165" t="s">
        <v>499</v>
      </c>
      <c r="C33" s="653">
        <v>386.8802</v>
      </c>
      <c r="D33" s="205">
        <v>179.38939999999999</v>
      </c>
      <c r="E33" s="205">
        <v>58.0533</v>
      </c>
      <c r="F33" s="205">
        <v>57.548299999999998</v>
      </c>
      <c r="G33" s="206">
        <v>63.787799999999997</v>
      </c>
    </row>
    <row r="34" spans="1:7" s="18" customFormat="1" ht="13.5" customHeight="1">
      <c r="A34" s="172"/>
      <c r="B34" s="165" t="s">
        <v>500</v>
      </c>
      <c r="C34" s="653">
        <v>350.28750000000002</v>
      </c>
      <c r="D34" s="205">
        <v>188.0728</v>
      </c>
      <c r="E34" s="205">
        <v>57.841799999999999</v>
      </c>
      <c r="F34" s="205">
        <v>67.285399999999996</v>
      </c>
      <c r="G34" s="206">
        <v>62.945599999999999</v>
      </c>
    </row>
    <row r="35" spans="1:7" s="18" customFormat="1" ht="13.5" customHeight="1">
      <c r="A35" s="172"/>
      <c r="B35" s="165" t="s">
        <v>501</v>
      </c>
      <c r="C35" s="653">
        <v>506.61739999999998</v>
      </c>
      <c r="D35" s="205">
        <v>247.49350000000001</v>
      </c>
      <c r="E35" s="205">
        <v>80.455100000000002</v>
      </c>
      <c r="F35" s="205">
        <v>74.718999999999994</v>
      </c>
      <c r="G35" s="206">
        <v>92.319400000000002</v>
      </c>
    </row>
    <row r="36" spans="1:7" s="18" customFormat="1" ht="13.5" customHeight="1">
      <c r="A36" s="172"/>
      <c r="B36" s="165"/>
      <c r="C36" s="653"/>
      <c r="D36" s="205"/>
      <c r="E36" s="205"/>
      <c r="F36" s="205"/>
      <c r="G36" s="206"/>
    </row>
    <row r="37" spans="1:7" s="18" customFormat="1" ht="13.5" customHeight="1">
      <c r="A37" s="172">
        <v>2016</v>
      </c>
      <c r="B37" s="165" t="s">
        <v>502</v>
      </c>
      <c r="C37" s="653">
        <v>172</v>
      </c>
      <c r="D37" s="205">
        <v>79.3</v>
      </c>
      <c r="E37" s="205">
        <v>35.9</v>
      </c>
      <c r="F37" s="205">
        <v>5.0999999999999996</v>
      </c>
      <c r="G37" s="206">
        <v>38.299999999999997</v>
      </c>
    </row>
    <row r="38" spans="1:7" s="18" customFormat="1" ht="13.5" customHeight="1">
      <c r="A38" s="172"/>
      <c r="B38" s="165" t="s">
        <v>503</v>
      </c>
      <c r="C38" s="653">
        <v>204.3</v>
      </c>
      <c r="D38" s="205">
        <v>91.3</v>
      </c>
      <c r="E38" s="205">
        <v>44.7</v>
      </c>
      <c r="F38" s="205">
        <v>7.8</v>
      </c>
      <c r="G38" s="206">
        <v>38.9</v>
      </c>
    </row>
    <row r="39" spans="1:7" s="18" customFormat="1" ht="13.5" customHeight="1">
      <c r="A39" s="172"/>
      <c r="B39" s="165" t="s">
        <v>492</v>
      </c>
      <c r="C39" s="653">
        <v>235.7</v>
      </c>
      <c r="D39" s="205">
        <v>109.3</v>
      </c>
      <c r="E39" s="205">
        <v>49.2</v>
      </c>
      <c r="F39" s="205">
        <v>12.7</v>
      </c>
      <c r="G39" s="206">
        <v>47.4</v>
      </c>
    </row>
    <row r="40" spans="1:7" s="18" customFormat="1" ht="13.5" customHeight="1">
      <c r="A40" s="172"/>
      <c r="B40" s="165" t="s">
        <v>493</v>
      </c>
      <c r="C40" s="653">
        <v>240.1</v>
      </c>
      <c r="D40" s="205">
        <v>111.2</v>
      </c>
      <c r="E40" s="205">
        <v>50.7</v>
      </c>
      <c r="F40" s="205">
        <v>10.6</v>
      </c>
      <c r="G40" s="206">
        <v>49.9</v>
      </c>
    </row>
    <row r="41" spans="1:7" s="18" customFormat="1" ht="13.5" customHeight="1">
      <c r="A41" s="172"/>
      <c r="B41" s="165" t="s">
        <v>494</v>
      </c>
      <c r="C41" s="653">
        <v>291</v>
      </c>
      <c r="D41" s="205">
        <v>141.5</v>
      </c>
      <c r="E41" s="205">
        <v>59.5</v>
      </c>
      <c r="F41" s="205">
        <v>16.5</v>
      </c>
      <c r="G41" s="206">
        <v>65.5</v>
      </c>
    </row>
    <row r="42" spans="1:7" s="18" customFormat="1" ht="13.5" customHeight="1">
      <c r="A42" s="172"/>
      <c r="B42" s="165" t="s">
        <v>495</v>
      </c>
      <c r="C42" s="653">
        <v>325.3</v>
      </c>
      <c r="D42" s="205">
        <v>168.1</v>
      </c>
      <c r="E42" s="205">
        <v>75.5</v>
      </c>
      <c r="F42" s="205">
        <v>30.8</v>
      </c>
      <c r="G42" s="206">
        <v>61.7</v>
      </c>
    </row>
    <row r="43" spans="1:7" s="18" customFormat="1" ht="13.5" customHeight="1">
      <c r="A43" s="984"/>
      <c r="B43" s="165" t="s">
        <v>496</v>
      </c>
      <c r="C43" s="653">
        <v>304.48439999999999</v>
      </c>
      <c r="D43" s="205">
        <v>145.1189</v>
      </c>
      <c r="E43" s="205">
        <v>46.727400000000003</v>
      </c>
      <c r="F43" s="205">
        <v>30.894200000000001</v>
      </c>
      <c r="G43" s="206">
        <v>67.497299999999996</v>
      </c>
    </row>
    <row r="44" spans="1:7" s="18" customFormat="1" ht="13.5" customHeight="1">
      <c r="A44" s="984"/>
      <c r="B44" s="165" t="s">
        <v>497</v>
      </c>
      <c r="C44" s="653">
        <v>277.72370000000001</v>
      </c>
      <c r="D44" s="205">
        <v>155.86179999999999</v>
      </c>
      <c r="E44" s="205">
        <v>59.2986</v>
      </c>
      <c r="F44" s="205">
        <v>34.854999999999997</v>
      </c>
      <c r="G44" s="206">
        <v>61.708199999999998</v>
      </c>
    </row>
    <row r="45" spans="1:7" s="18" customFormat="1" ht="13.5" customHeight="1">
      <c r="A45" s="984"/>
      <c r="B45" s="165" t="s">
        <v>498</v>
      </c>
      <c r="C45" s="653">
        <v>349.52640000000002</v>
      </c>
      <c r="D45" s="205">
        <v>166.25989999999999</v>
      </c>
      <c r="E45" s="205">
        <v>58.26</v>
      </c>
      <c r="F45" s="205">
        <v>43.7866</v>
      </c>
      <c r="G45" s="206">
        <v>64.213300000000004</v>
      </c>
    </row>
    <row r="46" spans="1:7" s="18" customFormat="1" ht="13.5" customHeight="1">
      <c r="A46" s="984"/>
      <c r="B46" s="165" t="s">
        <v>499</v>
      </c>
      <c r="C46" s="653">
        <v>366.15039999999999</v>
      </c>
      <c r="D46" s="205">
        <v>194.83940000000001</v>
      </c>
      <c r="E46" s="205">
        <v>60.472799999999999</v>
      </c>
      <c r="F46" s="205">
        <v>59.514099999999999</v>
      </c>
      <c r="G46" s="206">
        <v>74.852500000000006</v>
      </c>
    </row>
    <row r="47" spans="1:7" s="18" customFormat="1" ht="13.5" customHeight="1">
      <c r="A47" s="984"/>
      <c r="B47" s="165" t="s">
        <v>500</v>
      </c>
      <c r="C47" s="653">
        <v>348.99790000000002</v>
      </c>
      <c r="D47" s="205">
        <v>184.42570000000001</v>
      </c>
      <c r="E47" s="205">
        <v>59.3309</v>
      </c>
      <c r="F47" s="205">
        <v>63.761499999999998</v>
      </c>
      <c r="G47" s="206">
        <v>61.333300000000001</v>
      </c>
    </row>
    <row r="48" spans="1:7" s="18" customFormat="1" ht="13.5" customHeight="1">
      <c r="A48" s="984"/>
      <c r="B48" s="165" t="s">
        <v>501</v>
      </c>
      <c r="C48" s="653">
        <v>511.01389999999998</v>
      </c>
      <c r="D48" s="205">
        <v>271.8528</v>
      </c>
      <c r="E48" s="205">
        <v>89.729500000000002</v>
      </c>
      <c r="F48" s="205">
        <v>92.369399999999999</v>
      </c>
      <c r="G48" s="206">
        <v>89.753900000000002</v>
      </c>
    </row>
    <row r="49" spans="1:7" s="18" customFormat="1" ht="13.5" customHeight="1">
      <c r="A49" s="172"/>
      <c r="B49" s="171" t="s">
        <v>1100</v>
      </c>
      <c r="C49" s="340">
        <v>100.9</v>
      </c>
      <c r="D49" s="241">
        <v>109.8</v>
      </c>
      <c r="E49" s="241">
        <v>111.5</v>
      </c>
      <c r="F49" s="241">
        <v>123.6</v>
      </c>
      <c r="G49" s="242">
        <v>97.2</v>
      </c>
    </row>
    <row r="50" spans="1:7" s="18" customFormat="1" ht="13.5" customHeight="1">
      <c r="A50" s="172"/>
      <c r="B50" s="171" t="s">
        <v>1101</v>
      </c>
      <c r="C50" s="340">
        <v>146.4</v>
      </c>
      <c r="D50" s="241">
        <v>147.4</v>
      </c>
      <c r="E50" s="241">
        <v>151.19999999999999</v>
      </c>
      <c r="F50" s="241">
        <v>144.9</v>
      </c>
      <c r="G50" s="242">
        <v>146.30000000000001</v>
      </c>
    </row>
    <row r="51" spans="1:7" ht="24" customHeight="1">
      <c r="A51" s="1745" t="s">
        <v>1232</v>
      </c>
      <c r="B51" s="1745"/>
      <c r="C51" s="1745"/>
      <c r="D51" s="1745"/>
      <c r="E51" s="1745"/>
      <c r="F51" s="1745"/>
      <c r="G51" s="1745"/>
    </row>
    <row r="52" spans="1:7" ht="24" customHeight="1">
      <c r="A52" s="1744" t="s">
        <v>1233</v>
      </c>
      <c r="B52" s="1744"/>
      <c r="C52" s="1744"/>
      <c r="D52" s="1744"/>
      <c r="E52" s="1744"/>
      <c r="F52" s="1744"/>
      <c r="G52" s="1744"/>
    </row>
    <row r="53" spans="1:7" ht="12.75" customHeight="1">
      <c r="C53" s="18"/>
      <c r="D53" s="18"/>
      <c r="E53" s="18"/>
      <c r="F53" s="18"/>
      <c r="G53" s="18"/>
    </row>
  </sheetData>
  <mergeCells count="12">
    <mergeCell ref="F2:G2"/>
    <mergeCell ref="A1:E1"/>
    <mergeCell ref="A2:E2"/>
    <mergeCell ref="C3:C13"/>
    <mergeCell ref="A51:G51"/>
    <mergeCell ref="A52:G52"/>
    <mergeCell ref="C14:G14"/>
    <mergeCell ref="A3:B14"/>
    <mergeCell ref="D3:D13"/>
    <mergeCell ref="E6:E13"/>
    <mergeCell ref="F6:F13"/>
    <mergeCell ref="G6:G13"/>
  </mergeCells>
  <phoneticPr fontId="0" type="noConversion"/>
  <hyperlinks>
    <hyperlink ref="F2:G2" location="'Spis tablic     List of tables'!A85" display="Return to list tables"/>
    <hyperlink ref="F1" location="'Spis tablic     List of tables'!A85"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41"/>
  <sheetViews>
    <sheetView showGridLines="0" zoomScaleNormal="100" workbookViewId="0">
      <selection activeCell="A5" sqref="A5:B7"/>
    </sheetView>
  </sheetViews>
  <sheetFormatPr defaultRowHeight="14.25"/>
  <cols>
    <col min="3" max="9" width="10.625" customWidth="1"/>
  </cols>
  <sheetData>
    <row r="1" spans="1:9" ht="13.5" customHeight="1">
      <c r="A1" s="1749" t="s">
        <v>543</v>
      </c>
      <c r="B1" s="1749"/>
      <c r="C1" s="1749"/>
      <c r="D1" s="22"/>
      <c r="E1" s="22"/>
      <c r="F1" s="22"/>
      <c r="G1" s="22"/>
      <c r="H1" s="493" t="s">
        <v>1079</v>
      </c>
      <c r="I1" s="22"/>
    </row>
    <row r="2" spans="1:9" ht="13.5" customHeight="1">
      <c r="A2" s="1750" t="s">
        <v>544</v>
      </c>
      <c r="B2" s="1750"/>
      <c r="C2" s="1750"/>
      <c r="D2" s="22"/>
      <c r="E2" s="22"/>
      <c r="F2" s="22"/>
      <c r="G2" s="22"/>
      <c r="H2" s="1367" t="s">
        <v>1080</v>
      </c>
      <c r="I2" s="1367"/>
    </row>
    <row r="3" spans="1:9" ht="12" customHeight="1">
      <c r="A3" s="1592" t="s">
        <v>1146</v>
      </c>
      <c r="B3" s="1592"/>
      <c r="C3" s="1592"/>
      <c r="D3" s="1592"/>
      <c r="E3" s="1592"/>
      <c r="F3" s="1592"/>
      <c r="G3" s="1592"/>
      <c r="H3" s="1592"/>
      <c r="I3" s="1592"/>
    </row>
    <row r="4" spans="1:9" ht="12" customHeight="1">
      <c r="A4" s="1592" t="s">
        <v>704</v>
      </c>
      <c r="B4" s="1592"/>
      <c r="C4" s="1592"/>
      <c r="D4" s="1592"/>
      <c r="E4" s="1592"/>
      <c r="F4" s="1592"/>
      <c r="G4" s="1592"/>
      <c r="H4" s="1592"/>
      <c r="I4" s="28"/>
    </row>
    <row r="5" spans="1:9" ht="9.75" customHeight="1">
      <c r="A5" s="1441" t="s">
        <v>1504</v>
      </c>
      <c r="B5" s="1442"/>
      <c r="C5" s="1441" t="s">
        <v>38</v>
      </c>
      <c r="D5" s="1196"/>
      <c r="E5" s="1196"/>
      <c r="F5" s="1196"/>
      <c r="G5" s="1196"/>
      <c r="H5" s="1196"/>
      <c r="I5" s="1197"/>
    </row>
    <row r="6" spans="1:9" ht="127.5" customHeight="1">
      <c r="A6" s="1443"/>
      <c r="B6" s="1444"/>
      <c r="C6" s="1445"/>
      <c r="D6" s="1160" t="s">
        <v>1608</v>
      </c>
      <c r="E6" s="1160" t="s">
        <v>1609</v>
      </c>
      <c r="F6" s="1160" t="s">
        <v>1610</v>
      </c>
      <c r="G6" s="55" t="s">
        <v>1611</v>
      </c>
      <c r="H6" s="55" t="s">
        <v>1612</v>
      </c>
      <c r="I6" s="1160" t="s">
        <v>1613</v>
      </c>
    </row>
    <row r="7" spans="1:9" ht="14.25" customHeight="1">
      <c r="A7" s="1747"/>
      <c r="B7" s="1748"/>
      <c r="C7" s="1454" t="s">
        <v>1614</v>
      </c>
      <c r="D7" s="1454"/>
      <c r="E7" s="1454"/>
      <c r="F7" s="1454"/>
      <c r="G7" s="1454"/>
      <c r="H7" s="1454"/>
      <c r="I7" s="1454"/>
    </row>
    <row r="8" spans="1:9" s="864" customFormat="1" ht="12" customHeight="1">
      <c r="A8" s="361">
        <v>2015</v>
      </c>
      <c r="B8" s="170" t="s">
        <v>912</v>
      </c>
      <c r="C8" s="287">
        <v>90.6</v>
      </c>
      <c r="D8" s="287">
        <v>126.6</v>
      </c>
      <c r="E8" s="287">
        <v>111.30110703968325</v>
      </c>
      <c r="F8" s="287">
        <v>84.6</v>
      </c>
      <c r="G8" s="287">
        <v>120.6</v>
      </c>
      <c r="H8" s="287">
        <v>67.2</v>
      </c>
      <c r="I8" s="863">
        <v>89</v>
      </c>
    </row>
    <row r="9" spans="1:9" s="864" customFormat="1" ht="12" customHeight="1">
      <c r="A9" s="361"/>
      <c r="B9" s="170" t="s">
        <v>913</v>
      </c>
      <c r="C9" s="287">
        <v>91.1</v>
      </c>
      <c r="D9" s="287">
        <v>121.7</v>
      </c>
      <c r="E9" s="287">
        <v>110.77452117858007</v>
      </c>
      <c r="F9" s="287">
        <v>88.3</v>
      </c>
      <c r="G9" s="287">
        <v>122.6</v>
      </c>
      <c r="H9" s="287">
        <v>67.5</v>
      </c>
      <c r="I9" s="863">
        <v>89.6</v>
      </c>
    </row>
    <row r="10" spans="1:9" s="864" customFormat="1" ht="12" customHeight="1">
      <c r="A10" s="361"/>
      <c r="B10" s="862" t="s">
        <v>630</v>
      </c>
      <c r="C10" s="287">
        <v>91.6</v>
      </c>
      <c r="D10" s="287">
        <v>122.7</v>
      </c>
      <c r="E10" s="287">
        <v>111.28398106122582</v>
      </c>
      <c r="F10" s="287">
        <v>87.2</v>
      </c>
      <c r="G10" s="287">
        <v>119.2</v>
      </c>
      <c r="H10" s="287">
        <v>66.7</v>
      </c>
      <c r="I10" s="863">
        <v>89.5</v>
      </c>
    </row>
    <row r="11" spans="1:9" s="864" customFormat="1" ht="9" customHeight="1">
      <c r="A11" s="361"/>
      <c r="B11" s="862"/>
      <c r="C11" s="287"/>
      <c r="D11" s="287"/>
      <c r="E11" s="287"/>
      <c r="F11" s="287"/>
      <c r="G11" s="287"/>
      <c r="H11" s="287"/>
      <c r="I11" s="863"/>
    </row>
    <row r="12" spans="1:9" s="864" customFormat="1" ht="12" customHeight="1">
      <c r="A12" s="361">
        <v>2016</v>
      </c>
      <c r="B12" s="170" t="s">
        <v>53</v>
      </c>
      <c r="C12" s="287">
        <v>102.9</v>
      </c>
      <c r="D12" s="287">
        <v>96.1</v>
      </c>
      <c r="E12" s="287">
        <v>107.8</v>
      </c>
      <c r="F12" s="186" t="s">
        <v>1024</v>
      </c>
      <c r="G12" s="287">
        <v>61.6</v>
      </c>
      <c r="H12" s="287">
        <v>54.2</v>
      </c>
      <c r="I12" s="863">
        <v>124.5</v>
      </c>
    </row>
    <row r="13" spans="1:9" s="864" customFormat="1" ht="12" customHeight="1">
      <c r="A13" s="361"/>
      <c r="B13" s="170" t="s">
        <v>741</v>
      </c>
      <c r="C13" s="287">
        <v>102.1</v>
      </c>
      <c r="D13" s="287">
        <v>95</v>
      </c>
      <c r="E13" s="287">
        <v>109.3</v>
      </c>
      <c r="F13" s="186" t="s">
        <v>1024</v>
      </c>
      <c r="G13" s="287">
        <v>60.4</v>
      </c>
      <c r="H13" s="287">
        <v>53.5</v>
      </c>
      <c r="I13" s="863">
        <v>121.1</v>
      </c>
    </row>
    <row r="14" spans="1:9" s="864" customFormat="1" ht="12" customHeight="1">
      <c r="A14" s="361"/>
      <c r="B14" s="170" t="s">
        <v>725</v>
      </c>
      <c r="C14" s="287">
        <v>101.4</v>
      </c>
      <c r="D14" s="287">
        <v>98</v>
      </c>
      <c r="E14" s="287">
        <v>108.24575900970537</v>
      </c>
      <c r="F14" s="186" t="s">
        <v>1024</v>
      </c>
      <c r="G14" s="287">
        <v>62</v>
      </c>
      <c r="H14" s="287">
        <v>55.8</v>
      </c>
      <c r="I14" s="863">
        <v>118.6</v>
      </c>
    </row>
    <row r="15" spans="1:9" s="864" customFormat="1" ht="12" customHeight="1">
      <c r="A15" s="361"/>
      <c r="B15" s="170" t="s">
        <v>726</v>
      </c>
      <c r="C15" s="287">
        <v>102.2</v>
      </c>
      <c r="D15" s="287">
        <v>98</v>
      </c>
      <c r="E15" s="287">
        <v>107.83371967433663</v>
      </c>
      <c r="F15" s="186" t="s">
        <v>1024</v>
      </c>
      <c r="G15" s="287">
        <v>66</v>
      </c>
      <c r="H15" s="287">
        <v>56.5</v>
      </c>
      <c r="I15" s="863">
        <v>120.1</v>
      </c>
    </row>
    <row r="16" spans="1:9" s="864" customFormat="1" ht="12" customHeight="1">
      <c r="A16" s="361"/>
      <c r="B16" s="170" t="s">
        <v>739</v>
      </c>
      <c r="C16" s="287">
        <v>103.1</v>
      </c>
      <c r="D16" s="287">
        <v>98</v>
      </c>
      <c r="E16" s="287">
        <v>109.45290884414187</v>
      </c>
      <c r="F16" s="186" t="s">
        <v>1024</v>
      </c>
      <c r="G16" s="287">
        <v>60</v>
      </c>
      <c r="H16" s="287">
        <v>55.8</v>
      </c>
      <c r="I16" s="863">
        <v>118.8</v>
      </c>
    </row>
    <row r="17" spans="1:9" s="864" customFormat="1" ht="12" customHeight="1">
      <c r="A17" s="361"/>
      <c r="B17" s="170" t="s">
        <v>727</v>
      </c>
      <c r="C17" s="287">
        <v>103</v>
      </c>
      <c r="D17" s="287">
        <v>94.1</v>
      </c>
      <c r="E17" s="287">
        <v>108.6</v>
      </c>
      <c r="F17" s="186" t="s">
        <v>1024</v>
      </c>
      <c r="G17" s="287">
        <v>61.2</v>
      </c>
      <c r="H17" s="287">
        <v>56.2</v>
      </c>
      <c r="I17" s="863">
        <v>121</v>
      </c>
    </row>
    <row r="18" spans="1:9" s="864" customFormat="1" ht="12" customHeight="1">
      <c r="A18" s="361"/>
      <c r="B18" s="170" t="s">
        <v>728</v>
      </c>
      <c r="C18" s="287">
        <v>104.1</v>
      </c>
      <c r="D18" s="287">
        <v>97.4</v>
      </c>
      <c r="E18" s="287">
        <v>110.3</v>
      </c>
      <c r="F18" s="186" t="s">
        <v>1024</v>
      </c>
      <c r="G18" s="287">
        <v>60</v>
      </c>
      <c r="H18" s="287">
        <v>57.5</v>
      </c>
      <c r="I18" s="863">
        <v>122.6</v>
      </c>
    </row>
    <row r="19" spans="1:9" s="864" customFormat="1" ht="12" customHeight="1">
      <c r="A19" s="361"/>
      <c r="B19" s="170" t="s">
        <v>742</v>
      </c>
      <c r="C19" s="287">
        <v>105.7</v>
      </c>
      <c r="D19" s="287">
        <v>100.5</v>
      </c>
      <c r="E19" s="287">
        <v>111.1</v>
      </c>
      <c r="F19" s="186" t="s">
        <v>1024</v>
      </c>
      <c r="G19" s="287">
        <v>57.7</v>
      </c>
      <c r="H19" s="287">
        <v>57.8</v>
      </c>
      <c r="I19" s="863">
        <v>122.9</v>
      </c>
    </row>
    <row r="20" spans="1:9" s="864" customFormat="1" ht="12" customHeight="1">
      <c r="A20" s="361"/>
      <c r="B20" s="170" t="s">
        <v>912</v>
      </c>
      <c r="C20" s="287">
        <v>103.6</v>
      </c>
      <c r="D20" s="287">
        <v>98.3</v>
      </c>
      <c r="E20" s="287">
        <v>108.54443003462112</v>
      </c>
      <c r="F20" s="186" t="s">
        <v>1024</v>
      </c>
      <c r="G20" s="287">
        <v>56.6</v>
      </c>
      <c r="H20" s="287">
        <v>58.6</v>
      </c>
      <c r="I20" s="863">
        <v>114.9</v>
      </c>
    </row>
    <row r="21" spans="1:9" s="864" customFormat="1" ht="12" customHeight="1">
      <c r="A21" s="361"/>
      <c r="B21" s="170" t="s">
        <v>913</v>
      </c>
      <c r="C21" s="287">
        <v>104</v>
      </c>
      <c r="D21" s="287">
        <v>100.2</v>
      </c>
      <c r="E21" s="287">
        <v>109.06691131354593</v>
      </c>
      <c r="F21" s="186" t="s">
        <v>1024</v>
      </c>
      <c r="G21" s="287">
        <v>56.9</v>
      </c>
      <c r="H21" s="287">
        <v>59.3</v>
      </c>
      <c r="I21" s="863">
        <v>115</v>
      </c>
    </row>
    <row r="22" spans="1:9" s="864" customFormat="1" ht="12" customHeight="1">
      <c r="A22" s="361"/>
      <c r="B22" s="862" t="s">
        <v>630</v>
      </c>
      <c r="C22" s="287">
        <v>105.1</v>
      </c>
      <c r="D22" s="287">
        <v>99.7</v>
      </c>
      <c r="E22" s="287">
        <v>109.19251501894823</v>
      </c>
      <c r="F22" s="186" t="s">
        <v>1024</v>
      </c>
      <c r="G22" s="287">
        <v>56.8</v>
      </c>
      <c r="H22" s="287">
        <v>61.5</v>
      </c>
      <c r="I22" s="863">
        <v>115.5</v>
      </c>
    </row>
    <row r="23" spans="1:9" s="864" customFormat="1" ht="9" customHeight="1">
      <c r="A23" s="361"/>
      <c r="B23" s="171"/>
      <c r="C23" s="287"/>
      <c r="D23" s="287"/>
      <c r="E23" s="287"/>
      <c r="F23" s="287"/>
      <c r="G23" s="287"/>
      <c r="H23" s="287"/>
      <c r="I23" s="863"/>
    </row>
    <row r="24" spans="1:9" s="864" customFormat="1" ht="12" customHeight="1">
      <c r="A24" s="361">
        <v>2015</v>
      </c>
      <c r="B24" s="862" t="s">
        <v>499</v>
      </c>
      <c r="C24" s="287">
        <v>97.6</v>
      </c>
      <c r="D24" s="287">
        <v>143.5</v>
      </c>
      <c r="E24" s="287">
        <v>109.92215701479691</v>
      </c>
      <c r="F24" s="287">
        <v>83.8</v>
      </c>
      <c r="G24" s="287">
        <v>130.4</v>
      </c>
      <c r="H24" s="287">
        <v>77.7</v>
      </c>
      <c r="I24" s="863">
        <v>89</v>
      </c>
    </row>
    <row r="25" spans="1:9" s="864" customFormat="1" ht="12" customHeight="1">
      <c r="A25" s="361"/>
      <c r="B25" s="862" t="s">
        <v>500</v>
      </c>
      <c r="C25" s="287">
        <v>96.6</v>
      </c>
      <c r="D25" s="287">
        <v>130.69999999999999</v>
      </c>
      <c r="E25" s="287">
        <v>109.88157550282712</v>
      </c>
      <c r="F25" s="287">
        <v>91.7</v>
      </c>
      <c r="G25" s="287">
        <v>136.1</v>
      </c>
      <c r="H25" s="287">
        <v>71.7</v>
      </c>
      <c r="I25" s="863">
        <v>86</v>
      </c>
    </row>
    <row r="26" spans="1:9" s="864" customFormat="1" ht="12" customHeight="1">
      <c r="A26" s="361"/>
      <c r="B26" s="862" t="s">
        <v>501</v>
      </c>
      <c r="C26" s="287">
        <v>101.8</v>
      </c>
      <c r="D26" s="287">
        <v>127.7</v>
      </c>
      <c r="E26" s="287">
        <v>114.23204067343967</v>
      </c>
      <c r="F26" s="287">
        <v>97.5</v>
      </c>
      <c r="G26" s="287">
        <v>134.1</v>
      </c>
      <c r="H26" s="287">
        <v>59.9</v>
      </c>
      <c r="I26" s="863">
        <v>91.8</v>
      </c>
    </row>
    <row r="27" spans="1:9" s="864" customFormat="1" ht="9" customHeight="1">
      <c r="A27" s="361"/>
      <c r="B27" s="862"/>
      <c r="C27" s="287"/>
      <c r="D27" s="287"/>
      <c r="E27" s="287"/>
      <c r="F27" s="287"/>
      <c r="G27" s="287"/>
      <c r="H27" s="287"/>
      <c r="I27" s="863"/>
    </row>
    <row r="28" spans="1:9" s="864" customFormat="1" ht="12" customHeight="1">
      <c r="A28" s="361">
        <v>2016</v>
      </c>
      <c r="B28" s="862" t="s">
        <v>502</v>
      </c>
      <c r="C28" s="287">
        <v>100</v>
      </c>
      <c r="D28" s="287">
        <v>83.8</v>
      </c>
      <c r="E28" s="287">
        <v>101.4</v>
      </c>
      <c r="F28" s="186" t="s">
        <v>1024</v>
      </c>
      <c r="G28" s="287">
        <v>60.1</v>
      </c>
      <c r="H28" s="287">
        <v>55.7</v>
      </c>
      <c r="I28" s="863">
        <v>131.1</v>
      </c>
    </row>
    <row r="29" spans="1:9" s="864" customFormat="1" ht="12" customHeight="1">
      <c r="A29" s="361"/>
      <c r="B29" s="862" t="s">
        <v>503</v>
      </c>
      <c r="C29" s="287">
        <v>105.1</v>
      </c>
      <c r="D29" s="287">
        <v>109.2</v>
      </c>
      <c r="E29" s="287">
        <v>112</v>
      </c>
      <c r="F29" s="186" t="s">
        <v>1024</v>
      </c>
      <c r="G29" s="287">
        <v>64</v>
      </c>
      <c r="H29" s="287">
        <v>53</v>
      </c>
      <c r="I29" s="863">
        <v>120.8</v>
      </c>
    </row>
    <row r="30" spans="1:9" s="864" customFormat="1" ht="12" customHeight="1">
      <c r="A30" s="361"/>
      <c r="B30" s="862" t="s">
        <v>492</v>
      </c>
      <c r="C30" s="287">
        <v>101</v>
      </c>
      <c r="D30" s="287">
        <v>92.1</v>
      </c>
      <c r="E30" s="287">
        <v>112.3</v>
      </c>
      <c r="F30" s="186" t="s">
        <v>1024</v>
      </c>
      <c r="G30" s="287">
        <v>59.7</v>
      </c>
      <c r="H30" s="287">
        <v>51.9</v>
      </c>
      <c r="I30" s="863">
        <v>117.5</v>
      </c>
    </row>
    <row r="31" spans="1:9" s="864" customFormat="1" ht="12" customHeight="1">
      <c r="A31" s="361"/>
      <c r="B31" s="862" t="s">
        <v>493</v>
      </c>
      <c r="C31" s="287">
        <v>101.9</v>
      </c>
      <c r="D31" s="287">
        <v>106.9</v>
      </c>
      <c r="E31" s="287">
        <v>103.25196056083922</v>
      </c>
      <c r="F31" s="186" t="s">
        <v>1024</v>
      </c>
      <c r="G31" s="287">
        <v>66.900000000000006</v>
      </c>
      <c r="H31" s="287">
        <v>61.5</v>
      </c>
      <c r="I31" s="863">
        <v>117.9</v>
      </c>
    </row>
    <row r="32" spans="1:9" s="864" customFormat="1" ht="12" customHeight="1">
      <c r="A32" s="361"/>
      <c r="B32" s="862" t="s">
        <v>494</v>
      </c>
      <c r="C32" s="287">
        <v>103.7</v>
      </c>
      <c r="D32" s="287">
        <v>105</v>
      </c>
      <c r="E32" s="287">
        <v>106.67385325621186</v>
      </c>
      <c r="F32" s="186">
        <v>97.4</v>
      </c>
      <c r="G32" s="287">
        <v>69</v>
      </c>
      <c r="H32" s="287">
        <v>56.1</v>
      </c>
      <c r="I32" s="863">
        <v>120.6</v>
      </c>
    </row>
    <row r="33" spans="1:9" s="864" customFormat="1" ht="12" customHeight="1">
      <c r="A33" s="361"/>
      <c r="B33" s="862" t="s">
        <v>495</v>
      </c>
      <c r="C33" s="287">
        <v>103.9</v>
      </c>
      <c r="D33" s="287">
        <v>96.6</v>
      </c>
      <c r="E33" s="287">
        <v>111.03387046380479</v>
      </c>
      <c r="F33" s="186">
        <v>106.8</v>
      </c>
      <c r="G33" s="287">
        <v>61.1</v>
      </c>
      <c r="H33" s="287">
        <v>53.9</v>
      </c>
      <c r="I33" s="863">
        <v>119.9</v>
      </c>
    </row>
    <row r="34" spans="1:9" s="864" customFormat="1" ht="12" customHeight="1">
      <c r="A34" s="361"/>
      <c r="B34" s="862" t="s">
        <v>496</v>
      </c>
      <c r="C34" s="287">
        <v>101.3</v>
      </c>
      <c r="D34" s="287">
        <v>82.5</v>
      </c>
      <c r="E34" s="186" t="s">
        <v>1725</v>
      </c>
      <c r="F34" s="186">
        <v>108.9</v>
      </c>
      <c r="G34" s="287">
        <v>59.4</v>
      </c>
      <c r="H34" s="287">
        <v>58</v>
      </c>
      <c r="I34" s="863">
        <v>118.7</v>
      </c>
    </row>
    <row r="35" spans="1:9" s="864" customFormat="1" ht="12" customHeight="1">
      <c r="A35" s="361"/>
      <c r="B35" s="862" t="s">
        <v>497</v>
      </c>
      <c r="C35" s="287">
        <v>110.1</v>
      </c>
      <c r="D35" s="287">
        <v>129.1</v>
      </c>
      <c r="E35" s="287">
        <v>109</v>
      </c>
      <c r="F35" s="186">
        <v>109.5</v>
      </c>
      <c r="G35" s="287">
        <v>69.2</v>
      </c>
      <c r="H35" s="287">
        <v>64.8</v>
      </c>
      <c r="I35" s="863">
        <v>125.7</v>
      </c>
    </row>
    <row r="36" spans="1:9" s="864" customFormat="1" ht="12" customHeight="1">
      <c r="A36" s="361"/>
      <c r="B36" s="862" t="s">
        <v>498</v>
      </c>
      <c r="C36" s="287">
        <v>109.6</v>
      </c>
      <c r="D36" s="287">
        <v>99</v>
      </c>
      <c r="E36" s="287">
        <v>110</v>
      </c>
      <c r="F36" s="186">
        <v>106.5</v>
      </c>
      <c r="G36" s="287">
        <v>55.3</v>
      </c>
      <c r="H36" s="287">
        <v>56.8</v>
      </c>
      <c r="I36" s="863">
        <v>131.69999999999999</v>
      </c>
    </row>
    <row r="37" spans="1:9" s="864" customFormat="1" ht="12" customHeight="1">
      <c r="A37" s="361"/>
      <c r="B37" s="862" t="s">
        <v>499</v>
      </c>
      <c r="C37" s="287">
        <v>106.2</v>
      </c>
      <c r="D37" s="287">
        <v>90.4</v>
      </c>
      <c r="E37" s="287">
        <v>111.97496827121608</v>
      </c>
      <c r="F37" s="186">
        <v>111.4</v>
      </c>
      <c r="G37" s="287">
        <v>57.7</v>
      </c>
      <c r="H37" s="287">
        <v>63</v>
      </c>
      <c r="I37" s="863">
        <v>113.7</v>
      </c>
    </row>
    <row r="38" spans="1:9" s="864" customFormat="1" ht="12" customHeight="1">
      <c r="A38" s="361"/>
      <c r="B38" s="862" t="s">
        <v>500</v>
      </c>
      <c r="C38" s="287">
        <v>111.7</v>
      </c>
      <c r="D38" s="287">
        <v>118.8</v>
      </c>
      <c r="E38" s="287">
        <v>116.71240842114901</v>
      </c>
      <c r="F38" s="186">
        <v>104.1</v>
      </c>
      <c r="G38" s="287">
        <v>59.5</v>
      </c>
      <c r="H38" s="287">
        <v>69.400000000000006</v>
      </c>
      <c r="I38" s="863">
        <v>118.8</v>
      </c>
    </row>
    <row r="39" spans="1:9" s="864" customFormat="1" ht="12" customHeight="1">
      <c r="A39" s="361"/>
      <c r="B39" s="862" t="s">
        <v>501</v>
      </c>
      <c r="C39" s="287">
        <v>112.4</v>
      </c>
      <c r="D39" s="287">
        <v>105.7</v>
      </c>
      <c r="E39" s="287">
        <v>115.86990265250083</v>
      </c>
      <c r="F39" s="186">
        <v>100.4</v>
      </c>
      <c r="G39" s="287">
        <v>56.6</v>
      </c>
      <c r="H39" s="287">
        <v>85</v>
      </c>
      <c r="I39" s="863">
        <v>117.3</v>
      </c>
    </row>
    <row r="40" spans="1:9" s="861" customFormat="1" ht="48" customHeight="1">
      <c r="A40" s="1751" t="s">
        <v>1607</v>
      </c>
      <c r="B40" s="1751"/>
      <c r="C40" s="1751"/>
      <c r="D40" s="1751"/>
      <c r="E40" s="1751"/>
      <c r="F40" s="1751"/>
      <c r="G40" s="1751"/>
      <c r="H40" s="1751"/>
      <c r="I40" s="1751"/>
    </row>
    <row r="41" spans="1:9" ht="48" customHeight="1">
      <c r="A41" s="1746" t="s">
        <v>703</v>
      </c>
      <c r="B41" s="1746"/>
      <c r="C41" s="1746"/>
      <c r="D41" s="1746"/>
      <c r="E41" s="1746"/>
      <c r="F41" s="1746"/>
      <c r="G41" s="1746"/>
      <c r="H41" s="1746"/>
      <c r="I41" s="1746"/>
    </row>
  </sheetData>
  <mergeCells count="10">
    <mergeCell ref="A41:I41"/>
    <mergeCell ref="C5:C6"/>
    <mergeCell ref="C7:I7"/>
    <mergeCell ref="A5:B7"/>
    <mergeCell ref="A1:C1"/>
    <mergeCell ref="A2:C2"/>
    <mergeCell ref="H2:I2"/>
    <mergeCell ref="A4:H4"/>
    <mergeCell ref="A40:I40"/>
    <mergeCell ref="A3:I3"/>
  </mergeCells>
  <phoneticPr fontId="0" type="noConversion"/>
  <hyperlinks>
    <hyperlink ref="H2:I2" location="'Spis tablic     List of tables'!A87" display="Return to list tables"/>
    <hyperlink ref="H1" location="'Spis tablic     List of tables'!A87" display="Powrót do spisu tablic"/>
  </hyperlinks>
  <pageMargins left="0.39370078740157483" right="0.39370078740157483" top="0.19685039370078741" bottom="0.19685039370078741" header="0.31496062992125984" footer="0.31496062992125984"/>
  <pageSetup paperSize="9" scale="9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7"/>
  <sheetViews>
    <sheetView showGridLines="0" workbookViewId="0">
      <selection activeCell="A3" sqref="A3:B5"/>
    </sheetView>
  </sheetViews>
  <sheetFormatPr defaultRowHeight="14.25"/>
  <cols>
    <col min="3" max="9" width="10.625" customWidth="1"/>
  </cols>
  <sheetData>
    <row r="1" spans="1:12">
      <c r="A1" s="947" t="s">
        <v>1145</v>
      </c>
      <c r="B1" s="947"/>
      <c r="C1" s="947"/>
      <c r="D1" s="947"/>
      <c r="E1" s="947"/>
      <c r="F1" s="947"/>
      <c r="G1" s="947"/>
      <c r="H1" s="493"/>
      <c r="I1" s="946" t="s">
        <v>1079</v>
      </c>
      <c r="J1" s="59"/>
    </row>
    <row r="2" spans="1:12">
      <c r="A2" s="1720" t="s">
        <v>705</v>
      </c>
      <c r="B2" s="1720"/>
      <c r="C2" s="1720"/>
      <c r="D2" s="1720"/>
      <c r="E2" s="1720"/>
      <c r="F2" s="1720"/>
      <c r="G2" s="1720"/>
      <c r="H2" s="149"/>
      <c r="I2" s="149" t="s">
        <v>1080</v>
      </c>
      <c r="J2" s="149"/>
    </row>
    <row r="3" spans="1:12" ht="9.75" customHeight="1">
      <c r="A3" s="1441" t="s">
        <v>1504</v>
      </c>
      <c r="B3" s="1442"/>
      <c r="C3" s="1441" t="s">
        <v>38</v>
      </c>
      <c r="D3" s="1196"/>
      <c r="E3" s="1196"/>
      <c r="F3" s="1196"/>
      <c r="G3" s="1196"/>
      <c r="H3" s="1196"/>
      <c r="I3" s="1197"/>
    </row>
    <row r="4" spans="1:12" ht="133.5" customHeight="1">
      <c r="A4" s="1443"/>
      <c r="B4" s="1444"/>
      <c r="C4" s="1445"/>
      <c r="D4" s="1160" t="s">
        <v>1615</v>
      </c>
      <c r="E4" s="1160" t="s">
        <v>1616</v>
      </c>
      <c r="F4" s="1160" t="s">
        <v>1617</v>
      </c>
      <c r="G4" s="55" t="s">
        <v>1618</v>
      </c>
      <c r="H4" s="55" t="s">
        <v>1619</v>
      </c>
      <c r="I4" s="1160" t="s">
        <v>1613</v>
      </c>
    </row>
    <row r="5" spans="1:12" ht="12.75" customHeight="1">
      <c r="A5" s="1747"/>
      <c r="B5" s="1748"/>
      <c r="C5" s="1454" t="s">
        <v>1620</v>
      </c>
      <c r="D5" s="1454"/>
      <c r="E5" s="1454"/>
      <c r="F5" s="1454"/>
      <c r="G5" s="1454"/>
      <c r="H5" s="1454"/>
      <c r="I5" s="1454"/>
    </row>
    <row r="6" spans="1:12" s="861" customFormat="1" ht="12.75" customHeight="1">
      <c r="A6" s="515">
        <v>2015</v>
      </c>
      <c r="B6" s="862" t="s">
        <v>499</v>
      </c>
      <c r="C6" s="865">
        <v>101.6</v>
      </c>
      <c r="D6" s="865">
        <v>103.9</v>
      </c>
      <c r="E6" s="865">
        <v>109.05097782935781</v>
      </c>
      <c r="F6" s="865">
        <v>96.2</v>
      </c>
      <c r="G6" s="865">
        <v>116.3</v>
      </c>
      <c r="H6" s="865">
        <v>89</v>
      </c>
      <c r="I6" s="867">
        <v>100.8</v>
      </c>
      <c r="K6" s="868"/>
      <c r="L6" s="868"/>
    </row>
    <row r="7" spans="1:12" s="861" customFormat="1" ht="12.75" customHeight="1">
      <c r="A7" s="866"/>
      <c r="B7" s="862" t="s">
        <v>500</v>
      </c>
      <c r="C7" s="865">
        <v>89.9</v>
      </c>
      <c r="D7" s="865">
        <v>92.8</v>
      </c>
      <c r="E7" s="865">
        <v>85.291907682010702</v>
      </c>
      <c r="F7" s="865">
        <v>92.7</v>
      </c>
      <c r="G7" s="865">
        <v>84</v>
      </c>
      <c r="H7" s="865">
        <v>78.400000000000006</v>
      </c>
      <c r="I7" s="867">
        <v>89.8</v>
      </c>
      <c r="K7" s="868"/>
      <c r="L7" s="868"/>
    </row>
    <row r="8" spans="1:12" s="861" customFormat="1" ht="12.75" customHeight="1">
      <c r="A8" s="866"/>
      <c r="B8" s="862" t="s">
        <v>501</v>
      </c>
      <c r="C8" s="865">
        <v>113.7</v>
      </c>
      <c r="D8" s="865">
        <v>109</v>
      </c>
      <c r="E8" s="865">
        <v>130.11721016126492</v>
      </c>
      <c r="F8" s="865">
        <v>118.4</v>
      </c>
      <c r="G8" s="865">
        <v>116.3</v>
      </c>
      <c r="H8" s="865">
        <v>114.4</v>
      </c>
      <c r="I8" s="867">
        <v>109.4</v>
      </c>
      <c r="K8" s="868"/>
      <c r="L8" s="868"/>
    </row>
    <row r="9" spans="1:12" s="861" customFormat="1" ht="12.75" customHeight="1">
      <c r="A9" s="866"/>
      <c r="B9" s="862"/>
      <c r="C9" s="865"/>
      <c r="D9" s="865"/>
      <c r="E9" s="865"/>
      <c r="F9" s="865"/>
      <c r="G9" s="865"/>
      <c r="H9" s="865"/>
      <c r="I9" s="867"/>
      <c r="K9" s="868"/>
      <c r="L9" s="868"/>
    </row>
    <row r="10" spans="1:12" s="861" customFormat="1" ht="12.75" customHeight="1">
      <c r="A10" s="515">
        <v>2016</v>
      </c>
      <c r="B10" s="862" t="s">
        <v>502</v>
      </c>
      <c r="C10" s="865">
        <v>81.099999999999994</v>
      </c>
      <c r="D10" s="865">
        <v>67.5</v>
      </c>
      <c r="E10" s="865">
        <v>80.2</v>
      </c>
      <c r="F10" s="360" t="s">
        <v>1024</v>
      </c>
      <c r="G10" s="865">
        <v>41</v>
      </c>
      <c r="H10" s="865">
        <v>63.8</v>
      </c>
      <c r="I10" s="867">
        <v>92.4</v>
      </c>
      <c r="K10" s="868"/>
      <c r="L10" s="868"/>
    </row>
    <row r="11" spans="1:12" s="861" customFormat="1" ht="12.75" customHeight="1">
      <c r="A11" s="866"/>
      <c r="B11" s="862" t="s">
        <v>503</v>
      </c>
      <c r="C11" s="865">
        <v>106.9</v>
      </c>
      <c r="D11" s="865">
        <v>122.9</v>
      </c>
      <c r="E11" s="865">
        <v>100.8</v>
      </c>
      <c r="F11" s="360" t="s">
        <v>1024</v>
      </c>
      <c r="G11" s="865">
        <v>95.5</v>
      </c>
      <c r="H11" s="865">
        <v>94.7</v>
      </c>
      <c r="I11" s="867">
        <v>110.4</v>
      </c>
      <c r="K11" s="868"/>
      <c r="L11" s="868"/>
    </row>
    <row r="12" spans="1:12" s="861" customFormat="1" ht="12.75" customHeight="1">
      <c r="A12" s="866"/>
      <c r="B12" s="862" t="s">
        <v>492</v>
      </c>
      <c r="C12" s="865">
        <v>112.7</v>
      </c>
      <c r="D12" s="865">
        <v>95.3</v>
      </c>
      <c r="E12" s="865">
        <v>117.8</v>
      </c>
      <c r="F12" s="360" t="s">
        <v>1024</v>
      </c>
      <c r="G12" s="865">
        <v>125</v>
      </c>
      <c r="H12" s="865">
        <v>122.3</v>
      </c>
      <c r="I12" s="867">
        <v>115.8</v>
      </c>
      <c r="K12" s="868"/>
      <c r="L12" s="868"/>
    </row>
    <row r="13" spans="1:12" s="861" customFormat="1" ht="12.75" customHeight="1">
      <c r="A13" s="866"/>
      <c r="B13" s="862" t="s">
        <v>493</v>
      </c>
      <c r="C13" s="865">
        <v>99.8</v>
      </c>
      <c r="D13" s="865">
        <v>103.7</v>
      </c>
      <c r="E13" s="865">
        <v>92.519288319016837</v>
      </c>
      <c r="F13" s="360" t="s">
        <v>1024</v>
      </c>
      <c r="G13" s="865">
        <v>111</v>
      </c>
      <c r="H13" s="865">
        <v>118.2</v>
      </c>
      <c r="I13" s="867">
        <v>101.5</v>
      </c>
      <c r="K13" s="868"/>
      <c r="L13" s="868"/>
    </row>
    <row r="14" spans="1:12" s="861" customFormat="1" ht="12.75" customHeight="1">
      <c r="A14" s="866"/>
      <c r="B14" s="862" t="s">
        <v>494</v>
      </c>
      <c r="C14" s="865">
        <v>101.6</v>
      </c>
      <c r="D14" s="865">
        <v>90.6</v>
      </c>
      <c r="E14" s="865">
        <v>104.8728547355813</v>
      </c>
      <c r="F14" s="360" t="s">
        <v>1024</v>
      </c>
      <c r="G14" s="865">
        <v>103.2</v>
      </c>
      <c r="H14" s="865">
        <v>89.5</v>
      </c>
      <c r="I14" s="867">
        <v>101.4</v>
      </c>
      <c r="K14" s="868"/>
      <c r="L14" s="868"/>
    </row>
    <row r="15" spans="1:12" s="945" customFormat="1" ht="12.75" customHeight="1">
      <c r="A15" s="985"/>
      <c r="B15" s="862" t="s">
        <v>495</v>
      </c>
      <c r="C15" s="865">
        <v>102.2</v>
      </c>
      <c r="D15" s="865">
        <v>124.6</v>
      </c>
      <c r="E15" s="865">
        <v>100.47492865992633</v>
      </c>
      <c r="F15" s="360">
        <v>110.5</v>
      </c>
      <c r="G15" s="865">
        <v>89.2</v>
      </c>
      <c r="H15" s="865">
        <v>95.7</v>
      </c>
      <c r="I15" s="867">
        <v>98.8</v>
      </c>
      <c r="K15" s="868"/>
      <c r="L15" s="868"/>
    </row>
    <row r="16" spans="1:12" s="945" customFormat="1" ht="12.75" customHeight="1">
      <c r="A16" s="985"/>
      <c r="B16" s="862" t="s">
        <v>496</v>
      </c>
      <c r="C16" s="865">
        <v>98</v>
      </c>
      <c r="D16" s="865">
        <v>67.7</v>
      </c>
      <c r="E16" s="360" t="s">
        <v>1723</v>
      </c>
      <c r="F16" s="360">
        <v>114.3</v>
      </c>
      <c r="G16" s="865">
        <v>99.7</v>
      </c>
      <c r="H16" s="865">
        <v>102.1</v>
      </c>
      <c r="I16" s="867">
        <v>98.7</v>
      </c>
      <c r="K16" s="868"/>
      <c r="L16" s="868"/>
    </row>
    <row r="17" spans="1:12" s="945" customFormat="1" ht="12.75" customHeight="1">
      <c r="A17" s="985"/>
      <c r="B17" s="862" t="s">
        <v>497</v>
      </c>
      <c r="C17" s="865">
        <v>107.4</v>
      </c>
      <c r="D17" s="865">
        <v>158.4</v>
      </c>
      <c r="E17" s="360" t="s">
        <v>1724</v>
      </c>
      <c r="F17" s="360">
        <v>95.6</v>
      </c>
      <c r="G17" s="865">
        <v>108.5</v>
      </c>
      <c r="H17" s="865">
        <v>104.8</v>
      </c>
      <c r="I17" s="867">
        <v>109.2</v>
      </c>
      <c r="K17" s="868"/>
      <c r="L17" s="868"/>
    </row>
    <row r="18" spans="1:12" s="1162" customFormat="1" ht="12.75" customHeight="1">
      <c r="A18" s="1198"/>
      <c r="B18" s="862" t="s">
        <v>498</v>
      </c>
      <c r="C18" s="865">
        <v>99</v>
      </c>
      <c r="D18" s="865">
        <v>94.8</v>
      </c>
      <c r="E18" s="865">
        <v>95.9</v>
      </c>
      <c r="F18" s="360">
        <v>85.9</v>
      </c>
      <c r="G18" s="865">
        <v>90.1</v>
      </c>
      <c r="H18" s="865">
        <v>89</v>
      </c>
      <c r="I18" s="867">
        <v>102.8</v>
      </c>
      <c r="K18" s="868"/>
      <c r="L18" s="868"/>
    </row>
    <row r="19" spans="1:12" s="1162" customFormat="1" ht="12.75" customHeight="1">
      <c r="A19" s="1198"/>
      <c r="B19" s="862" t="s">
        <v>499</v>
      </c>
      <c r="C19" s="865">
        <v>98.4</v>
      </c>
      <c r="D19" s="865">
        <v>94.9</v>
      </c>
      <c r="E19" s="865">
        <v>110.97845429844482</v>
      </c>
      <c r="F19" s="360">
        <v>100.5</v>
      </c>
      <c r="G19" s="865">
        <v>121.3</v>
      </c>
      <c r="H19" s="865">
        <v>98.6</v>
      </c>
      <c r="I19" s="867">
        <v>87.1</v>
      </c>
      <c r="K19" s="868"/>
      <c r="L19" s="868"/>
    </row>
    <row r="20" spans="1:12" s="1162" customFormat="1" ht="12.75" customHeight="1">
      <c r="A20" s="1198"/>
      <c r="B20" s="862" t="s">
        <v>500</v>
      </c>
      <c r="C20" s="865">
        <v>94.6</v>
      </c>
      <c r="D20" s="865">
        <v>122</v>
      </c>
      <c r="E20" s="865">
        <v>88.900440143823388</v>
      </c>
      <c r="F20" s="360">
        <v>86.7</v>
      </c>
      <c r="G20" s="865">
        <v>86.6</v>
      </c>
      <c r="H20" s="865">
        <v>86.5</v>
      </c>
      <c r="I20" s="867">
        <v>93.8</v>
      </c>
      <c r="K20" s="868"/>
      <c r="L20" s="868"/>
    </row>
    <row r="21" spans="1:12" s="861" customFormat="1" ht="12.75" customHeight="1">
      <c r="A21" s="866"/>
      <c r="B21" s="862" t="s">
        <v>501</v>
      </c>
      <c r="C21" s="865">
        <v>114.4</v>
      </c>
      <c r="D21" s="865">
        <v>97</v>
      </c>
      <c r="E21" s="865">
        <v>129.17793985021368</v>
      </c>
      <c r="F21" s="360">
        <v>114.2</v>
      </c>
      <c r="G21" s="865">
        <v>110.8</v>
      </c>
      <c r="H21" s="865">
        <v>140</v>
      </c>
      <c r="I21" s="867">
        <v>108</v>
      </c>
      <c r="K21" s="868"/>
      <c r="L21" s="868"/>
    </row>
    <row r="22" spans="1:12" ht="48" customHeight="1">
      <c r="A22" s="1752" t="s">
        <v>1621</v>
      </c>
      <c r="B22" s="1752"/>
      <c r="C22" s="1752"/>
      <c r="D22" s="1752"/>
      <c r="E22" s="1752"/>
      <c r="F22" s="1752"/>
      <c r="G22" s="1752"/>
      <c r="H22" s="1752"/>
      <c r="I22" s="1752"/>
      <c r="K22" s="560"/>
      <c r="L22" s="560"/>
    </row>
    <row r="23" spans="1:12" ht="48" customHeight="1">
      <c r="A23" s="1746" t="s">
        <v>703</v>
      </c>
      <c r="B23" s="1746"/>
      <c r="C23" s="1746"/>
      <c r="D23" s="1746"/>
      <c r="E23" s="1746"/>
      <c r="F23" s="1746"/>
      <c r="G23" s="1746"/>
      <c r="H23" s="1746"/>
      <c r="I23" s="1746"/>
      <c r="K23" s="560"/>
      <c r="L23" s="560"/>
    </row>
    <row r="24" spans="1:12">
      <c r="K24" s="560"/>
      <c r="L24" s="560"/>
    </row>
    <row r="25" spans="1:12">
      <c r="K25" s="560"/>
      <c r="L25" s="560"/>
    </row>
    <row r="26" spans="1:12">
      <c r="K26" s="560"/>
      <c r="L26" s="560"/>
    </row>
    <row r="27" spans="1:12">
      <c r="K27" s="560"/>
      <c r="L27" s="560"/>
    </row>
  </sheetData>
  <mergeCells count="6">
    <mergeCell ref="A23:I23"/>
    <mergeCell ref="A2:G2"/>
    <mergeCell ref="A3:B5"/>
    <mergeCell ref="C3:C4"/>
    <mergeCell ref="C5:I5"/>
    <mergeCell ref="A22:I22"/>
  </mergeCells>
  <phoneticPr fontId="0" type="noConversion"/>
  <hyperlinks>
    <hyperlink ref="H2:I2" location="'Spis tablic     List of tables'!A89" display="Return to list tables"/>
    <hyperlink ref="I2:J2" location="'Spis tablic     List of tables'!A89" display="Return to list tables"/>
    <hyperlink ref="I1" location="'Spis tablic     List of tables'!A8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5"/>
  <sheetViews>
    <sheetView showGridLines="0" zoomScaleNormal="100" workbookViewId="0">
      <selection activeCell="A5" sqref="A5:B6"/>
    </sheetView>
  </sheetViews>
  <sheetFormatPr defaultRowHeight="12.75"/>
  <cols>
    <col min="1" max="1" width="12.125" style="22" customWidth="1"/>
    <col min="2" max="2" width="8.5" style="22" customWidth="1"/>
    <col min="3" max="10" width="11.625" style="22" customWidth="1"/>
    <col min="11" max="16384" width="9" style="22"/>
  </cols>
  <sheetData>
    <row r="1" spans="1:10" s="67" customFormat="1" ht="14.85" customHeight="1">
      <c r="A1" s="1714" t="s">
        <v>545</v>
      </c>
      <c r="B1" s="1714"/>
      <c r="H1" s="1512" t="s">
        <v>1079</v>
      </c>
      <c r="I1" s="1512"/>
      <c r="J1" s="1512"/>
    </row>
    <row r="2" spans="1:10" s="67" customFormat="1" ht="14.85" customHeight="1">
      <c r="A2" s="1718" t="s">
        <v>545</v>
      </c>
      <c r="B2" s="1718"/>
      <c r="H2" s="1759" t="s">
        <v>1080</v>
      </c>
      <c r="I2" s="1759"/>
      <c r="J2" s="1759"/>
    </row>
    <row r="3" spans="1:10" ht="14.85" customHeight="1">
      <c r="A3" s="1758" t="s">
        <v>1144</v>
      </c>
      <c r="B3" s="1758"/>
      <c r="C3" s="1758"/>
      <c r="D3" s="1758"/>
      <c r="E3" s="1758"/>
      <c r="F3" s="1758"/>
      <c r="G3" s="1758"/>
      <c r="H3" s="1758"/>
      <c r="I3" s="1758"/>
      <c r="J3" s="1758"/>
    </row>
    <row r="4" spans="1:10" ht="14.85" customHeight="1">
      <c r="A4" s="1758" t="s">
        <v>168</v>
      </c>
      <c r="B4" s="1758"/>
      <c r="C4" s="1758"/>
      <c r="D4" s="1758"/>
      <c r="E4" s="1758"/>
      <c r="F4" s="1758"/>
      <c r="G4" s="1758"/>
      <c r="H4" s="1758"/>
      <c r="I4" s="1758"/>
      <c r="J4" s="1758"/>
    </row>
    <row r="5" spans="1:10" s="33" customFormat="1" ht="30" customHeight="1">
      <c r="A5" s="1441" t="s">
        <v>1537</v>
      </c>
      <c r="B5" s="1755"/>
      <c r="C5" s="1447" t="s">
        <v>75</v>
      </c>
      <c r="D5" s="238"/>
      <c r="E5" s="1447" t="s">
        <v>76</v>
      </c>
      <c r="F5" s="238"/>
      <c r="G5" s="1482" t="s">
        <v>958</v>
      </c>
      <c r="H5" s="1447" t="s">
        <v>461</v>
      </c>
      <c r="I5" s="238"/>
      <c r="J5" s="1447" t="s">
        <v>169</v>
      </c>
    </row>
    <row r="6" spans="1:10" s="33" customFormat="1" ht="81.95" customHeight="1">
      <c r="A6" s="1756"/>
      <c r="B6" s="1757"/>
      <c r="C6" s="1594"/>
      <c r="D6" s="55" t="s">
        <v>460</v>
      </c>
      <c r="E6" s="1594"/>
      <c r="F6" s="55" t="s">
        <v>872</v>
      </c>
      <c r="G6" s="1448"/>
      <c r="H6" s="1594"/>
      <c r="I6" s="54" t="s">
        <v>873</v>
      </c>
      <c r="J6" s="1476"/>
    </row>
    <row r="7" spans="1:10" s="33" customFormat="1" ht="30" customHeight="1">
      <c r="A7" s="1441" t="s">
        <v>1244</v>
      </c>
      <c r="B7" s="1441"/>
      <c r="C7" s="1441"/>
      <c r="D7" s="1441"/>
      <c r="E7" s="1441"/>
      <c r="F7" s="1441"/>
      <c r="G7" s="1441"/>
      <c r="H7" s="1441"/>
      <c r="I7" s="1441"/>
      <c r="J7" s="1441"/>
    </row>
    <row r="8" spans="1:10" s="33" customFormat="1" ht="12.75" customHeight="1">
      <c r="A8" s="172">
        <v>2015</v>
      </c>
      <c r="B8" s="165" t="s">
        <v>630</v>
      </c>
      <c r="C8" s="196">
        <v>518058</v>
      </c>
      <c r="D8" s="196">
        <v>27998</v>
      </c>
      <c r="E8" s="196">
        <v>1466752</v>
      </c>
      <c r="F8" s="196">
        <v>65209</v>
      </c>
      <c r="G8" s="284">
        <v>29.8</v>
      </c>
      <c r="H8" s="196">
        <v>496262</v>
      </c>
      <c r="I8" s="196">
        <v>41061</v>
      </c>
      <c r="J8" s="187">
        <v>33</v>
      </c>
    </row>
    <row r="9" spans="1:10" s="33" customFormat="1" ht="12.75" customHeight="1">
      <c r="A9" s="172">
        <v>2016</v>
      </c>
      <c r="B9" s="165" t="s">
        <v>630</v>
      </c>
      <c r="C9" s="1312" t="s">
        <v>1025</v>
      </c>
      <c r="D9" s="1312" t="s">
        <v>1025</v>
      </c>
      <c r="E9" s="1312" t="s">
        <v>1025</v>
      </c>
      <c r="F9" s="1312" t="s">
        <v>1025</v>
      </c>
      <c r="G9" s="1313" t="s">
        <v>1025</v>
      </c>
      <c r="H9" s="1312" t="s">
        <v>1025</v>
      </c>
      <c r="I9" s="1312" t="s">
        <v>1025</v>
      </c>
      <c r="J9" s="528" t="s">
        <v>1025</v>
      </c>
    </row>
    <row r="10" spans="1:10" s="33" customFormat="1" ht="12.75" customHeight="1">
      <c r="A10" s="172"/>
      <c r="B10" s="171" t="s">
        <v>1100</v>
      </c>
      <c r="C10" s="527" t="s">
        <v>1024</v>
      </c>
      <c r="D10" s="527" t="s">
        <v>1024</v>
      </c>
      <c r="E10" s="527" t="s">
        <v>1024</v>
      </c>
      <c r="F10" s="527" t="s">
        <v>1024</v>
      </c>
      <c r="G10" s="527" t="s">
        <v>1024</v>
      </c>
      <c r="H10" s="527" t="s">
        <v>1024</v>
      </c>
      <c r="I10" s="527" t="s">
        <v>1024</v>
      </c>
      <c r="J10" s="528" t="s">
        <v>1024</v>
      </c>
    </row>
    <row r="11" spans="1:10" s="33" customFormat="1" ht="12.75" customHeight="1">
      <c r="A11" s="172"/>
      <c r="B11" s="165"/>
      <c r="C11" s="196"/>
      <c r="D11" s="196"/>
      <c r="E11" s="196"/>
      <c r="F11" s="196"/>
      <c r="G11" s="174"/>
      <c r="H11" s="196"/>
      <c r="I11" s="196"/>
      <c r="J11" s="175"/>
    </row>
    <row r="12" spans="1:10" s="33" customFormat="1" ht="12.75" customHeight="1">
      <c r="A12" s="172">
        <v>2015</v>
      </c>
      <c r="B12" s="165" t="s">
        <v>744</v>
      </c>
      <c r="C12" s="196">
        <v>154858</v>
      </c>
      <c r="D12" s="196">
        <v>9451</v>
      </c>
      <c r="E12" s="196">
        <v>448013</v>
      </c>
      <c r="F12" s="196">
        <v>22336</v>
      </c>
      <c r="G12" s="174">
        <v>32</v>
      </c>
      <c r="H12" s="196">
        <v>141841</v>
      </c>
      <c r="I12" s="196">
        <v>12739</v>
      </c>
      <c r="J12" s="175">
        <v>37.1</v>
      </c>
    </row>
    <row r="13" spans="1:10" s="33" customFormat="1" ht="12.75" customHeight="1">
      <c r="A13" s="172"/>
      <c r="B13" s="165" t="s">
        <v>745</v>
      </c>
      <c r="C13" s="196">
        <v>111202</v>
      </c>
      <c r="D13" s="196">
        <v>5689</v>
      </c>
      <c r="E13" s="196">
        <v>316035</v>
      </c>
      <c r="F13" s="196">
        <v>12117</v>
      </c>
      <c r="G13" s="174">
        <v>26.3</v>
      </c>
      <c r="H13" s="196">
        <v>110863</v>
      </c>
      <c r="I13" s="316">
        <v>8099</v>
      </c>
      <c r="J13" s="175">
        <v>28.9</v>
      </c>
    </row>
    <row r="14" spans="1:10" s="33" customFormat="1" ht="12.75" customHeight="1">
      <c r="A14" s="172"/>
      <c r="B14" s="165"/>
      <c r="C14" s="196"/>
      <c r="D14" s="196"/>
      <c r="E14" s="196"/>
      <c r="F14" s="196"/>
      <c r="G14" s="174"/>
      <c r="H14" s="196"/>
      <c r="I14" s="316"/>
      <c r="J14" s="175"/>
    </row>
    <row r="15" spans="1:10" s="33" customFormat="1" ht="12.75" customHeight="1">
      <c r="A15" s="172">
        <v>2016</v>
      </c>
      <c r="B15" s="165" t="s">
        <v>741</v>
      </c>
      <c r="C15" s="196">
        <v>104092</v>
      </c>
      <c r="D15" s="196">
        <v>5029</v>
      </c>
      <c r="E15" s="196">
        <v>323762</v>
      </c>
      <c r="F15" s="196">
        <v>11101</v>
      </c>
      <c r="G15" s="174">
        <v>27.4</v>
      </c>
      <c r="H15" s="196">
        <v>113305</v>
      </c>
      <c r="I15" s="316">
        <v>7990</v>
      </c>
      <c r="J15" s="175">
        <v>29.3</v>
      </c>
    </row>
    <row r="16" spans="1:10" s="33" customFormat="1" ht="12.75" customHeight="1">
      <c r="A16" s="172"/>
      <c r="B16" s="165" t="s">
        <v>743</v>
      </c>
      <c r="C16" s="196">
        <v>165100</v>
      </c>
      <c r="D16" s="196">
        <v>8358</v>
      </c>
      <c r="E16" s="196">
        <v>421003</v>
      </c>
      <c r="F16" s="196">
        <v>18854</v>
      </c>
      <c r="G16" s="174">
        <v>33.293999999999997</v>
      </c>
      <c r="H16" s="196">
        <v>149091</v>
      </c>
      <c r="I16" s="316">
        <v>11783</v>
      </c>
      <c r="J16" s="175">
        <v>37.558999999999997</v>
      </c>
    </row>
    <row r="17" spans="1:10" s="33" customFormat="1" ht="12.75" customHeight="1">
      <c r="A17" s="984"/>
      <c r="B17" s="165" t="s">
        <v>744</v>
      </c>
      <c r="C17" s="196">
        <v>179839</v>
      </c>
      <c r="D17" s="196">
        <v>11931</v>
      </c>
      <c r="E17" s="196">
        <v>507211</v>
      </c>
      <c r="F17" s="196">
        <v>28302</v>
      </c>
      <c r="G17" s="174">
        <v>34.927999999999997</v>
      </c>
      <c r="H17" s="196">
        <v>170101</v>
      </c>
      <c r="I17" s="316">
        <v>15980</v>
      </c>
      <c r="J17" s="175">
        <v>41.320999999999998</v>
      </c>
    </row>
    <row r="18" spans="1:10" s="33" customFormat="1" ht="12.75" customHeight="1">
      <c r="A18" s="1187"/>
      <c r="B18" s="165" t="s">
        <v>745</v>
      </c>
      <c r="C18" s="196">
        <v>125626</v>
      </c>
      <c r="D18" s="196">
        <v>6336</v>
      </c>
      <c r="E18" s="196">
        <v>349244</v>
      </c>
      <c r="F18" s="196">
        <v>13696</v>
      </c>
      <c r="G18" s="174">
        <v>28.917000000000002</v>
      </c>
      <c r="H18" s="196">
        <v>125301</v>
      </c>
      <c r="I18" s="316">
        <v>9186</v>
      </c>
      <c r="J18" s="175">
        <v>31.916</v>
      </c>
    </row>
    <row r="19" spans="1:10" s="33" customFormat="1" ht="12.75" customHeight="1">
      <c r="A19" s="172"/>
      <c r="B19" s="171" t="s">
        <v>1100</v>
      </c>
      <c r="C19" s="299">
        <v>112.97098973040053</v>
      </c>
      <c r="D19" s="299">
        <v>111.37282474951661</v>
      </c>
      <c r="E19" s="299">
        <v>110.50801335295141</v>
      </c>
      <c r="F19" s="299">
        <v>113.03127836923331</v>
      </c>
      <c r="G19" s="529" t="s">
        <v>1024</v>
      </c>
      <c r="H19" s="299">
        <v>113.02328098644273</v>
      </c>
      <c r="I19" s="299">
        <v>113.42141005062354</v>
      </c>
      <c r="J19" s="524" t="s">
        <v>1024</v>
      </c>
    </row>
    <row r="20" spans="1:10" s="33" customFormat="1" ht="30" customHeight="1">
      <c r="A20" s="1443" t="s">
        <v>1243</v>
      </c>
      <c r="B20" s="1443"/>
      <c r="C20" s="1443"/>
      <c r="D20" s="1443"/>
      <c r="E20" s="1443"/>
      <c r="F20" s="1443"/>
      <c r="G20" s="1443"/>
      <c r="H20" s="1443"/>
      <c r="I20" s="1443"/>
      <c r="J20" s="1443"/>
    </row>
    <row r="21" spans="1:10" s="33" customFormat="1" ht="12.75" customHeight="1">
      <c r="A21" s="172">
        <v>2015</v>
      </c>
      <c r="B21" s="165" t="s">
        <v>630</v>
      </c>
      <c r="C21" s="196">
        <v>420195</v>
      </c>
      <c r="D21" s="196">
        <v>25034</v>
      </c>
      <c r="E21" s="196">
        <v>796218</v>
      </c>
      <c r="F21" s="196">
        <v>54279</v>
      </c>
      <c r="G21" s="284">
        <v>26.1</v>
      </c>
      <c r="H21" s="196">
        <v>496262</v>
      </c>
      <c r="I21" s="196">
        <v>41061</v>
      </c>
      <c r="J21" s="187">
        <v>33</v>
      </c>
    </row>
    <row r="22" spans="1:10" s="33" customFormat="1" ht="12.75" customHeight="1">
      <c r="A22" s="172">
        <v>2016</v>
      </c>
      <c r="B22" s="165" t="s">
        <v>630</v>
      </c>
      <c r="C22" s="1312" t="s">
        <v>1025</v>
      </c>
      <c r="D22" s="1312" t="s">
        <v>1025</v>
      </c>
      <c r="E22" s="1312" t="s">
        <v>1025</v>
      </c>
      <c r="F22" s="1312" t="s">
        <v>1025</v>
      </c>
      <c r="G22" s="1313" t="s">
        <v>1025</v>
      </c>
      <c r="H22" s="1312" t="s">
        <v>1025</v>
      </c>
      <c r="I22" s="1312" t="s">
        <v>1025</v>
      </c>
      <c r="J22" s="528" t="s">
        <v>1025</v>
      </c>
    </row>
    <row r="23" spans="1:10" s="33" customFormat="1" ht="12.75" customHeight="1">
      <c r="A23" s="172"/>
      <c r="B23" s="171" t="s">
        <v>1100</v>
      </c>
      <c r="C23" s="527" t="s">
        <v>1024</v>
      </c>
      <c r="D23" s="527" t="s">
        <v>1024</v>
      </c>
      <c r="E23" s="527" t="s">
        <v>1024</v>
      </c>
      <c r="F23" s="527" t="s">
        <v>1024</v>
      </c>
      <c r="G23" s="527" t="s">
        <v>1024</v>
      </c>
      <c r="H23" s="527" t="s">
        <v>1024</v>
      </c>
      <c r="I23" s="527" t="s">
        <v>1024</v>
      </c>
      <c r="J23" s="528" t="s">
        <v>1024</v>
      </c>
    </row>
    <row r="24" spans="1:10" s="33" customFormat="1" ht="12.75" customHeight="1">
      <c r="A24" s="172"/>
      <c r="B24" s="165"/>
      <c r="C24" s="196"/>
      <c r="D24" s="196"/>
      <c r="E24" s="196"/>
      <c r="F24" s="196"/>
      <c r="G24" s="174"/>
      <c r="H24" s="196"/>
      <c r="I24" s="196"/>
      <c r="J24" s="175"/>
    </row>
    <row r="25" spans="1:10" s="33" customFormat="1" ht="12.75" customHeight="1">
      <c r="A25" s="172">
        <v>2015</v>
      </c>
      <c r="B25" s="165" t="s">
        <v>744</v>
      </c>
      <c r="C25" s="196">
        <v>119841</v>
      </c>
      <c r="D25" s="196">
        <v>7814</v>
      </c>
      <c r="E25" s="196">
        <v>233465</v>
      </c>
      <c r="F25" s="196">
        <v>17200</v>
      </c>
      <c r="G25" s="174">
        <v>30</v>
      </c>
      <c r="H25" s="196">
        <v>141841</v>
      </c>
      <c r="I25" s="196">
        <v>12739</v>
      </c>
      <c r="J25" s="175">
        <v>37.1</v>
      </c>
    </row>
    <row r="26" spans="1:10" s="33" customFormat="1" ht="12.75" customHeight="1">
      <c r="A26" s="172"/>
      <c r="B26" s="165" t="s">
        <v>745</v>
      </c>
      <c r="C26" s="196">
        <v>95746</v>
      </c>
      <c r="D26" s="196">
        <v>5398</v>
      </c>
      <c r="E26" s="196">
        <v>172863</v>
      </c>
      <c r="F26" s="196">
        <v>10455</v>
      </c>
      <c r="G26" s="174">
        <v>22</v>
      </c>
      <c r="H26" s="196">
        <v>110863</v>
      </c>
      <c r="I26" s="316">
        <v>8099</v>
      </c>
      <c r="J26" s="175">
        <v>28.9</v>
      </c>
    </row>
    <row r="27" spans="1:10" s="33" customFormat="1" ht="12.75" customHeight="1">
      <c r="A27" s="172"/>
      <c r="B27" s="165"/>
      <c r="C27" s="196"/>
      <c r="D27" s="196"/>
      <c r="E27" s="196"/>
      <c r="F27" s="196"/>
      <c r="G27" s="174"/>
      <c r="H27" s="196"/>
      <c r="I27" s="316"/>
      <c r="J27" s="175"/>
    </row>
    <row r="28" spans="1:10" s="33" customFormat="1" ht="12.75" customHeight="1">
      <c r="A28" s="172">
        <v>2016</v>
      </c>
      <c r="B28" s="165" t="s">
        <v>741</v>
      </c>
      <c r="C28" s="196">
        <v>90681</v>
      </c>
      <c r="D28" s="196">
        <v>4734</v>
      </c>
      <c r="E28" s="196">
        <v>179737</v>
      </c>
      <c r="F28" s="196">
        <v>10042</v>
      </c>
      <c r="G28" s="174">
        <v>22.8</v>
      </c>
      <c r="H28" s="196">
        <v>113305</v>
      </c>
      <c r="I28" s="316">
        <v>7990</v>
      </c>
      <c r="J28" s="175">
        <v>29.3</v>
      </c>
    </row>
    <row r="29" spans="1:10" s="33" customFormat="1" ht="12.75" customHeight="1">
      <c r="A29" s="172"/>
      <c r="B29" s="165" t="s">
        <v>743</v>
      </c>
      <c r="C29" s="196">
        <v>127193</v>
      </c>
      <c r="D29" s="196">
        <v>7389</v>
      </c>
      <c r="E29" s="196">
        <v>237071</v>
      </c>
      <c r="F29" s="196">
        <v>15505</v>
      </c>
      <c r="G29" s="174">
        <v>29.372</v>
      </c>
      <c r="H29" s="196">
        <v>149091</v>
      </c>
      <c r="I29" s="316">
        <v>11783</v>
      </c>
      <c r="J29" s="175">
        <v>37.558999999999997</v>
      </c>
    </row>
    <row r="30" spans="1:10" s="33" customFormat="1" ht="12.75" customHeight="1">
      <c r="A30" s="984"/>
      <c r="B30" s="165" t="s">
        <v>744</v>
      </c>
      <c r="C30" s="196">
        <v>141375</v>
      </c>
      <c r="D30" s="196">
        <v>10164</v>
      </c>
      <c r="E30" s="196">
        <v>281616</v>
      </c>
      <c r="F30" s="196">
        <v>22886</v>
      </c>
      <c r="G30" s="174">
        <v>33.74</v>
      </c>
      <c r="H30" s="196">
        <v>170101</v>
      </c>
      <c r="I30" s="316">
        <v>15980</v>
      </c>
      <c r="J30" s="175">
        <v>41.320999999999998</v>
      </c>
    </row>
    <row r="31" spans="1:10" s="33" customFormat="1" ht="12.75" customHeight="1">
      <c r="A31" s="1187"/>
      <c r="B31" s="165" t="s">
        <v>745</v>
      </c>
      <c r="C31" s="196">
        <v>107924</v>
      </c>
      <c r="D31" s="196">
        <v>6001</v>
      </c>
      <c r="E31" s="196">
        <v>199305</v>
      </c>
      <c r="F31" s="196">
        <v>12217</v>
      </c>
      <c r="G31" s="174">
        <v>24.96</v>
      </c>
      <c r="H31" s="196">
        <v>125301</v>
      </c>
      <c r="I31" s="316">
        <v>9186</v>
      </c>
      <c r="J31" s="175">
        <v>31.916</v>
      </c>
    </row>
    <row r="32" spans="1:10" s="33" customFormat="1" ht="12.75" customHeight="1">
      <c r="A32" s="172"/>
      <c r="B32" s="171" t="s">
        <v>1100</v>
      </c>
      <c r="C32" s="299">
        <v>112.71906920393542</v>
      </c>
      <c r="D32" s="299">
        <v>111.17080400148203</v>
      </c>
      <c r="E32" s="299">
        <v>115.29650648201176</v>
      </c>
      <c r="F32" s="299">
        <v>116.85318029650885</v>
      </c>
      <c r="G32" s="529" t="s">
        <v>1024</v>
      </c>
      <c r="H32" s="299">
        <v>113.02328098644273</v>
      </c>
      <c r="I32" s="299">
        <v>113.42141005062354</v>
      </c>
      <c r="J32" s="524" t="s">
        <v>1024</v>
      </c>
    </row>
    <row r="33" spans="1:10" s="33" customFormat="1" ht="15" customHeight="1">
      <c r="A33" s="1753" t="s">
        <v>171</v>
      </c>
      <c r="B33" s="1753"/>
      <c r="C33" s="1753"/>
      <c r="D33" s="1753"/>
      <c r="E33" s="1753"/>
      <c r="F33" s="1753"/>
      <c r="G33" s="217"/>
      <c r="H33" s="217"/>
      <c r="I33" s="217"/>
      <c r="J33" s="137"/>
    </row>
    <row r="34" spans="1:10" s="33" customFormat="1" ht="12.75" customHeight="1">
      <c r="A34" s="1754" t="s">
        <v>170</v>
      </c>
      <c r="B34" s="1754"/>
      <c r="C34" s="1754"/>
      <c r="D34" s="1754"/>
      <c r="E34" s="1754"/>
      <c r="F34" s="1754"/>
      <c r="G34" s="1754"/>
      <c r="H34" s="217"/>
      <c r="I34" s="217"/>
      <c r="J34" s="137"/>
    </row>
    <row r="35" spans="1:10" s="33" customFormat="1" ht="14.85" customHeight="1"/>
    <row r="36" spans="1:10" s="33" customFormat="1" ht="14.85" customHeight="1">
      <c r="C36" s="53"/>
      <c r="D36" s="53"/>
      <c r="E36" s="53"/>
      <c r="F36" s="53"/>
      <c r="G36" s="53"/>
      <c r="H36" s="53"/>
      <c r="I36" s="53"/>
      <c r="J36" s="53"/>
    </row>
    <row r="37" spans="1:10" s="33" customFormat="1" ht="51.95" customHeight="1"/>
    <row r="38" spans="1:10" s="33" customFormat="1" ht="81.95" customHeight="1"/>
    <row r="39" spans="1:10" s="33" customFormat="1" ht="30" customHeight="1"/>
    <row r="40" spans="1:10" s="33" customFormat="1" ht="12.75" customHeight="1"/>
    <row r="41" spans="1:10" s="33" customFormat="1" ht="12.75" customHeight="1"/>
    <row r="42" spans="1:10" s="33" customFormat="1" ht="12.75" customHeight="1"/>
    <row r="43" spans="1:10" s="33" customFormat="1" ht="12.75" customHeight="1"/>
    <row r="44" spans="1:10" s="33" customFormat="1" ht="12.75" customHeight="1"/>
    <row r="45" spans="1:10" s="33" customFormat="1" ht="12.75" customHeight="1"/>
    <row r="46" spans="1:10" s="33" customFormat="1" ht="12.75" customHeight="1"/>
    <row r="47" spans="1:10" s="33" customFormat="1" ht="12.75" customHeight="1"/>
    <row r="48" spans="1:10" s="33" customFormat="1" ht="12.75" customHeight="1"/>
    <row r="49" s="33" customFormat="1" ht="12.75" customHeight="1"/>
    <row r="50" s="33" customFormat="1" ht="12.75" customHeight="1"/>
    <row r="51" s="33" customFormat="1" ht="12.75" customHeight="1"/>
    <row r="52" s="33" customFormat="1" ht="30" customHeight="1"/>
    <row r="53" s="33" customFormat="1" ht="12.75" customHeight="1"/>
    <row r="54" s="33" customFormat="1" ht="12.75" customHeight="1"/>
    <row r="55" s="33" customFormat="1" ht="12.75" customHeight="1"/>
    <row r="56" s="33" customFormat="1" ht="12.75" customHeight="1"/>
    <row r="57" s="33" customFormat="1" ht="12.75" customHeight="1"/>
    <row r="58" s="33" customFormat="1" ht="12.75" customHeight="1"/>
    <row r="59" s="33" customFormat="1" ht="12.75" customHeight="1"/>
    <row r="60" s="33" customFormat="1" ht="12.75" customHeight="1"/>
    <row r="61" s="33" customFormat="1" ht="12.75" customHeight="1"/>
    <row r="62" s="33" customFormat="1" ht="12.75" customHeight="1"/>
    <row r="63" s="33" customFormat="1" ht="12.75" customHeight="1"/>
    <row r="64" s="33" customFormat="1" ht="12.75" customHeight="1"/>
    <row r="65" ht="12.75" customHeight="1"/>
  </sheetData>
  <mergeCells count="16">
    <mergeCell ref="A1:B1"/>
    <mergeCell ref="A2:B2"/>
    <mergeCell ref="A33:F33"/>
    <mergeCell ref="A34:G34"/>
    <mergeCell ref="A7:J7"/>
    <mergeCell ref="A20:J20"/>
    <mergeCell ref="J5:J6"/>
    <mergeCell ref="H1:J1"/>
    <mergeCell ref="A5:B6"/>
    <mergeCell ref="A3:J3"/>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90" display="Powrót do spisu tablic"/>
    <hyperlink ref="H2:J2" location="'Spis tablic     List of tables'!A90"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4"/>
  <sheetViews>
    <sheetView showGridLines="0" workbookViewId="0">
      <selection activeCell="A3" sqref="A3:B4"/>
    </sheetView>
  </sheetViews>
  <sheetFormatPr defaultRowHeight="14.25"/>
  <cols>
    <col min="1" max="1" width="11.625" style="19" customWidth="1"/>
    <col min="2" max="2" width="10.5" style="19" customWidth="1"/>
    <col min="3" max="10" width="11.625" style="19" customWidth="1"/>
    <col min="11" max="16384" width="9" style="19"/>
  </cols>
  <sheetData>
    <row r="1" spans="1:11">
      <c r="A1" s="1758" t="s">
        <v>1143</v>
      </c>
      <c r="B1" s="1758"/>
      <c r="C1" s="1758"/>
      <c r="D1" s="1758"/>
      <c r="E1" s="1758"/>
      <c r="F1" s="1758"/>
      <c r="G1" s="1758"/>
      <c r="H1" s="86"/>
      <c r="I1" s="1512" t="s">
        <v>1079</v>
      </c>
      <c r="J1" s="1512"/>
      <c r="K1" s="69"/>
    </row>
    <row r="2" spans="1:11">
      <c r="A2" s="1760" t="s">
        <v>172</v>
      </c>
      <c r="B2" s="1760"/>
      <c r="C2" s="1760"/>
      <c r="D2" s="1760"/>
      <c r="E2" s="1760"/>
      <c r="F2" s="1760"/>
      <c r="G2" s="1760"/>
      <c r="H2" s="86"/>
      <c r="I2" s="1761" t="s">
        <v>1080</v>
      </c>
      <c r="J2" s="1761"/>
      <c r="K2" s="73"/>
    </row>
    <row r="3" spans="1:11" ht="30" customHeight="1">
      <c r="A3" s="1441" t="s">
        <v>1537</v>
      </c>
      <c r="B3" s="1762"/>
      <c r="C3" s="1447" t="s">
        <v>75</v>
      </c>
      <c r="D3" s="238"/>
      <c r="E3" s="1447" t="s">
        <v>76</v>
      </c>
      <c r="F3" s="238"/>
      <c r="G3" s="1482" t="s">
        <v>957</v>
      </c>
      <c r="H3" s="1447" t="s">
        <v>463</v>
      </c>
      <c r="I3" s="238"/>
      <c r="J3" s="1447" t="s">
        <v>173</v>
      </c>
    </row>
    <row r="4" spans="1:11" ht="81.95" customHeight="1">
      <c r="A4" s="1763"/>
      <c r="B4" s="1764"/>
      <c r="C4" s="1594"/>
      <c r="D4" s="55" t="s">
        <v>462</v>
      </c>
      <c r="E4" s="1594"/>
      <c r="F4" s="55" t="s">
        <v>874</v>
      </c>
      <c r="G4" s="1448"/>
      <c r="H4" s="1594"/>
      <c r="I4" s="54" t="s">
        <v>873</v>
      </c>
      <c r="J4" s="1476"/>
    </row>
    <row r="5" spans="1:11" ht="30" customHeight="1">
      <c r="A5" s="1441" t="s">
        <v>77</v>
      </c>
      <c r="B5" s="1441"/>
      <c r="C5" s="1441"/>
      <c r="D5" s="1441"/>
      <c r="E5" s="1441"/>
      <c r="F5" s="1441"/>
      <c r="G5" s="1441"/>
      <c r="H5" s="1441"/>
      <c r="I5" s="1441"/>
      <c r="J5" s="1441"/>
    </row>
    <row r="6" spans="1:11" ht="12.75" customHeight="1">
      <c r="A6" s="172">
        <v>2015</v>
      </c>
      <c r="B6" s="165" t="s">
        <v>630</v>
      </c>
      <c r="C6" s="196">
        <v>377844</v>
      </c>
      <c r="D6" s="196">
        <v>23848</v>
      </c>
      <c r="E6" s="196">
        <v>721011</v>
      </c>
      <c r="F6" s="196">
        <v>51942</v>
      </c>
      <c r="G6" s="284">
        <v>27.2</v>
      </c>
      <c r="H6" s="196">
        <v>453088</v>
      </c>
      <c r="I6" s="196">
        <v>39822</v>
      </c>
      <c r="J6" s="187">
        <v>34.1</v>
      </c>
    </row>
    <row r="7" spans="1:11" ht="12.75" customHeight="1">
      <c r="A7" s="172">
        <v>2016</v>
      </c>
      <c r="B7" s="165" t="s">
        <v>630</v>
      </c>
      <c r="C7" s="1312" t="s">
        <v>1025</v>
      </c>
      <c r="D7" s="1312" t="s">
        <v>1025</v>
      </c>
      <c r="E7" s="1312" t="s">
        <v>1025</v>
      </c>
      <c r="F7" s="1312" t="s">
        <v>1025</v>
      </c>
      <c r="G7" s="1312" t="s">
        <v>1025</v>
      </c>
      <c r="H7" s="1312" t="s">
        <v>1025</v>
      </c>
      <c r="I7" s="1312" t="s">
        <v>1025</v>
      </c>
      <c r="J7" s="1314" t="s">
        <v>1025</v>
      </c>
    </row>
    <row r="8" spans="1:11" ht="12.75" customHeight="1">
      <c r="A8" s="172"/>
      <c r="B8" s="171" t="s">
        <v>1100</v>
      </c>
      <c r="C8" s="527" t="s">
        <v>1024</v>
      </c>
      <c r="D8" s="527" t="s">
        <v>1024</v>
      </c>
      <c r="E8" s="527" t="s">
        <v>1024</v>
      </c>
      <c r="F8" s="527" t="s">
        <v>1024</v>
      </c>
      <c r="G8" s="527" t="s">
        <v>1024</v>
      </c>
      <c r="H8" s="527" t="s">
        <v>1024</v>
      </c>
      <c r="I8" s="527" t="s">
        <v>1024</v>
      </c>
      <c r="J8" s="1315" t="s">
        <v>1024</v>
      </c>
    </row>
    <row r="9" spans="1:11" ht="12.75" customHeight="1">
      <c r="A9" s="172"/>
      <c r="B9" s="165"/>
      <c r="C9" s="333"/>
      <c r="D9" s="333"/>
      <c r="E9" s="333"/>
      <c r="F9" s="333"/>
      <c r="G9" s="174"/>
      <c r="H9" s="333"/>
      <c r="I9" s="333"/>
      <c r="J9" s="175"/>
    </row>
    <row r="10" spans="1:11" ht="12.75" customHeight="1">
      <c r="A10" s="172">
        <v>2015</v>
      </c>
      <c r="B10" s="165" t="s">
        <v>744</v>
      </c>
      <c r="C10" s="333">
        <v>104212</v>
      </c>
      <c r="D10" s="333">
        <v>7524</v>
      </c>
      <c r="E10" s="333">
        <v>206829</v>
      </c>
      <c r="F10" s="333">
        <v>16531</v>
      </c>
      <c r="G10" s="174">
        <v>30.8</v>
      </c>
      <c r="H10" s="333">
        <v>127041</v>
      </c>
      <c r="I10" s="333">
        <v>12356</v>
      </c>
      <c r="J10" s="175">
        <v>37.799999999999997</v>
      </c>
    </row>
    <row r="11" spans="1:11" ht="12.75" customHeight="1">
      <c r="A11" s="172"/>
      <c r="B11" s="165" t="s">
        <v>745</v>
      </c>
      <c r="C11" s="333">
        <v>87896</v>
      </c>
      <c r="D11" s="333">
        <v>5120</v>
      </c>
      <c r="E11" s="333">
        <v>159699</v>
      </c>
      <c r="F11" s="333">
        <v>10121</v>
      </c>
      <c r="G11" s="174">
        <v>23.4</v>
      </c>
      <c r="H11" s="333">
        <v>102655</v>
      </c>
      <c r="I11" s="682">
        <v>7918</v>
      </c>
      <c r="J11" s="175">
        <v>30.3</v>
      </c>
    </row>
    <row r="12" spans="1:11" ht="12.75" customHeight="1">
      <c r="A12" s="172"/>
      <c r="B12" s="165"/>
      <c r="C12" s="333"/>
      <c r="D12" s="333"/>
      <c r="E12" s="333"/>
      <c r="F12" s="333"/>
      <c r="G12" s="174"/>
      <c r="H12" s="333"/>
      <c r="I12" s="682"/>
      <c r="J12" s="175"/>
    </row>
    <row r="13" spans="1:11" ht="12.75" customHeight="1">
      <c r="A13" s="172">
        <v>2016</v>
      </c>
      <c r="B13" s="165" t="s">
        <v>741</v>
      </c>
      <c r="C13" s="333">
        <v>83188</v>
      </c>
      <c r="D13" s="333">
        <v>4462</v>
      </c>
      <c r="E13" s="333">
        <v>166375</v>
      </c>
      <c r="F13" s="333">
        <v>9711</v>
      </c>
      <c r="G13" s="174">
        <v>24.1</v>
      </c>
      <c r="H13" s="333">
        <v>105130</v>
      </c>
      <c r="I13" s="682">
        <v>7776</v>
      </c>
      <c r="J13" s="175">
        <v>30.6</v>
      </c>
    </row>
    <row r="14" spans="1:11" ht="12.75" customHeight="1">
      <c r="A14" s="172"/>
      <c r="B14" s="165" t="s">
        <v>743</v>
      </c>
      <c r="C14" s="333">
        <v>113887</v>
      </c>
      <c r="D14" s="333">
        <v>7027</v>
      </c>
      <c r="E14" s="333">
        <v>214126</v>
      </c>
      <c r="F14" s="333">
        <v>15054</v>
      </c>
      <c r="G14" s="174">
        <v>30.824000000000002</v>
      </c>
      <c r="H14" s="333">
        <v>135470</v>
      </c>
      <c r="I14" s="682">
        <v>11555</v>
      </c>
      <c r="J14" s="175">
        <v>39.122999999999998</v>
      </c>
    </row>
    <row r="15" spans="1:11" ht="12.75" customHeight="1">
      <c r="A15" s="984"/>
      <c r="B15" s="165" t="s">
        <v>744</v>
      </c>
      <c r="C15" s="333">
        <v>122641</v>
      </c>
      <c r="D15" s="333">
        <v>9698</v>
      </c>
      <c r="E15" s="333">
        <v>250098</v>
      </c>
      <c r="F15" s="333">
        <v>22037</v>
      </c>
      <c r="G15" s="174">
        <v>35.042999999999999</v>
      </c>
      <c r="H15" s="333">
        <v>152596</v>
      </c>
      <c r="I15" s="682">
        <v>15565</v>
      </c>
      <c r="J15" s="175">
        <v>42.524999999999999</v>
      </c>
    </row>
    <row r="16" spans="1:11" ht="12.75" customHeight="1">
      <c r="A16" s="1187"/>
      <c r="B16" s="165" t="s">
        <v>745</v>
      </c>
      <c r="C16" s="333">
        <v>98812</v>
      </c>
      <c r="D16" s="333">
        <v>5658</v>
      </c>
      <c r="E16" s="333">
        <v>183624</v>
      </c>
      <c r="F16" s="333">
        <v>11770</v>
      </c>
      <c r="G16" s="174">
        <v>26.311</v>
      </c>
      <c r="H16" s="333">
        <v>115958</v>
      </c>
      <c r="I16" s="682">
        <v>8954</v>
      </c>
      <c r="J16" s="175">
        <v>33.323</v>
      </c>
    </row>
    <row r="17" spans="1:10" ht="12.75" customHeight="1">
      <c r="A17" s="172"/>
      <c r="B17" s="171" t="s">
        <v>1100</v>
      </c>
      <c r="C17" s="299">
        <v>112.41922271775735</v>
      </c>
      <c r="D17" s="299">
        <v>110.5078125</v>
      </c>
      <c r="E17" s="299">
        <v>114.98130858677888</v>
      </c>
      <c r="F17" s="299">
        <v>116.29285643711096</v>
      </c>
      <c r="G17" s="529" t="s">
        <v>1024</v>
      </c>
      <c r="H17" s="299">
        <v>112.95894013930155</v>
      </c>
      <c r="I17" s="299">
        <v>113.08411214953271</v>
      </c>
      <c r="J17" s="524" t="s">
        <v>1024</v>
      </c>
    </row>
    <row r="18" spans="1:10" ht="30" customHeight="1">
      <c r="A18" s="1443" t="s">
        <v>1245</v>
      </c>
      <c r="B18" s="1443"/>
      <c r="C18" s="1443"/>
      <c r="D18" s="1443"/>
      <c r="E18" s="1443"/>
      <c r="F18" s="1443"/>
      <c r="G18" s="1443"/>
      <c r="H18" s="1443"/>
      <c r="I18" s="1443"/>
      <c r="J18" s="1443"/>
    </row>
    <row r="19" spans="1:10" ht="12.75" customHeight="1">
      <c r="A19" s="172">
        <v>2015</v>
      </c>
      <c r="B19" s="165" t="s">
        <v>630</v>
      </c>
      <c r="C19" s="196">
        <v>97863</v>
      </c>
      <c r="D19" s="196">
        <v>2964</v>
      </c>
      <c r="E19" s="196">
        <v>670534</v>
      </c>
      <c r="F19" s="196">
        <v>10930</v>
      </c>
      <c r="G19" s="284">
        <v>35.799999999999997</v>
      </c>
      <c r="H19" s="530" t="s">
        <v>1024</v>
      </c>
      <c r="I19" s="530" t="s">
        <v>1024</v>
      </c>
      <c r="J19" s="1320" t="s">
        <v>1024</v>
      </c>
    </row>
    <row r="20" spans="1:10" ht="12.75" customHeight="1">
      <c r="A20" s="172">
        <v>2016</v>
      </c>
      <c r="B20" s="165" t="s">
        <v>630</v>
      </c>
      <c r="C20" s="1312" t="s">
        <v>1025</v>
      </c>
      <c r="D20" s="1312" t="s">
        <v>1025</v>
      </c>
      <c r="E20" s="1312" t="s">
        <v>1025</v>
      </c>
      <c r="F20" s="1312" t="s">
        <v>1025</v>
      </c>
      <c r="G20" s="1312" t="s">
        <v>1025</v>
      </c>
      <c r="H20" s="530" t="s">
        <v>1024</v>
      </c>
      <c r="I20" s="530" t="s">
        <v>1024</v>
      </c>
      <c r="J20" s="1071" t="s">
        <v>1024</v>
      </c>
    </row>
    <row r="21" spans="1:10" ht="12.75" customHeight="1">
      <c r="A21" s="172"/>
      <c r="B21" s="171" t="s">
        <v>1100</v>
      </c>
      <c r="C21" s="527" t="s">
        <v>1024</v>
      </c>
      <c r="D21" s="527" t="s">
        <v>1024</v>
      </c>
      <c r="E21" s="527" t="s">
        <v>1024</v>
      </c>
      <c r="F21" s="527" t="s">
        <v>1024</v>
      </c>
      <c r="G21" s="527" t="s">
        <v>1024</v>
      </c>
      <c r="H21" s="527" t="s">
        <v>1024</v>
      </c>
      <c r="I21" s="527" t="s">
        <v>1024</v>
      </c>
      <c r="J21" s="1315" t="s">
        <v>1024</v>
      </c>
    </row>
    <row r="22" spans="1:10" ht="12.75" customHeight="1">
      <c r="A22" s="172"/>
      <c r="B22" s="165"/>
      <c r="C22" s="333"/>
      <c r="D22" s="333"/>
      <c r="E22" s="333"/>
      <c r="F22" s="333"/>
      <c r="G22" s="174"/>
      <c r="H22" s="530"/>
      <c r="I22" s="530"/>
      <c r="J22" s="1320"/>
    </row>
    <row r="23" spans="1:10" ht="12.75" customHeight="1">
      <c r="A23" s="172">
        <v>2015</v>
      </c>
      <c r="B23" s="165" t="s">
        <v>744</v>
      </c>
      <c r="C23" s="333">
        <v>35017</v>
      </c>
      <c r="D23" s="333">
        <v>1637</v>
      </c>
      <c r="E23" s="333">
        <v>214548</v>
      </c>
      <c r="F23" s="333">
        <v>5136</v>
      </c>
      <c r="G23" s="287">
        <v>34.6</v>
      </c>
      <c r="H23" s="1321" t="s">
        <v>1024</v>
      </c>
      <c r="I23" s="1321" t="s">
        <v>1024</v>
      </c>
      <c r="J23" s="1320" t="s">
        <v>1024</v>
      </c>
    </row>
    <row r="24" spans="1:10" ht="12.75" customHeight="1">
      <c r="A24" s="172"/>
      <c r="B24" s="165" t="s">
        <v>745</v>
      </c>
      <c r="C24" s="333">
        <v>15456</v>
      </c>
      <c r="D24" s="333">
        <v>291</v>
      </c>
      <c r="E24" s="333">
        <v>143172</v>
      </c>
      <c r="F24" s="333">
        <v>1662</v>
      </c>
      <c r="G24" s="287">
        <v>34.5</v>
      </c>
      <c r="H24" s="1321" t="s">
        <v>1024</v>
      </c>
      <c r="I24" s="1321" t="s">
        <v>1024</v>
      </c>
      <c r="J24" s="1320" t="s">
        <v>1024</v>
      </c>
    </row>
    <row r="25" spans="1:10" ht="12.75" customHeight="1">
      <c r="A25" s="172"/>
      <c r="B25" s="165"/>
      <c r="C25" s="333"/>
      <c r="D25" s="333"/>
      <c r="E25" s="333"/>
      <c r="F25" s="333"/>
      <c r="G25" s="287"/>
      <c r="H25" s="1321"/>
      <c r="I25" s="1321"/>
      <c r="J25" s="1320"/>
    </row>
    <row r="26" spans="1:10" ht="12.75" customHeight="1">
      <c r="A26" s="172">
        <v>2016</v>
      </c>
      <c r="B26" s="165" t="s">
        <v>741</v>
      </c>
      <c r="C26" s="333">
        <v>13411</v>
      </c>
      <c r="D26" s="333">
        <v>295</v>
      </c>
      <c r="E26" s="333">
        <v>144025</v>
      </c>
      <c r="F26" s="333">
        <v>1059</v>
      </c>
      <c r="G26" s="287">
        <v>36.799999999999997</v>
      </c>
      <c r="H26" s="1321" t="s">
        <v>1024</v>
      </c>
      <c r="I26" s="1321" t="s">
        <v>1024</v>
      </c>
      <c r="J26" s="1320" t="s">
        <v>1024</v>
      </c>
    </row>
    <row r="27" spans="1:10" ht="12.75" customHeight="1">
      <c r="A27" s="172"/>
      <c r="B27" s="165" t="s">
        <v>743</v>
      </c>
      <c r="C27" s="333">
        <v>37907</v>
      </c>
      <c r="D27" s="333">
        <v>969</v>
      </c>
      <c r="E27" s="333">
        <v>183932</v>
      </c>
      <c r="F27" s="333">
        <v>3349</v>
      </c>
      <c r="G27" s="287">
        <v>40.216000000000001</v>
      </c>
      <c r="H27" s="1321" t="s">
        <v>1024</v>
      </c>
      <c r="I27" s="1321" t="s">
        <v>1024</v>
      </c>
      <c r="J27" s="1320" t="s">
        <v>1024</v>
      </c>
    </row>
    <row r="28" spans="1:10" ht="12.75" customHeight="1">
      <c r="A28" s="984"/>
      <c r="B28" s="165" t="s">
        <v>744</v>
      </c>
      <c r="C28" s="333">
        <v>38464</v>
      </c>
      <c r="D28" s="333">
        <v>1767</v>
      </c>
      <c r="E28" s="333">
        <v>225595</v>
      </c>
      <c r="F28" s="333">
        <v>5416</v>
      </c>
      <c r="G28" s="287">
        <v>36.534999999999997</v>
      </c>
      <c r="H28" s="1321" t="s">
        <v>1024</v>
      </c>
      <c r="I28" s="1321" t="s">
        <v>1024</v>
      </c>
      <c r="J28" s="1320" t="s">
        <v>1024</v>
      </c>
    </row>
    <row r="29" spans="1:10" ht="12.75" customHeight="1">
      <c r="A29" s="1187"/>
      <c r="B29" s="165" t="s">
        <v>745</v>
      </c>
      <c r="C29" s="333">
        <v>17702</v>
      </c>
      <c r="D29" s="333">
        <v>335</v>
      </c>
      <c r="E29" s="333">
        <v>149939</v>
      </c>
      <c r="F29" s="333">
        <v>1479</v>
      </c>
      <c r="G29" s="287">
        <v>36.639000000000003</v>
      </c>
      <c r="H29" s="1321" t="s">
        <v>1024</v>
      </c>
      <c r="I29" s="1321" t="s">
        <v>1024</v>
      </c>
      <c r="J29" s="1320" t="s">
        <v>1024</v>
      </c>
    </row>
    <row r="30" spans="1:10" ht="12.75" customHeight="1">
      <c r="A30" s="172"/>
      <c r="B30" s="171" t="s">
        <v>1100</v>
      </c>
      <c r="C30" s="299">
        <v>114.5315734989648</v>
      </c>
      <c r="D30" s="299">
        <v>115.12027491408935</v>
      </c>
      <c r="E30" s="299">
        <v>104.72648283183862</v>
      </c>
      <c r="F30" s="299">
        <v>88.989169675090253</v>
      </c>
      <c r="G30" s="529" t="s">
        <v>1024</v>
      </c>
      <c r="H30" s="529" t="s">
        <v>1024</v>
      </c>
      <c r="I30" s="529" t="s">
        <v>1024</v>
      </c>
      <c r="J30" s="524" t="s">
        <v>1024</v>
      </c>
    </row>
    <row r="31" spans="1:10" ht="15" customHeight="1">
      <c r="A31" s="1753" t="s">
        <v>171</v>
      </c>
      <c r="B31" s="1753"/>
      <c r="C31" s="1753"/>
      <c r="D31" s="1753"/>
      <c r="E31" s="1753"/>
      <c r="F31" s="1753"/>
      <c r="G31" s="217"/>
    </row>
    <row r="32" spans="1:10">
      <c r="A32" s="1754" t="s">
        <v>170</v>
      </c>
      <c r="B32" s="1754"/>
      <c r="C32" s="1754"/>
      <c r="D32" s="1754"/>
      <c r="E32" s="1754"/>
      <c r="F32" s="1754"/>
      <c r="G32" s="1754"/>
    </row>
    <row r="34" spans="3:10">
      <c r="C34" s="17"/>
      <c r="D34" s="17"/>
      <c r="E34" s="17"/>
      <c r="F34" s="17"/>
      <c r="G34" s="17"/>
      <c r="H34" s="17"/>
      <c r="I34" s="17"/>
      <c r="J34" s="17"/>
    </row>
  </sheetData>
  <mergeCells count="14">
    <mergeCell ref="I1:J1"/>
    <mergeCell ref="I2:J2"/>
    <mergeCell ref="A5:J5"/>
    <mergeCell ref="A18:J18"/>
    <mergeCell ref="H3:H4"/>
    <mergeCell ref="A3:B4"/>
    <mergeCell ref="J3:J4"/>
    <mergeCell ref="A31:F31"/>
    <mergeCell ref="A32:G32"/>
    <mergeCell ref="A1:G1"/>
    <mergeCell ref="A2:G2"/>
    <mergeCell ref="G3:G4"/>
    <mergeCell ref="C3:C4"/>
    <mergeCell ref="E3:E4"/>
  </mergeCells>
  <phoneticPr fontId="0" type="noConversion"/>
  <hyperlinks>
    <hyperlink ref="I2:J2" location="'Spis tablic     List of tables'!A92" display="Return to list tables"/>
    <hyperlink ref="I1:J1" location="'Spis tablic     List of tables'!A9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5"/>
  <sheetViews>
    <sheetView showGridLines="0" zoomScaleNormal="100" workbookViewId="0">
      <selection activeCell="A5" sqref="A5:B7"/>
    </sheetView>
  </sheetViews>
  <sheetFormatPr defaultColWidth="10.75" defaultRowHeight="14.25"/>
  <cols>
    <col min="1" max="1" width="8.125" customWidth="1"/>
    <col min="2" max="2" width="12" customWidth="1"/>
    <col min="3" max="12" width="12.5" customWidth="1"/>
  </cols>
  <sheetData>
    <row r="1" spans="1:12" ht="14.25" customHeight="1">
      <c r="A1" s="504" t="s">
        <v>1188</v>
      </c>
      <c r="B1" s="504"/>
      <c r="I1" s="12"/>
      <c r="J1" s="1512" t="s">
        <v>1079</v>
      </c>
      <c r="K1" s="1512"/>
    </row>
    <row r="2" spans="1:12" ht="14.25" customHeight="1">
      <c r="A2" s="505" t="s">
        <v>1189</v>
      </c>
      <c r="B2" s="505"/>
      <c r="I2" s="12"/>
      <c r="J2" s="1367" t="s">
        <v>1080</v>
      </c>
      <c r="K2" s="1367"/>
    </row>
    <row r="3" spans="1:12" ht="14.25" customHeight="1">
      <c r="A3" s="6" t="s">
        <v>1190</v>
      </c>
      <c r="B3" s="6"/>
    </row>
    <row r="4" spans="1:12" ht="14.25" customHeight="1">
      <c r="A4" s="489" t="s">
        <v>1191</v>
      </c>
      <c r="B4" s="9"/>
    </row>
    <row r="5" spans="1:12" s="506" customFormat="1" ht="15" customHeight="1">
      <c r="A5" s="1767" t="s">
        <v>1504</v>
      </c>
      <c r="B5" s="1768"/>
      <c r="C5" s="1773" t="s">
        <v>1580</v>
      </c>
      <c r="D5" s="1774"/>
      <c r="E5" s="1774"/>
      <c r="F5" s="1774"/>
      <c r="G5" s="1774"/>
      <c r="H5" s="1774"/>
      <c r="I5" s="1774"/>
      <c r="J5" s="1774"/>
      <c r="K5" s="1774"/>
      <c r="L5" s="1775"/>
    </row>
    <row r="6" spans="1:12" s="507" customFormat="1" ht="15" customHeight="1">
      <c r="A6" s="1769"/>
      <c r="B6" s="1770"/>
      <c r="C6" s="1776" t="s">
        <v>1581</v>
      </c>
      <c r="D6" s="1773" t="s">
        <v>1582</v>
      </c>
      <c r="E6" s="1773"/>
      <c r="F6" s="1773"/>
      <c r="G6" s="1773"/>
      <c r="H6" s="1773" t="s">
        <v>1583</v>
      </c>
      <c r="I6" s="1773"/>
      <c r="J6" s="1773"/>
      <c r="K6" s="1773"/>
      <c r="L6" s="1777"/>
    </row>
    <row r="7" spans="1:12" s="506" customFormat="1" ht="87.75" customHeight="1">
      <c r="A7" s="1771"/>
      <c r="B7" s="1772"/>
      <c r="C7" s="1774"/>
      <c r="D7" s="1081" t="s">
        <v>1584</v>
      </c>
      <c r="E7" s="1081" t="s">
        <v>1585</v>
      </c>
      <c r="F7" s="1081" t="s">
        <v>1586</v>
      </c>
      <c r="G7" s="1081" t="s">
        <v>1587</v>
      </c>
      <c r="H7" s="1081" t="s">
        <v>1584</v>
      </c>
      <c r="I7" s="1081" t="s">
        <v>1585</v>
      </c>
      <c r="J7" s="1081" t="s">
        <v>1588</v>
      </c>
      <c r="K7" s="1081" t="s">
        <v>1587</v>
      </c>
      <c r="L7" s="1067" t="s">
        <v>1589</v>
      </c>
    </row>
    <row r="8" spans="1:12" s="508" customFormat="1" ht="12.75" customHeight="1">
      <c r="A8" s="510">
        <v>2015</v>
      </c>
      <c r="B8" s="509" t="s">
        <v>499</v>
      </c>
      <c r="C8" s="1078">
        <v>0.2</v>
      </c>
      <c r="D8" s="1078">
        <v>2.1</v>
      </c>
      <c r="E8" s="1078">
        <v>10.9</v>
      </c>
      <c r="F8" s="1078">
        <v>23.4</v>
      </c>
      <c r="G8" s="1078">
        <v>-5</v>
      </c>
      <c r="H8" s="1078">
        <v>-1.8</v>
      </c>
      <c r="I8" s="1078">
        <v>6.8</v>
      </c>
      <c r="J8" s="1078">
        <v>2</v>
      </c>
      <c r="K8" s="1078">
        <v>-4.7</v>
      </c>
      <c r="L8" s="1079">
        <v>-7.9</v>
      </c>
    </row>
    <row r="9" spans="1:12" s="508" customFormat="1" ht="12.75" customHeight="1">
      <c r="A9" s="511"/>
      <c r="B9" s="509" t="s">
        <v>500</v>
      </c>
      <c r="C9" s="1078">
        <v>4.5999999999999996</v>
      </c>
      <c r="D9" s="1078">
        <v>9.1</v>
      </c>
      <c r="E9" s="1078">
        <v>7.1</v>
      </c>
      <c r="F9" s="1078">
        <v>5.9</v>
      </c>
      <c r="G9" s="1078">
        <v>-3.6</v>
      </c>
      <c r="H9" s="1078">
        <v>0.1</v>
      </c>
      <c r="I9" s="1078">
        <v>-5.8</v>
      </c>
      <c r="J9" s="1078">
        <v>-10.3</v>
      </c>
      <c r="K9" s="1078">
        <v>-2.6</v>
      </c>
      <c r="L9" s="1079">
        <v>-8.5</v>
      </c>
    </row>
    <row r="10" spans="1:12" s="508" customFormat="1" ht="12.75" customHeight="1">
      <c r="A10" s="511"/>
      <c r="B10" s="509" t="s">
        <v>501</v>
      </c>
      <c r="C10" s="1078">
        <v>-4.0999999999999996</v>
      </c>
      <c r="D10" s="1078">
        <v>6.6</v>
      </c>
      <c r="E10" s="1078">
        <v>-16.5</v>
      </c>
      <c r="F10" s="1078">
        <v>-7.6</v>
      </c>
      <c r="G10" s="1078">
        <v>-10.6</v>
      </c>
      <c r="H10" s="1078">
        <v>-14.8</v>
      </c>
      <c r="I10" s="1078">
        <v>-10.3</v>
      </c>
      <c r="J10" s="1078">
        <v>-16.2</v>
      </c>
      <c r="K10" s="1078">
        <v>-13.2</v>
      </c>
      <c r="L10" s="1079">
        <v>-12.1</v>
      </c>
    </row>
    <row r="11" spans="1:12" s="508" customFormat="1" ht="12.75" customHeight="1">
      <c r="A11" s="511"/>
      <c r="B11" s="509"/>
      <c r="C11" s="1078"/>
      <c r="D11" s="1078"/>
      <c r="E11" s="1078"/>
      <c r="F11" s="1078"/>
      <c r="G11" s="1078"/>
      <c r="H11" s="1078"/>
      <c r="I11" s="1078"/>
      <c r="J11" s="1078"/>
      <c r="K11" s="1078"/>
      <c r="L11" s="1079"/>
    </row>
    <row r="12" spans="1:12" s="508" customFormat="1" ht="12.75" customHeight="1">
      <c r="A12" s="510">
        <v>2016</v>
      </c>
      <c r="B12" s="509" t="s">
        <v>1091</v>
      </c>
      <c r="C12" s="1078">
        <v>3</v>
      </c>
      <c r="D12" s="1078">
        <v>6.1</v>
      </c>
      <c r="E12" s="1078">
        <v>-4.4000000000000004</v>
      </c>
      <c r="F12" s="1078">
        <v>-1.7</v>
      </c>
      <c r="G12" s="1078">
        <v>-8.4</v>
      </c>
      <c r="H12" s="1078">
        <v>-0.2</v>
      </c>
      <c r="I12" s="1078">
        <v>-0.9</v>
      </c>
      <c r="J12" s="1078">
        <v>6.6</v>
      </c>
      <c r="K12" s="1078">
        <v>-3.3</v>
      </c>
      <c r="L12" s="1079">
        <v>-5.2</v>
      </c>
    </row>
    <row r="13" spans="1:12" s="508" customFormat="1" ht="12.75" customHeight="1">
      <c r="A13" s="511"/>
      <c r="B13" s="509" t="s">
        <v>1092</v>
      </c>
      <c r="C13" s="1078">
        <v>3.7</v>
      </c>
      <c r="D13" s="1078">
        <v>-1.9</v>
      </c>
      <c r="E13" s="1078">
        <v>-12.9</v>
      </c>
      <c r="F13" s="1078">
        <v>-6</v>
      </c>
      <c r="G13" s="1078">
        <v>-15.8</v>
      </c>
      <c r="H13" s="1078">
        <v>9.1999999999999993</v>
      </c>
      <c r="I13" s="1078">
        <v>11.5</v>
      </c>
      <c r="J13" s="1078">
        <v>16.600000000000001</v>
      </c>
      <c r="K13" s="1078">
        <v>-2.1</v>
      </c>
      <c r="L13" s="1079">
        <v>4.0999999999999996</v>
      </c>
    </row>
    <row r="14" spans="1:12" s="508" customFormat="1" ht="12.75" customHeight="1">
      <c r="A14" s="511"/>
      <c r="B14" s="509" t="s">
        <v>1087</v>
      </c>
      <c r="C14" s="1078">
        <v>4.5</v>
      </c>
      <c r="D14" s="1078">
        <v>-4.5999999999999996</v>
      </c>
      <c r="E14" s="1078">
        <v>8.5</v>
      </c>
      <c r="F14" s="1078">
        <v>3.7</v>
      </c>
      <c r="G14" s="1078">
        <v>-10.3</v>
      </c>
      <c r="H14" s="1078">
        <v>13.5</v>
      </c>
      <c r="I14" s="1078">
        <v>27.3</v>
      </c>
      <c r="J14" s="1078">
        <v>30.6</v>
      </c>
      <c r="K14" s="1078">
        <v>5.9</v>
      </c>
      <c r="L14" s="1079">
        <v>8.8000000000000007</v>
      </c>
    </row>
    <row r="15" spans="1:12" s="508" customFormat="1" ht="12.75" customHeight="1">
      <c r="A15" s="511"/>
      <c r="B15" s="509" t="s">
        <v>493</v>
      </c>
      <c r="C15" s="1078">
        <v>5.8</v>
      </c>
      <c r="D15" s="1078">
        <v>-2.9</v>
      </c>
      <c r="E15" s="1078">
        <v>10.7</v>
      </c>
      <c r="F15" s="1078">
        <v>5.9</v>
      </c>
      <c r="G15" s="1078">
        <v>-8.1</v>
      </c>
      <c r="H15" s="1078">
        <v>14.5</v>
      </c>
      <c r="I15" s="1078">
        <v>19.2</v>
      </c>
      <c r="J15" s="1078">
        <v>22.7</v>
      </c>
      <c r="K15" s="1078">
        <v>0.8</v>
      </c>
      <c r="L15" s="1079">
        <v>1</v>
      </c>
    </row>
    <row r="16" spans="1:12" s="508" customFormat="1" ht="12.75" customHeight="1">
      <c r="A16" s="511"/>
      <c r="B16" s="509" t="s">
        <v>494</v>
      </c>
      <c r="C16" s="1078">
        <v>7.7</v>
      </c>
      <c r="D16" s="1078">
        <v>-2.1</v>
      </c>
      <c r="E16" s="1078">
        <v>5.4</v>
      </c>
      <c r="F16" s="1078">
        <v>4.5</v>
      </c>
      <c r="G16" s="1078">
        <v>-8.5</v>
      </c>
      <c r="H16" s="1078">
        <v>17.399999999999999</v>
      </c>
      <c r="I16" s="1078">
        <v>23.9</v>
      </c>
      <c r="J16" s="1078">
        <v>25.9</v>
      </c>
      <c r="K16" s="1078">
        <v>3</v>
      </c>
      <c r="L16" s="1079">
        <v>4.4000000000000004</v>
      </c>
    </row>
    <row r="17" spans="1:12" s="508" customFormat="1" ht="12.75" customHeight="1">
      <c r="A17" s="986"/>
      <c r="B17" s="509" t="s">
        <v>495</v>
      </c>
      <c r="C17" s="1078">
        <v>11.5</v>
      </c>
      <c r="D17" s="1078">
        <v>-1.8</v>
      </c>
      <c r="E17" s="1078">
        <v>19.100000000000001</v>
      </c>
      <c r="F17" s="1078">
        <v>11.7</v>
      </c>
      <c r="G17" s="1078">
        <v>-6.3</v>
      </c>
      <c r="H17" s="1078">
        <v>24.7</v>
      </c>
      <c r="I17" s="1078">
        <v>30</v>
      </c>
      <c r="J17" s="1078">
        <v>27.7</v>
      </c>
      <c r="K17" s="1078">
        <v>7.1</v>
      </c>
      <c r="L17" s="1079">
        <v>10.7</v>
      </c>
    </row>
    <row r="18" spans="1:12" s="508" customFormat="1" ht="12.75" customHeight="1">
      <c r="A18" s="986"/>
      <c r="B18" s="509" t="s">
        <v>496</v>
      </c>
      <c r="C18" s="1078">
        <v>13.4</v>
      </c>
      <c r="D18" s="1078">
        <v>3.3</v>
      </c>
      <c r="E18" s="1078">
        <v>19.5</v>
      </c>
      <c r="F18" s="1078">
        <v>23.7</v>
      </c>
      <c r="G18" s="1078">
        <v>-4</v>
      </c>
      <c r="H18" s="1078">
        <v>23.4</v>
      </c>
      <c r="I18" s="1078">
        <v>28</v>
      </c>
      <c r="J18" s="1078">
        <v>21.6</v>
      </c>
      <c r="K18" s="1078">
        <v>11.4</v>
      </c>
      <c r="L18" s="1079">
        <v>9.9</v>
      </c>
    </row>
    <row r="19" spans="1:12" s="508" customFormat="1" ht="12.75" customHeight="1">
      <c r="A19" s="986"/>
      <c r="B19" s="509" t="s">
        <v>497</v>
      </c>
      <c r="C19" s="1078">
        <v>9.9</v>
      </c>
      <c r="D19" s="1078">
        <v>4.2</v>
      </c>
      <c r="E19" s="1078">
        <v>6.7</v>
      </c>
      <c r="F19" s="1078">
        <v>16.2</v>
      </c>
      <c r="G19" s="1078">
        <v>-5.4</v>
      </c>
      <c r="H19" s="1078">
        <v>15.5</v>
      </c>
      <c r="I19" s="1078">
        <v>23.6</v>
      </c>
      <c r="J19" s="1078">
        <v>19.2</v>
      </c>
      <c r="K19" s="1078">
        <v>6.3</v>
      </c>
      <c r="L19" s="1079">
        <v>4.5999999999999996</v>
      </c>
    </row>
    <row r="20" spans="1:12" s="508" customFormat="1" ht="12.75" customHeight="1">
      <c r="A20" s="1199"/>
      <c r="B20" s="509" t="s">
        <v>498</v>
      </c>
      <c r="C20" s="1078">
        <v>13.1</v>
      </c>
      <c r="D20" s="1078">
        <v>3.3</v>
      </c>
      <c r="E20" s="1078">
        <v>1.7</v>
      </c>
      <c r="F20" s="1078">
        <v>11.3</v>
      </c>
      <c r="G20" s="1078">
        <v>0.6</v>
      </c>
      <c r="H20" s="1078">
        <v>22.8</v>
      </c>
      <c r="I20" s="1078">
        <v>18.100000000000001</v>
      </c>
      <c r="J20" s="1078">
        <v>20.6</v>
      </c>
      <c r="K20" s="1078">
        <v>12.8</v>
      </c>
      <c r="L20" s="1079">
        <v>4.9000000000000004</v>
      </c>
    </row>
    <row r="21" spans="1:12" s="508" customFormat="1" ht="12.75" customHeight="1">
      <c r="A21" s="1199"/>
      <c r="B21" s="509" t="s">
        <v>499</v>
      </c>
      <c r="C21" s="1078">
        <v>7.1</v>
      </c>
      <c r="D21" s="1078">
        <v>1.6</v>
      </c>
      <c r="E21" s="1078">
        <v>6.9</v>
      </c>
      <c r="F21" s="1078">
        <v>13</v>
      </c>
      <c r="G21" s="1078">
        <v>4.2</v>
      </c>
      <c r="H21" s="1078">
        <v>12.5</v>
      </c>
      <c r="I21" s="1078">
        <v>12.7</v>
      </c>
      <c r="J21" s="1078">
        <v>9.5</v>
      </c>
      <c r="K21" s="1078">
        <v>8.8000000000000007</v>
      </c>
      <c r="L21" s="1079">
        <v>5.2</v>
      </c>
    </row>
    <row r="22" spans="1:12" s="508" customFormat="1" ht="12.75" customHeight="1">
      <c r="A22" s="1199"/>
      <c r="B22" s="509" t="s">
        <v>500</v>
      </c>
      <c r="C22" s="1078">
        <v>-0.7</v>
      </c>
      <c r="D22" s="1078">
        <v>-1</v>
      </c>
      <c r="E22" s="1078">
        <v>5</v>
      </c>
      <c r="F22" s="1078">
        <v>10.8</v>
      </c>
      <c r="G22" s="1078">
        <v>-0.7</v>
      </c>
      <c r="H22" s="1078">
        <v>-0.4</v>
      </c>
      <c r="I22" s="1078">
        <v>-2.6</v>
      </c>
      <c r="J22" s="1078">
        <v>-4.8</v>
      </c>
      <c r="K22" s="1078">
        <v>3.7</v>
      </c>
      <c r="L22" s="1079">
        <v>-4.8</v>
      </c>
    </row>
    <row r="23" spans="1:12" s="508" customFormat="1" ht="12.75" customHeight="1">
      <c r="A23" s="511"/>
      <c r="B23" s="509" t="s">
        <v>501</v>
      </c>
      <c r="C23" s="1078">
        <v>-4.2</v>
      </c>
      <c r="D23" s="1078">
        <v>0.9</v>
      </c>
      <c r="E23" s="1078">
        <v>-0.9</v>
      </c>
      <c r="F23" s="1078">
        <v>3.6</v>
      </c>
      <c r="G23" s="1078">
        <v>-5.3</v>
      </c>
      <c r="H23" s="1078">
        <v>-9.1999999999999993</v>
      </c>
      <c r="I23" s="1078">
        <v>-11.3</v>
      </c>
      <c r="J23" s="1078">
        <v>-12.3</v>
      </c>
      <c r="K23" s="1078">
        <v>-7.3</v>
      </c>
      <c r="L23" s="1079">
        <v>-7.2</v>
      </c>
    </row>
    <row r="24" spans="1:12" ht="17.25" customHeight="1">
      <c r="A24" s="1765" t="s">
        <v>1234</v>
      </c>
      <c r="B24" s="1765"/>
      <c r="C24" s="1765"/>
      <c r="D24" s="1765"/>
      <c r="E24" s="1765"/>
      <c r="F24" s="20"/>
      <c r="G24" s="20"/>
      <c r="H24" s="20"/>
      <c r="I24" s="20"/>
      <c r="J24" s="20"/>
    </row>
    <row r="25" spans="1:12" ht="14.25" customHeight="1">
      <c r="A25" s="1766" t="s">
        <v>1235</v>
      </c>
      <c r="B25" s="1766"/>
      <c r="C25" s="1766"/>
      <c r="D25" s="1766"/>
      <c r="E25" s="1766"/>
      <c r="F25" s="20"/>
      <c r="G25" s="20"/>
      <c r="H25" s="20"/>
      <c r="I25" s="20"/>
      <c r="J25" s="20"/>
    </row>
  </sheetData>
  <mergeCells count="9">
    <mergeCell ref="A24:E24"/>
    <mergeCell ref="A25:E25"/>
    <mergeCell ref="J1:K1"/>
    <mergeCell ref="J2:K2"/>
    <mergeCell ref="A5:B7"/>
    <mergeCell ref="C5:L5"/>
    <mergeCell ref="C6:C7"/>
    <mergeCell ref="D6:G6"/>
    <mergeCell ref="H6:L6"/>
  </mergeCells>
  <hyperlinks>
    <hyperlink ref="J1:K1" location="'Spis tablic     List of tables'!B93" display="Powrót do spisu tablic"/>
    <hyperlink ref="J2:K2" location="'Spis tablic     List of tables'!B94"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3"/>
  <sheetViews>
    <sheetView showGridLines="0" workbookViewId="0">
      <selection activeCell="A3" sqref="A3:B5"/>
    </sheetView>
  </sheetViews>
  <sheetFormatPr defaultColWidth="10.75" defaultRowHeight="14.25"/>
  <cols>
    <col min="1" max="1" width="8.125" customWidth="1"/>
    <col min="2" max="2" width="12" customWidth="1"/>
    <col min="3" max="12" width="12.5" customWidth="1"/>
  </cols>
  <sheetData>
    <row r="1" spans="1:12" ht="14.25" customHeight="1">
      <c r="A1" s="6" t="s">
        <v>1211</v>
      </c>
      <c r="B1" s="6"/>
      <c r="J1" s="1512" t="s">
        <v>1079</v>
      </c>
      <c r="K1" s="1512"/>
    </row>
    <row r="2" spans="1:12" ht="14.25" customHeight="1">
      <c r="A2" s="489" t="s">
        <v>1212</v>
      </c>
      <c r="B2" s="9"/>
      <c r="J2" s="1367" t="s">
        <v>1080</v>
      </c>
      <c r="K2" s="1367"/>
    </row>
    <row r="3" spans="1:12" s="506" customFormat="1" ht="15" customHeight="1">
      <c r="A3" s="1767" t="s">
        <v>1504</v>
      </c>
      <c r="B3" s="1768"/>
      <c r="C3" s="1773" t="s">
        <v>1590</v>
      </c>
      <c r="D3" s="1774"/>
      <c r="E3" s="1774"/>
      <c r="F3" s="1774"/>
      <c r="G3" s="1774"/>
      <c r="H3" s="1774"/>
      <c r="I3" s="1774"/>
      <c r="J3" s="1774"/>
      <c r="K3" s="1774"/>
      <c r="L3" s="1775"/>
    </row>
    <row r="4" spans="1:12" s="507" customFormat="1" ht="15" customHeight="1">
      <c r="A4" s="1769"/>
      <c r="B4" s="1770"/>
      <c r="C4" s="1776" t="s">
        <v>1581</v>
      </c>
      <c r="D4" s="1773" t="s">
        <v>1582</v>
      </c>
      <c r="E4" s="1773"/>
      <c r="F4" s="1773"/>
      <c r="G4" s="1773"/>
      <c r="H4" s="1773" t="s">
        <v>1583</v>
      </c>
      <c r="I4" s="1773"/>
      <c r="J4" s="1773"/>
      <c r="K4" s="1773"/>
      <c r="L4" s="1777"/>
    </row>
    <row r="5" spans="1:12" s="506" customFormat="1" ht="87.75" customHeight="1">
      <c r="A5" s="1771"/>
      <c r="B5" s="1772"/>
      <c r="C5" s="1774"/>
      <c r="D5" s="1081" t="s">
        <v>1584</v>
      </c>
      <c r="E5" s="1081" t="s">
        <v>1591</v>
      </c>
      <c r="F5" s="1081" t="s">
        <v>1588</v>
      </c>
      <c r="G5" s="1081" t="s">
        <v>1587</v>
      </c>
      <c r="H5" s="1081" t="s">
        <v>1584</v>
      </c>
      <c r="I5" s="1081" t="s">
        <v>1591</v>
      </c>
      <c r="J5" s="1081" t="s">
        <v>1588</v>
      </c>
      <c r="K5" s="1081" t="s">
        <v>1587</v>
      </c>
      <c r="L5" s="1067" t="s">
        <v>1589</v>
      </c>
    </row>
    <row r="6" spans="1:12" s="508" customFormat="1" ht="12.75" customHeight="1">
      <c r="A6" s="510">
        <v>2015</v>
      </c>
      <c r="B6" s="509" t="s">
        <v>499</v>
      </c>
      <c r="C6" s="1078">
        <v>-9.1</v>
      </c>
      <c r="D6" s="1078">
        <v>-4.8</v>
      </c>
      <c r="E6" s="1078">
        <v>-3.5</v>
      </c>
      <c r="F6" s="1078">
        <v>-8.1999999999999993</v>
      </c>
      <c r="G6" s="1078">
        <v>-8.8000000000000007</v>
      </c>
      <c r="H6" s="1078">
        <v>-13.3</v>
      </c>
      <c r="I6" s="1078">
        <v>-14.6</v>
      </c>
      <c r="J6" s="1078">
        <v>-12.6</v>
      </c>
      <c r="K6" s="1078">
        <v>-16.399999999999999</v>
      </c>
      <c r="L6" s="1079">
        <v>-14.3</v>
      </c>
    </row>
    <row r="7" spans="1:12" s="508" customFormat="1" ht="12.75" customHeight="1">
      <c r="A7" s="511"/>
      <c r="B7" s="509" t="s">
        <v>500</v>
      </c>
      <c r="C7" s="1078">
        <v>-9.1</v>
      </c>
      <c r="D7" s="1078">
        <v>-5.6</v>
      </c>
      <c r="E7" s="1078">
        <v>-12</v>
      </c>
      <c r="F7" s="1078">
        <v>-15.8</v>
      </c>
      <c r="G7" s="1078">
        <v>-12.2</v>
      </c>
      <c r="H7" s="1078">
        <v>-12.6</v>
      </c>
      <c r="I7" s="1078">
        <v>-13.3</v>
      </c>
      <c r="J7" s="1078">
        <v>-21.5</v>
      </c>
      <c r="K7" s="1078">
        <v>-19.100000000000001</v>
      </c>
      <c r="L7" s="1079">
        <v>-21.5</v>
      </c>
    </row>
    <row r="8" spans="1:12" s="508" customFormat="1" ht="12.75" customHeight="1">
      <c r="A8" s="511"/>
      <c r="B8" s="509" t="s">
        <v>501</v>
      </c>
      <c r="C8" s="1078">
        <v>-12.9</v>
      </c>
      <c r="D8" s="1078">
        <v>-7.6</v>
      </c>
      <c r="E8" s="1078">
        <v>-19.600000000000001</v>
      </c>
      <c r="F8" s="1078">
        <v>-28</v>
      </c>
      <c r="G8" s="1078">
        <v>-21.8</v>
      </c>
      <c r="H8" s="1078">
        <v>-18.2</v>
      </c>
      <c r="I8" s="1078">
        <v>-24.3</v>
      </c>
      <c r="J8" s="1078">
        <v>-26.6</v>
      </c>
      <c r="K8" s="1078">
        <v>-24.4</v>
      </c>
      <c r="L8" s="1079">
        <v>-20</v>
      </c>
    </row>
    <row r="9" spans="1:12" s="508" customFormat="1" ht="12.75" customHeight="1">
      <c r="A9" s="511"/>
      <c r="B9" s="509"/>
      <c r="C9" s="1078"/>
      <c r="D9" s="1078"/>
      <c r="E9" s="1078"/>
      <c r="F9" s="1078"/>
      <c r="G9" s="1078"/>
      <c r="H9" s="1078"/>
      <c r="I9" s="1078"/>
      <c r="J9" s="1078"/>
      <c r="K9" s="1078"/>
      <c r="L9" s="1079"/>
    </row>
    <row r="10" spans="1:12" s="508" customFormat="1" ht="12.75" customHeight="1">
      <c r="A10" s="510">
        <v>2016</v>
      </c>
      <c r="B10" s="509" t="s">
        <v>1091</v>
      </c>
      <c r="C10" s="1078">
        <v>-7.6</v>
      </c>
      <c r="D10" s="1078">
        <v>3.1</v>
      </c>
      <c r="E10" s="1078">
        <v>-25.4</v>
      </c>
      <c r="F10" s="1078">
        <v>-28.4</v>
      </c>
      <c r="G10" s="1078">
        <v>-22.2</v>
      </c>
      <c r="H10" s="1078">
        <v>-18.2</v>
      </c>
      <c r="I10" s="1078">
        <v>-11.8</v>
      </c>
      <c r="J10" s="1078">
        <v>-27.9</v>
      </c>
      <c r="K10" s="1078">
        <v>-25.6</v>
      </c>
      <c r="L10" s="1079">
        <v>-17.3</v>
      </c>
    </row>
    <row r="11" spans="1:12" s="508" customFormat="1" ht="12.75" customHeight="1">
      <c r="A11" s="511"/>
      <c r="B11" s="509" t="s">
        <v>1092</v>
      </c>
      <c r="C11" s="1078">
        <v>-12.1</v>
      </c>
      <c r="D11" s="1078">
        <v>-21.2</v>
      </c>
      <c r="E11" s="1078">
        <v>-27.6</v>
      </c>
      <c r="F11" s="1078">
        <v>-24</v>
      </c>
      <c r="G11" s="1078">
        <v>-27.8</v>
      </c>
      <c r="H11" s="1078">
        <v>-2.9</v>
      </c>
      <c r="I11" s="1078">
        <v>6.8</v>
      </c>
      <c r="J11" s="1078">
        <v>-6.6</v>
      </c>
      <c r="K11" s="1078">
        <v>-14</v>
      </c>
      <c r="L11" s="1079">
        <v>-1</v>
      </c>
    </row>
    <row r="12" spans="1:12" s="508" customFormat="1" ht="12.75" customHeight="1">
      <c r="A12" s="511"/>
      <c r="B12" s="509" t="s">
        <v>1087</v>
      </c>
      <c r="C12" s="1078">
        <v>-4.9000000000000004</v>
      </c>
      <c r="D12" s="1078">
        <v>-17.899999999999999</v>
      </c>
      <c r="E12" s="1078">
        <v>-23.6</v>
      </c>
      <c r="F12" s="1078">
        <v>-26.2</v>
      </c>
      <c r="G12" s="1078">
        <v>-30.4</v>
      </c>
      <c r="H12" s="1078">
        <v>8.1999999999999993</v>
      </c>
      <c r="I12" s="1078">
        <v>14.3</v>
      </c>
      <c r="J12" s="1078">
        <v>4.5999999999999996</v>
      </c>
      <c r="K12" s="1078">
        <v>-4.2</v>
      </c>
      <c r="L12" s="1079">
        <v>-3.1</v>
      </c>
    </row>
    <row r="13" spans="1:12" s="508" customFormat="1" ht="12.75" customHeight="1">
      <c r="A13" s="511"/>
      <c r="B13" s="509" t="s">
        <v>493</v>
      </c>
      <c r="C13" s="1078">
        <v>-2.9</v>
      </c>
      <c r="D13" s="1078">
        <v>-20.7</v>
      </c>
      <c r="E13" s="1078">
        <v>-11.6</v>
      </c>
      <c r="F13" s="1078">
        <v>-16.899999999999999</v>
      </c>
      <c r="G13" s="1078">
        <v>-23.5</v>
      </c>
      <c r="H13" s="1078">
        <v>14.9</v>
      </c>
      <c r="I13" s="1078">
        <v>22.1</v>
      </c>
      <c r="J13" s="1078">
        <v>21</v>
      </c>
      <c r="K13" s="1078">
        <v>7.7</v>
      </c>
      <c r="L13" s="1079">
        <v>10.8</v>
      </c>
    </row>
    <row r="14" spans="1:12" s="508" customFormat="1" ht="12.75" customHeight="1">
      <c r="A14" s="511"/>
      <c r="B14" s="509" t="s">
        <v>494</v>
      </c>
      <c r="C14" s="1078">
        <v>1.5</v>
      </c>
      <c r="D14" s="1078">
        <v>-14.5</v>
      </c>
      <c r="E14" s="1078">
        <v>-2.2999999999999998</v>
      </c>
      <c r="F14" s="1078">
        <v>-6.7</v>
      </c>
      <c r="G14" s="1078">
        <v>-17.399999999999999</v>
      </c>
      <c r="H14" s="1078">
        <v>17.5</v>
      </c>
      <c r="I14" s="1078">
        <v>20</v>
      </c>
      <c r="J14" s="1078">
        <v>15.3</v>
      </c>
      <c r="K14" s="1078">
        <v>8.1999999999999993</v>
      </c>
      <c r="L14" s="1079">
        <v>5.2</v>
      </c>
    </row>
    <row r="15" spans="1:12" s="508" customFormat="1" ht="12.75" customHeight="1">
      <c r="A15" s="986"/>
      <c r="B15" s="509" t="s">
        <v>495</v>
      </c>
      <c r="C15" s="1078">
        <v>-5.4</v>
      </c>
      <c r="D15" s="1078">
        <v>-16.8</v>
      </c>
      <c r="E15" s="1078">
        <v>7.8</v>
      </c>
      <c r="F15" s="1078">
        <v>-2.2999999999999998</v>
      </c>
      <c r="G15" s="1078">
        <v>-9.3000000000000007</v>
      </c>
      <c r="H15" s="1078">
        <v>6.1</v>
      </c>
      <c r="I15" s="1078">
        <v>16.399999999999999</v>
      </c>
      <c r="J15" s="1078">
        <v>12.3</v>
      </c>
      <c r="K15" s="1078">
        <v>4</v>
      </c>
      <c r="L15" s="1079">
        <v>2.2999999999999998</v>
      </c>
    </row>
    <row r="16" spans="1:12" s="508" customFormat="1" ht="12.75" customHeight="1">
      <c r="A16" s="986"/>
      <c r="B16" s="509" t="s">
        <v>496</v>
      </c>
      <c r="C16" s="1078">
        <v>1.5</v>
      </c>
      <c r="D16" s="1078">
        <v>-12.1</v>
      </c>
      <c r="E16" s="1078">
        <v>3</v>
      </c>
      <c r="F16" s="1078">
        <v>1.3</v>
      </c>
      <c r="G16" s="1078">
        <v>-10.1</v>
      </c>
      <c r="H16" s="1078">
        <v>15.1</v>
      </c>
      <c r="I16" s="1078">
        <v>16.5</v>
      </c>
      <c r="J16" s="1078">
        <v>13.4</v>
      </c>
      <c r="K16" s="1078">
        <v>12.4</v>
      </c>
      <c r="L16" s="1079">
        <v>2.6</v>
      </c>
    </row>
    <row r="17" spans="1:12" s="508" customFormat="1" ht="12.75" customHeight="1">
      <c r="A17" s="986"/>
      <c r="B17" s="509" t="s">
        <v>497</v>
      </c>
      <c r="C17" s="1078">
        <v>-0.7</v>
      </c>
      <c r="D17" s="1078">
        <v>-7.7</v>
      </c>
      <c r="E17" s="1078">
        <v>-3.1</v>
      </c>
      <c r="F17" s="1078">
        <v>-1.1000000000000001</v>
      </c>
      <c r="G17" s="1078">
        <v>-15.2</v>
      </c>
      <c r="H17" s="1078">
        <v>6.4</v>
      </c>
      <c r="I17" s="1078">
        <v>9.4</v>
      </c>
      <c r="J17" s="1078">
        <v>7.2</v>
      </c>
      <c r="K17" s="1078">
        <v>5.6</v>
      </c>
      <c r="L17" s="1079">
        <v>3.2</v>
      </c>
    </row>
    <row r="18" spans="1:12" s="508" customFormat="1" ht="12.75" customHeight="1">
      <c r="A18" s="1199"/>
      <c r="B18" s="509" t="s">
        <v>498</v>
      </c>
      <c r="C18" s="1078">
        <v>-1.9</v>
      </c>
      <c r="D18" s="1078">
        <v>-5.5</v>
      </c>
      <c r="E18" s="1078">
        <v>-8</v>
      </c>
      <c r="F18" s="1078">
        <v>-5.4</v>
      </c>
      <c r="G18" s="1078">
        <v>-9.9</v>
      </c>
      <c r="H18" s="1078">
        <v>1.8</v>
      </c>
      <c r="I18" s="1078">
        <v>-2.1</v>
      </c>
      <c r="J18" s="1078">
        <v>-5.6</v>
      </c>
      <c r="K18" s="1078">
        <v>-1.2</v>
      </c>
      <c r="L18" s="1079">
        <v>-4.2</v>
      </c>
    </row>
    <row r="19" spans="1:12" s="508" customFormat="1" ht="12.75" customHeight="1">
      <c r="A19" s="1199"/>
      <c r="B19" s="509" t="s">
        <v>499</v>
      </c>
      <c r="C19" s="1078">
        <v>-17.8</v>
      </c>
      <c r="D19" s="1078">
        <v>-18.399999999999999</v>
      </c>
      <c r="E19" s="1078">
        <v>-14.1</v>
      </c>
      <c r="F19" s="1078">
        <v>-14</v>
      </c>
      <c r="G19" s="1078">
        <v>-19.3</v>
      </c>
      <c r="H19" s="1078">
        <v>-17.100000000000001</v>
      </c>
      <c r="I19" s="1078">
        <v>-13.6</v>
      </c>
      <c r="J19" s="1078">
        <v>-15.2</v>
      </c>
      <c r="K19" s="1078">
        <v>-18.2</v>
      </c>
      <c r="L19" s="1079">
        <v>-18.399999999999999</v>
      </c>
    </row>
    <row r="20" spans="1:12" s="508" customFormat="1" ht="12.75" customHeight="1">
      <c r="A20" s="1199"/>
      <c r="B20" s="509" t="s">
        <v>500</v>
      </c>
      <c r="C20" s="1078">
        <v>-16.2</v>
      </c>
      <c r="D20" s="1078">
        <v>-12.9</v>
      </c>
      <c r="E20" s="1078">
        <v>-13.2</v>
      </c>
      <c r="F20" s="1078">
        <v>-16.899999999999999</v>
      </c>
      <c r="G20" s="1078">
        <v>-15.8</v>
      </c>
      <c r="H20" s="1078">
        <v>-19.399999999999999</v>
      </c>
      <c r="I20" s="1078">
        <v>-17.399999999999999</v>
      </c>
      <c r="J20" s="1078">
        <v>-18.100000000000001</v>
      </c>
      <c r="K20" s="1078">
        <v>-22.3</v>
      </c>
      <c r="L20" s="1079">
        <v>-21.3</v>
      </c>
    </row>
    <row r="21" spans="1:12" s="508" customFormat="1" ht="12.75" customHeight="1">
      <c r="A21" s="511"/>
      <c r="B21" s="509" t="s">
        <v>501</v>
      </c>
      <c r="C21" s="1078">
        <v>-20.9</v>
      </c>
      <c r="D21" s="1078">
        <v>-17.3</v>
      </c>
      <c r="E21" s="1078">
        <v>-20.9</v>
      </c>
      <c r="F21" s="1078">
        <v>-26.9</v>
      </c>
      <c r="G21" s="1078">
        <v>-18.5</v>
      </c>
      <c r="H21" s="1078">
        <v>-24.5</v>
      </c>
      <c r="I21" s="1078">
        <v>-27.4</v>
      </c>
      <c r="J21" s="1078">
        <v>-29.6</v>
      </c>
      <c r="K21" s="1078">
        <v>-28.2</v>
      </c>
      <c r="L21" s="1079">
        <v>-25.9</v>
      </c>
    </row>
    <row r="22" spans="1:12" ht="17.25" customHeight="1">
      <c r="A22" s="517" t="s">
        <v>1234</v>
      </c>
      <c r="B22" s="517"/>
      <c r="C22" s="517"/>
      <c r="D22" s="517"/>
      <c r="E22" s="517"/>
      <c r="F22" s="517"/>
      <c r="G22" s="517"/>
      <c r="L22" s="27"/>
    </row>
    <row r="23" spans="1:12" ht="14.25" customHeight="1">
      <c r="A23" s="518" t="s">
        <v>1235</v>
      </c>
      <c r="B23" s="518"/>
      <c r="C23" s="518"/>
      <c r="D23" s="518"/>
      <c r="E23" s="518"/>
      <c r="F23" s="518"/>
      <c r="G23" s="518"/>
    </row>
  </sheetData>
  <mergeCells count="7">
    <mergeCell ref="J1:K1"/>
    <mergeCell ref="J2:K2"/>
    <mergeCell ref="A3:B5"/>
    <mergeCell ref="C3:L3"/>
    <mergeCell ref="C4:C5"/>
    <mergeCell ref="D4:G4"/>
    <mergeCell ref="H4:L4"/>
  </mergeCells>
  <hyperlinks>
    <hyperlink ref="J1:K1" location="'Spis tablic     List of tables'!B95" display="Powrót do spisu tablic"/>
    <hyperlink ref="J2:K2" location="'Spis tablic     List of tables'!B95"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9"/>
  <sheetViews>
    <sheetView showGridLines="0" workbookViewId="0">
      <selection activeCell="A3" sqref="A3:B14"/>
    </sheetView>
  </sheetViews>
  <sheetFormatPr defaultRowHeight="14.25"/>
  <cols>
    <col min="1" max="1" width="8.125" customWidth="1"/>
    <col min="2" max="9" width="13.625" customWidth="1"/>
  </cols>
  <sheetData>
    <row r="1" spans="1:9">
      <c r="A1" s="1374" t="s">
        <v>231</v>
      </c>
      <c r="B1" s="1374"/>
      <c r="C1" s="1374"/>
      <c r="D1" s="1374"/>
      <c r="E1" s="1374"/>
      <c r="F1" s="1374"/>
      <c r="G1" s="1361" t="s">
        <v>1079</v>
      </c>
      <c r="H1" s="1361"/>
    </row>
    <row r="2" spans="1:9">
      <c r="A2" s="1366" t="s">
        <v>920</v>
      </c>
      <c r="B2" s="1366"/>
      <c r="C2" s="1366"/>
      <c r="D2" s="1366"/>
      <c r="E2" s="1366"/>
      <c r="F2" s="1366"/>
      <c r="G2" s="1367" t="s">
        <v>1080</v>
      </c>
      <c r="H2" s="1367"/>
    </row>
    <row r="3" spans="1:9">
      <c r="A3" s="1389" t="s">
        <v>44</v>
      </c>
      <c r="B3" s="1389"/>
      <c r="C3" s="1362" t="s">
        <v>885</v>
      </c>
      <c r="D3" s="1375"/>
      <c r="E3" s="1362" t="s">
        <v>977</v>
      </c>
      <c r="F3" s="1371"/>
      <c r="G3" s="1371"/>
      <c r="H3" s="1362" t="s">
        <v>234</v>
      </c>
      <c r="I3" s="1371"/>
    </row>
    <row r="4" spans="1:9">
      <c r="A4" s="1372"/>
      <c r="B4" s="1372"/>
      <c r="C4" s="1363"/>
      <c r="D4" s="1376"/>
      <c r="E4" s="1363"/>
      <c r="F4" s="1372"/>
      <c r="G4" s="1372"/>
      <c r="H4" s="1363"/>
      <c r="I4" s="1372"/>
    </row>
    <row r="5" spans="1:9">
      <c r="A5" s="1372"/>
      <c r="B5" s="1372"/>
      <c r="C5" s="1363"/>
      <c r="D5" s="1376"/>
      <c r="E5" s="1363"/>
      <c r="F5" s="1372"/>
      <c r="G5" s="1372"/>
      <c r="H5" s="1363"/>
      <c r="I5" s="1372"/>
    </row>
    <row r="6" spans="1:9">
      <c r="A6" s="1372"/>
      <c r="B6" s="1372"/>
      <c r="C6" s="1363"/>
      <c r="D6" s="1376"/>
      <c r="E6" s="1363"/>
      <c r="F6" s="1372"/>
      <c r="G6" s="1372"/>
      <c r="H6" s="1363"/>
      <c r="I6" s="1372"/>
    </row>
    <row r="7" spans="1:9">
      <c r="A7" s="1372"/>
      <c r="B7" s="1372"/>
      <c r="C7" s="1363"/>
      <c r="D7" s="1376"/>
      <c r="E7" s="1363"/>
      <c r="F7" s="1372"/>
      <c r="G7" s="1372"/>
      <c r="H7" s="1363"/>
      <c r="I7" s="1372"/>
    </row>
    <row r="8" spans="1:9">
      <c r="A8" s="1372"/>
      <c r="B8" s="1372"/>
      <c r="C8" s="1363"/>
      <c r="D8" s="1376"/>
      <c r="E8" s="1363"/>
      <c r="F8" s="1372"/>
      <c r="G8" s="1372"/>
      <c r="H8" s="1363"/>
      <c r="I8" s="1372"/>
    </row>
    <row r="9" spans="1:9">
      <c r="A9" s="1372"/>
      <c r="B9" s="1372"/>
      <c r="C9" s="1363"/>
      <c r="D9" s="1376"/>
      <c r="E9" s="1363"/>
      <c r="F9" s="1372"/>
      <c r="G9" s="1372"/>
      <c r="H9" s="1363"/>
      <c r="I9" s="1372"/>
    </row>
    <row r="10" spans="1:9">
      <c r="A10" s="1372"/>
      <c r="B10" s="1372"/>
      <c r="C10" s="1364"/>
      <c r="D10" s="1377"/>
      <c r="E10" s="1364"/>
      <c r="F10" s="1373"/>
      <c r="G10" s="1373"/>
      <c r="H10" s="1364"/>
      <c r="I10" s="1373"/>
    </row>
    <row r="11" spans="1:9">
      <c r="A11" s="1372"/>
      <c r="B11" s="1372"/>
      <c r="C11" s="1418" t="s">
        <v>1084</v>
      </c>
      <c r="D11" s="1424" t="s">
        <v>1085</v>
      </c>
      <c r="E11" s="1425" t="s">
        <v>17</v>
      </c>
      <c r="F11" s="1423" t="s">
        <v>1084</v>
      </c>
      <c r="G11" s="1382" t="s">
        <v>1085</v>
      </c>
      <c r="H11" s="1418" t="s">
        <v>1084</v>
      </c>
      <c r="I11" s="1423" t="s">
        <v>1085</v>
      </c>
    </row>
    <row r="12" spans="1:9">
      <c r="A12" s="1372"/>
      <c r="B12" s="1372"/>
      <c r="C12" s="1419"/>
      <c r="D12" s="1399"/>
      <c r="E12" s="1386"/>
      <c r="F12" s="1402"/>
      <c r="G12" s="1383"/>
      <c r="H12" s="1419"/>
      <c r="I12" s="1402"/>
    </row>
    <row r="13" spans="1:9">
      <c r="A13" s="1372"/>
      <c r="B13" s="1372"/>
      <c r="C13" s="1419"/>
      <c r="D13" s="1399"/>
      <c r="E13" s="1386"/>
      <c r="F13" s="1402"/>
      <c r="G13" s="1383"/>
      <c r="H13" s="1419"/>
      <c r="I13" s="1402"/>
    </row>
    <row r="14" spans="1:9">
      <c r="A14" s="1373"/>
      <c r="B14" s="1373"/>
      <c r="C14" s="1420"/>
      <c r="D14" s="1400"/>
      <c r="E14" s="1387"/>
      <c r="F14" s="1403"/>
      <c r="G14" s="1384"/>
      <c r="H14" s="1420"/>
      <c r="I14" s="1403"/>
    </row>
    <row r="15" spans="1:9">
      <c r="A15" s="295">
        <v>2014</v>
      </c>
      <c r="B15" s="256" t="s">
        <v>1086</v>
      </c>
      <c r="C15" s="363">
        <v>87.2</v>
      </c>
      <c r="D15" s="363" t="s">
        <v>1024</v>
      </c>
      <c r="E15" s="502">
        <v>3533</v>
      </c>
      <c r="F15" s="499">
        <v>123.2</v>
      </c>
      <c r="G15" s="206" t="s">
        <v>1024</v>
      </c>
      <c r="H15" s="363">
        <v>87</v>
      </c>
      <c r="I15" s="364" t="s">
        <v>1024</v>
      </c>
    </row>
    <row r="16" spans="1:9">
      <c r="A16" s="662">
        <v>2015</v>
      </c>
      <c r="B16" s="583" t="s">
        <v>1086</v>
      </c>
      <c r="C16" s="535">
        <v>94.3</v>
      </c>
      <c r="D16" s="535" t="s">
        <v>1024</v>
      </c>
      <c r="E16" s="664">
        <v>3409</v>
      </c>
      <c r="F16" s="665">
        <v>96.5</v>
      </c>
      <c r="G16" s="519" t="s">
        <v>1024</v>
      </c>
      <c r="H16" s="535">
        <v>91.6</v>
      </c>
      <c r="I16" s="536" t="s">
        <v>1024</v>
      </c>
    </row>
    <row r="17" spans="1:9" s="1159" customFormat="1">
      <c r="A17" s="662">
        <v>2016</v>
      </c>
      <c r="B17" s="583" t="s">
        <v>1086</v>
      </c>
      <c r="C17" s="535">
        <v>95.8</v>
      </c>
      <c r="D17" s="535" t="s">
        <v>1024</v>
      </c>
      <c r="E17" s="664">
        <v>3009</v>
      </c>
      <c r="F17" s="665">
        <v>88.3</v>
      </c>
      <c r="G17" s="519" t="s">
        <v>1024</v>
      </c>
      <c r="H17" s="535">
        <v>105.1</v>
      </c>
      <c r="I17" s="536" t="s">
        <v>1024</v>
      </c>
    </row>
    <row r="18" spans="1:9">
      <c r="A18" s="356"/>
      <c r="B18" s="256"/>
      <c r="C18" s="484"/>
      <c r="D18" s="484"/>
      <c r="E18" s="500"/>
      <c r="F18" s="484"/>
      <c r="G18" s="364"/>
      <c r="H18" s="484"/>
      <c r="I18" s="365"/>
    </row>
    <row r="19" spans="1:9">
      <c r="A19" s="295">
        <v>2015</v>
      </c>
      <c r="B19" s="331" t="s">
        <v>496</v>
      </c>
      <c r="C19" s="484">
        <v>84.6</v>
      </c>
      <c r="D19" s="484">
        <v>93.4</v>
      </c>
      <c r="E19" s="627">
        <v>215</v>
      </c>
      <c r="F19" s="628">
        <v>67.8</v>
      </c>
      <c r="G19" s="536">
        <v>62.1</v>
      </c>
      <c r="H19" s="484">
        <v>91.1</v>
      </c>
      <c r="I19" s="365">
        <v>100.5</v>
      </c>
    </row>
    <row r="20" spans="1:9">
      <c r="A20" s="255"/>
      <c r="B20" s="331" t="s">
        <v>497</v>
      </c>
      <c r="C20" s="484">
        <v>100.4</v>
      </c>
      <c r="D20" s="484">
        <v>116.2</v>
      </c>
      <c r="E20" s="627">
        <v>199</v>
      </c>
      <c r="F20" s="628">
        <v>59.1</v>
      </c>
      <c r="G20" s="536">
        <v>92.6</v>
      </c>
      <c r="H20" s="484">
        <v>94.2</v>
      </c>
      <c r="I20" s="365">
        <v>98.9</v>
      </c>
    </row>
    <row r="21" spans="1:9">
      <c r="A21" s="255"/>
      <c r="B21" s="331" t="s">
        <v>498</v>
      </c>
      <c r="C21" s="484">
        <v>100.3</v>
      </c>
      <c r="D21" s="484">
        <v>115.9</v>
      </c>
      <c r="E21" s="627">
        <v>164</v>
      </c>
      <c r="F21" s="628">
        <v>33.700000000000003</v>
      </c>
      <c r="G21" s="536">
        <v>82.4</v>
      </c>
      <c r="H21" s="484">
        <v>100.7</v>
      </c>
      <c r="I21" s="365">
        <v>99.4</v>
      </c>
    </row>
    <row r="22" spans="1:9">
      <c r="A22" s="255"/>
      <c r="B22" s="331" t="s">
        <v>499</v>
      </c>
      <c r="C22" s="484">
        <v>94</v>
      </c>
      <c r="D22" s="484">
        <v>83</v>
      </c>
      <c r="E22" s="627">
        <v>416</v>
      </c>
      <c r="F22" s="628">
        <v>144.4</v>
      </c>
      <c r="G22" s="536">
        <v>253.7</v>
      </c>
      <c r="H22" s="484">
        <v>97.6</v>
      </c>
      <c r="I22" s="365">
        <v>101.6</v>
      </c>
    </row>
    <row r="23" spans="1:9">
      <c r="A23" s="255"/>
      <c r="B23" s="331" t="s">
        <v>500</v>
      </c>
      <c r="C23" s="484">
        <v>85</v>
      </c>
      <c r="D23" s="484">
        <v>104.8</v>
      </c>
      <c r="E23" s="627">
        <v>346</v>
      </c>
      <c r="F23" s="628">
        <v>78.599999999999994</v>
      </c>
      <c r="G23" s="536">
        <v>83.2</v>
      </c>
      <c r="H23" s="484">
        <v>96.6</v>
      </c>
      <c r="I23" s="365">
        <v>89.9</v>
      </c>
    </row>
    <row r="24" spans="1:9">
      <c r="A24" s="255"/>
      <c r="B24" s="331" t="s">
        <v>501</v>
      </c>
      <c r="C24" s="484">
        <v>83.9</v>
      </c>
      <c r="D24" s="484">
        <v>131.6</v>
      </c>
      <c r="E24" s="627">
        <v>584</v>
      </c>
      <c r="F24" s="628">
        <v>174.3</v>
      </c>
      <c r="G24" s="536">
        <v>168.8</v>
      </c>
      <c r="H24" s="484">
        <v>101.8</v>
      </c>
      <c r="I24" s="365">
        <v>113.7</v>
      </c>
    </row>
    <row r="25" spans="1:9">
      <c r="A25" s="255"/>
      <c r="B25" s="331"/>
      <c r="C25" s="484"/>
      <c r="D25" s="484"/>
      <c r="E25" s="627"/>
      <c r="F25" s="628"/>
      <c r="G25" s="536"/>
      <c r="H25" s="484"/>
      <c r="I25" s="365"/>
    </row>
    <row r="26" spans="1:9">
      <c r="A26" s="295">
        <v>2016</v>
      </c>
      <c r="B26" s="256" t="s">
        <v>1091</v>
      </c>
      <c r="C26" s="484">
        <v>94.1</v>
      </c>
      <c r="D26" s="484">
        <v>32</v>
      </c>
      <c r="E26" s="627">
        <v>278</v>
      </c>
      <c r="F26" s="628">
        <v>170.6</v>
      </c>
      <c r="G26" s="536">
        <v>47.6</v>
      </c>
      <c r="H26" s="484">
        <v>100</v>
      </c>
      <c r="I26" s="365">
        <v>81.099999999999994</v>
      </c>
    </row>
    <row r="27" spans="1:9">
      <c r="A27" s="255"/>
      <c r="B27" s="256" t="s">
        <v>1092</v>
      </c>
      <c r="C27" s="484">
        <v>125.9</v>
      </c>
      <c r="D27" s="484">
        <v>115.2</v>
      </c>
      <c r="E27" s="627">
        <v>279</v>
      </c>
      <c r="F27" s="628">
        <v>134.80000000000001</v>
      </c>
      <c r="G27" s="536">
        <v>100.35971223021582</v>
      </c>
      <c r="H27" s="484">
        <v>105.1</v>
      </c>
      <c r="I27" s="365">
        <v>106.9</v>
      </c>
    </row>
    <row r="28" spans="1:9">
      <c r="A28" s="255"/>
      <c r="B28" s="256" t="s">
        <v>1087</v>
      </c>
      <c r="C28" s="484">
        <v>110.4</v>
      </c>
      <c r="D28" s="484">
        <v>119.6</v>
      </c>
      <c r="E28" s="627">
        <v>211</v>
      </c>
      <c r="F28" s="628">
        <v>74.599999999999994</v>
      </c>
      <c r="G28" s="536">
        <v>75.627240143369178</v>
      </c>
      <c r="H28" s="484">
        <v>101</v>
      </c>
      <c r="I28" s="365">
        <v>112.7</v>
      </c>
    </row>
    <row r="29" spans="1:9">
      <c r="A29" s="255"/>
      <c r="B29" s="256" t="s">
        <v>493</v>
      </c>
      <c r="C29" s="484">
        <v>88.3</v>
      </c>
      <c r="D29" s="484">
        <v>101.8</v>
      </c>
      <c r="E29" s="627">
        <v>219</v>
      </c>
      <c r="F29" s="628">
        <v>100</v>
      </c>
      <c r="G29" s="536">
        <v>103.8</v>
      </c>
      <c r="H29" s="484">
        <v>101.9</v>
      </c>
      <c r="I29" s="365">
        <v>99.8</v>
      </c>
    </row>
    <row r="30" spans="1:9">
      <c r="A30" s="255"/>
      <c r="B30" s="256" t="s">
        <v>494</v>
      </c>
      <c r="C30" s="484">
        <v>102</v>
      </c>
      <c r="D30" s="484">
        <v>127.2</v>
      </c>
      <c r="E30" s="627">
        <v>299</v>
      </c>
      <c r="F30" s="628">
        <v>112</v>
      </c>
      <c r="G30" s="536">
        <v>136.5</v>
      </c>
      <c r="H30" s="484">
        <v>103.7</v>
      </c>
      <c r="I30" s="365">
        <v>101.6</v>
      </c>
    </row>
    <row r="31" spans="1:9" s="935" customFormat="1">
      <c r="A31" s="255"/>
      <c r="B31" s="256" t="s">
        <v>495</v>
      </c>
      <c r="C31" s="484">
        <v>97.9</v>
      </c>
      <c r="D31" s="484">
        <v>118.8</v>
      </c>
      <c r="E31" s="627">
        <v>213</v>
      </c>
      <c r="F31" s="628">
        <v>61.6</v>
      </c>
      <c r="G31" s="536">
        <v>71.2</v>
      </c>
      <c r="H31" s="484">
        <v>103.9</v>
      </c>
      <c r="I31" s="365">
        <v>102.2</v>
      </c>
    </row>
    <row r="32" spans="1:9" s="935" customFormat="1">
      <c r="A32" s="255"/>
      <c r="B32" s="331" t="s">
        <v>496</v>
      </c>
      <c r="C32" s="484">
        <v>90.5</v>
      </c>
      <c r="D32" s="484">
        <v>86.3</v>
      </c>
      <c r="E32" s="627" t="s">
        <v>1646</v>
      </c>
      <c r="F32" s="628" t="s">
        <v>1649</v>
      </c>
      <c r="G32" s="536" t="s">
        <v>1652</v>
      </c>
      <c r="H32" s="484">
        <v>101.3</v>
      </c>
      <c r="I32" s="365">
        <v>98</v>
      </c>
    </row>
    <row r="33" spans="1:9" s="935" customFormat="1">
      <c r="A33" s="255"/>
      <c r="B33" s="331" t="s">
        <v>497</v>
      </c>
      <c r="C33" s="484">
        <v>83.6</v>
      </c>
      <c r="D33" s="484">
        <v>107.4</v>
      </c>
      <c r="E33" s="627" t="s">
        <v>1647</v>
      </c>
      <c r="F33" s="628" t="s">
        <v>1650</v>
      </c>
      <c r="G33" s="536" t="s">
        <v>1653</v>
      </c>
      <c r="H33" s="484">
        <v>110.1</v>
      </c>
      <c r="I33" s="365">
        <v>107.4</v>
      </c>
    </row>
    <row r="34" spans="1:9" s="1167" customFormat="1">
      <c r="A34" s="1209"/>
      <c r="B34" s="331" t="s">
        <v>498</v>
      </c>
      <c r="C34" s="484">
        <v>77</v>
      </c>
      <c r="D34" s="484">
        <v>106.7</v>
      </c>
      <c r="E34" s="627" t="s">
        <v>1648</v>
      </c>
      <c r="F34" s="628" t="s">
        <v>1651</v>
      </c>
      <c r="G34" s="536" t="s">
        <v>1654</v>
      </c>
      <c r="H34" s="484">
        <v>109.6</v>
      </c>
      <c r="I34" s="365">
        <v>99</v>
      </c>
    </row>
    <row r="35" spans="1:9" s="1167" customFormat="1">
      <c r="A35" s="1209"/>
      <c r="B35" s="331" t="s">
        <v>499</v>
      </c>
      <c r="C35" s="484">
        <v>108.6</v>
      </c>
      <c r="D35" s="484">
        <v>117.2</v>
      </c>
      <c r="E35" s="627">
        <v>208</v>
      </c>
      <c r="F35" s="628">
        <v>50</v>
      </c>
      <c r="G35" s="628">
        <v>90.8</v>
      </c>
      <c r="H35" s="484">
        <v>106.2</v>
      </c>
      <c r="I35" s="1211">
        <v>98.4</v>
      </c>
    </row>
    <row r="36" spans="1:9" s="1167" customFormat="1">
      <c r="A36" s="1209"/>
      <c r="B36" s="331" t="s">
        <v>500</v>
      </c>
      <c r="C36" s="484">
        <v>98.1</v>
      </c>
      <c r="D36" s="484">
        <v>94.7</v>
      </c>
      <c r="E36" s="627">
        <v>314</v>
      </c>
      <c r="F36" s="628">
        <v>90.8</v>
      </c>
      <c r="G36" s="628">
        <v>151</v>
      </c>
      <c r="H36" s="484">
        <v>111.7</v>
      </c>
      <c r="I36" s="1211">
        <v>94.6</v>
      </c>
    </row>
    <row r="37" spans="1:9">
      <c r="A37" s="255"/>
      <c r="B37" s="1210" t="s">
        <v>501</v>
      </c>
      <c r="C37" s="1230">
        <v>109.8</v>
      </c>
      <c r="D37" s="1230">
        <v>147.4</v>
      </c>
      <c r="E37" s="1214">
        <v>380</v>
      </c>
      <c r="F37" s="1212">
        <v>65.099999999999994</v>
      </c>
      <c r="G37" s="1212">
        <v>121</v>
      </c>
      <c r="H37" s="1212">
        <v>112.4</v>
      </c>
      <c r="I37" s="1213">
        <v>114.4</v>
      </c>
    </row>
    <row r="38" spans="1:9">
      <c r="A38" s="1422" t="s">
        <v>1217</v>
      </c>
      <c r="B38" s="1422"/>
      <c r="C38" s="1422"/>
      <c r="D38" s="1422"/>
      <c r="E38" s="1422"/>
      <c r="F38" s="1422"/>
      <c r="G38" s="1422"/>
      <c r="H38" s="1422"/>
      <c r="I38" s="1422"/>
    </row>
    <row r="39" spans="1:9">
      <c r="A39" s="1421" t="s">
        <v>1218</v>
      </c>
      <c r="B39" s="1421"/>
      <c r="C39" s="1421"/>
      <c r="D39" s="1421"/>
      <c r="E39" s="1421"/>
      <c r="F39" s="1421"/>
      <c r="G39" s="1421"/>
      <c r="H39" s="1421"/>
      <c r="I39" s="1421"/>
    </row>
  </sheetData>
  <mergeCells count="17">
    <mergeCell ref="G11:G14"/>
    <mergeCell ref="H11:H14"/>
    <mergeCell ref="A39:I39"/>
    <mergeCell ref="A38:I38"/>
    <mergeCell ref="G1:H1"/>
    <mergeCell ref="G2:H2"/>
    <mergeCell ref="A1:F1"/>
    <mergeCell ref="A2:F2"/>
    <mergeCell ref="A3:B14"/>
    <mergeCell ref="C3:D10"/>
    <mergeCell ref="E3:G10"/>
    <mergeCell ref="H3:I10"/>
    <mergeCell ref="I11:I14"/>
    <mergeCell ref="C11:C14"/>
    <mergeCell ref="D11:D14"/>
    <mergeCell ref="E11:E14"/>
    <mergeCell ref="F11:F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8" display="Powrót do spisu tablic"/>
    <hyperlink ref="G2:H2" location="'Spis tablic     List of tables'!A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23"/>
  <sheetViews>
    <sheetView showGridLines="0" zoomScaleNormal="100" workbookViewId="0">
      <selection activeCell="A3" sqref="A3:B5"/>
    </sheetView>
  </sheetViews>
  <sheetFormatPr defaultColWidth="10.75" defaultRowHeight="14.25"/>
  <cols>
    <col min="1" max="1" width="8.125" customWidth="1"/>
    <col min="2" max="2" width="12" customWidth="1"/>
    <col min="3" max="11" width="12.5" customWidth="1"/>
  </cols>
  <sheetData>
    <row r="1" spans="1:17" ht="14.25" customHeight="1">
      <c r="A1" s="6" t="s">
        <v>1211</v>
      </c>
      <c r="B1" s="6"/>
      <c r="J1" s="1512" t="s">
        <v>1079</v>
      </c>
      <c r="K1" s="1512"/>
    </row>
    <row r="2" spans="1:17" ht="14.25" customHeight="1">
      <c r="A2" s="489" t="s">
        <v>1212</v>
      </c>
      <c r="B2" s="9"/>
      <c r="J2" s="1367" t="s">
        <v>1080</v>
      </c>
      <c r="K2" s="1367"/>
    </row>
    <row r="3" spans="1:17" s="506" customFormat="1" ht="15" customHeight="1">
      <c r="A3" s="1767" t="s">
        <v>1504</v>
      </c>
      <c r="B3" s="1768"/>
      <c r="C3" s="1773" t="s">
        <v>1592</v>
      </c>
      <c r="D3" s="1774"/>
      <c r="E3" s="1774"/>
      <c r="F3" s="1774"/>
      <c r="G3" s="1774"/>
      <c r="H3" s="1774"/>
      <c r="I3" s="1774"/>
      <c r="J3" s="1774"/>
      <c r="K3" s="1775"/>
    </row>
    <row r="4" spans="1:17" s="507" customFormat="1" ht="15" customHeight="1">
      <c r="A4" s="1769"/>
      <c r="B4" s="1770"/>
      <c r="C4" s="1776" t="s">
        <v>1581</v>
      </c>
      <c r="D4" s="1773" t="s">
        <v>1582</v>
      </c>
      <c r="E4" s="1773"/>
      <c r="F4" s="1773"/>
      <c r="G4" s="1773" t="s">
        <v>1583</v>
      </c>
      <c r="H4" s="1773"/>
      <c r="I4" s="1773"/>
      <c r="J4" s="1773"/>
      <c r="K4" s="1777"/>
    </row>
    <row r="5" spans="1:17" s="506" customFormat="1" ht="87.75" customHeight="1">
      <c r="A5" s="1771"/>
      <c r="B5" s="1772"/>
      <c r="C5" s="1774"/>
      <c r="D5" s="1081" t="s">
        <v>1584</v>
      </c>
      <c r="E5" s="1081" t="s">
        <v>1593</v>
      </c>
      <c r="F5" s="1081" t="s">
        <v>1587</v>
      </c>
      <c r="G5" s="1081" t="s">
        <v>1584</v>
      </c>
      <c r="H5" s="1081" t="s">
        <v>1594</v>
      </c>
      <c r="I5" s="1081" t="s">
        <v>1593</v>
      </c>
      <c r="J5" s="1081" t="s">
        <v>1587</v>
      </c>
      <c r="K5" s="1067" t="s">
        <v>1589</v>
      </c>
    </row>
    <row r="6" spans="1:17" s="508" customFormat="1" ht="12.75" customHeight="1">
      <c r="A6" s="510">
        <v>2015</v>
      </c>
      <c r="B6" s="509" t="s">
        <v>499</v>
      </c>
      <c r="C6" s="1078">
        <v>-6.9</v>
      </c>
      <c r="D6" s="1078">
        <v>-12.6</v>
      </c>
      <c r="E6" s="1078">
        <v>-8.5</v>
      </c>
      <c r="F6" s="1078">
        <v>-11</v>
      </c>
      <c r="G6" s="1078">
        <v>-1.1000000000000001</v>
      </c>
      <c r="H6" s="1078">
        <v>0.9</v>
      </c>
      <c r="I6" s="1078">
        <v>2.5</v>
      </c>
      <c r="J6" s="1078">
        <v>-2</v>
      </c>
      <c r="K6" s="1079">
        <v>-4.2</v>
      </c>
    </row>
    <row r="7" spans="1:17" s="508" customFormat="1" ht="12.75" customHeight="1">
      <c r="A7" s="511"/>
      <c r="B7" s="509" t="s">
        <v>500</v>
      </c>
      <c r="C7" s="1078">
        <v>-7.9</v>
      </c>
      <c r="D7" s="1078">
        <v>-11.2</v>
      </c>
      <c r="E7" s="1078">
        <v>-7.1</v>
      </c>
      <c r="F7" s="1078">
        <v>-17</v>
      </c>
      <c r="G7" s="1078">
        <v>-4.5999999999999996</v>
      </c>
      <c r="H7" s="1078">
        <v>-5.8</v>
      </c>
      <c r="I7" s="1078">
        <v>-2.2999999999999998</v>
      </c>
      <c r="J7" s="1078">
        <v>-5.6</v>
      </c>
      <c r="K7" s="1079">
        <v>-5.7</v>
      </c>
    </row>
    <row r="8" spans="1:17" s="508" customFormat="1" ht="12.75" customHeight="1">
      <c r="A8" s="511"/>
      <c r="B8" s="509" t="s">
        <v>501</v>
      </c>
      <c r="C8" s="1078">
        <v>-10.6</v>
      </c>
      <c r="D8" s="1078">
        <v>-9.8000000000000007</v>
      </c>
      <c r="E8" s="1078">
        <v>-8.9</v>
      </c>
      <c r="F8" s="1078">
        <v>-17.2</v>
      </c>
      <c r="G8" s="1078">
        <v>-11.4</v>
      </c>
      <c r="H8" s="1078">
        <v>-11.1</v>
      </c>
      <c r="I8" s="1078">
        <v>-7.7</v>
      </c>
      <c r="J8" s="1078">
        <v>-11.8</v>
      </c>
      <c r="K8" s="1079">
        <v>-8.4</v>
      </c>
    </row>
    <row r="9" spans="1:17" s="508" customFormat="1" ht="12.75" customHeight="1">
      <c r="A9" s="511"/>
      <c r="B9" s="509"/>
      <c r="C9" s="1078"/>
      <c r="D9" s="1078"/>
      <c r="E9" s="1078"/>
      <c r="F9" s="1078"/>
      <c r="G9" s="1078"/>
      <c r="H9" s="1078"/>
      <c r="I9" s="1078"/>
      <c r="J9" s="1078"/>
      <c r="K9" s="1079"/>
    </row>
    <row r="10" spans="1:17" s="508" customFormat="1" ht="12.75" customHeight="1">
      <c r="A10" s="510">
        <v>2016</v>
      </c>
      <c r="B10" s="509" t="s">
        <v>1091</v>
      </c>
      <c r="C10" s="1078">
        <v>-5.2</v>
      </c>
      <c r="D10" s="1078">
        <v>2.2000000000000002</v>
      </c>
      <c r="E10" s="1078">
        <v>-5</v>
      </c>
      <c r="F10" s="1078">
        <v>-17.600000000000001</v>
      </c>
      <c r="G10" s="1078">
        <v>-12.5</v>
      </c>
      <c r="H10" s="1078">
        <v>-16</v>
      </c>
      <c r="I10" s="1078">
        <v>-13</v>
      </c>
      <c r="J10" s="1078">
        <v>-14</v>
      </c>
      <c r="K10" s="1079">
        <v>-2.6</v>
      </c>
    </row>
    <row r="11" spans="1:17" s="508" customFormat="1" ht="12.75" customHeight="1">
      <c r="A11" s="511"/>
      <c r="B11" s="509" t="s">
        <v>1092</v>
      </c>
      <c r="C11" s="1078">
        <v>-8.1999999999999993</v>
      </c>
      <c r="D11" s="1078">
        <v>-5.3</v>
      </c>
      <c r="E11" s="1078">
        <v>-23.7</v>
      </c>
      <c r="F11" s="1078">
        <v>-21.4</v>
      </c>
      <c r="G11" s="1078">
        <v>-11</v>
      </c>
      <c r="H11" s="1078">
        <v>-7</v>
      </c>
      <c r="I11" s="1078">
        <v>-2.8</v>
      </c>
      <c r="J11" s="1078">
        <v>-14.4</v>
      </c>
      <c r="K11" s="1079">
        <v>-3.8</v>
      </c>
    </row>
    <row r="12" spans="1:17" s="508" customFormat="1" ht="12.75" customHeight="1">
      <c r="A12" s="511"/>
      <c r="B12" s="509" t="s">
        <v>1087</v>
      </c>
      <c r="C12" s="1078">
        <v>-6.7</v>
      </c>
      <c r="D12" s="1078">
        <v>-9.1999999999999993</v>
      </c>
      <c r="E12" s="1078">
        <v>-17.5</v>
      </c>
      <c r="F12" s="1078">
        <v>-26.2</v>
      </c>
      <c r="G12" s="1078">
        <v>-4.2</v>
      </c>
      <c r="H12" s="1078">
        <v>0.2</v>
      </c>
      <c r="I12" s="1078">
        <v>10.7</v>
      </c>
      <c r="J12" s="1078">
        <v>-4.5999999999999996</v>
      </c>
      <c r="K12" s="1079">
        <v>-6.7</v>
      </c>
    </row>
    <row r="13" spans="1:17" s="508" customFormat="1" ht="12.75" customHeight="1">
      <c r="A13" s="511"/>
      <c r="B13" s="509" t="s">
        <v>493</v>
      </c>
      <c r="C13" s="1078">
        <v>-1.8</v>
      </c>
      <c r="D13" s="1078">
        <v>-1.4</v>
      </c>
      <c r="E13" s="1078">
        <v>-4.9000000000000004</v>
      </c>
      <c r="F13" s="1078">
        <v>-16.100000000000001</v>
      </c>
      <c r="G13" s="1078">
        <v>-2.1</v>
      </c>
      <c r="H13" s="1078">
        <v>11.6</v>
      </c>
      <c r="I13" s="1078">
        <v>12.6</v>
      </c>
      <c r="J13" s="1078">
        <v>-5.9</v>
      </c>
      <c r="K13" s="1079">
        <v>0</v>
      </c>
    </row>
    <row r="14" spans="1:17" s="508" customFormat="1" ht="12.75" customHeight="1">
      <c r="A14" s="511"/>
      <c r="B14" s="509" t="s">
        <v>494</v>
      </c>
      <c r="C14" s="1078">
        <v>3.3</v>
      </c>
      <c r="D14" s="1078">
        <v>2.6</v>
      </c>
      <c r="E14" s="1078">
        <v>3.7</v>
      </c>
      <c r="F14" s="1078">
        <v>-12.5</v>
      </c>
      <c r="G14" s="1078">
        <v>4</v>
      </c>
      <c r="H14" s="1078">
        <v>11.6</v>
      </c>
      <c r="I14" s="1078">
        <v>11.6</v>
      </c>
      <c r="J14" s="1078">
        <v>6.2</v>
      </c>
      <c r="K14" s="1079">
        <v>-0.3</v>
      </c>
    </row>
    <row r="15" spans="1:17" s="508" customFormat="1" ht="12.75" customHeight="1">
      <c r="A15" s="986"/>
      <c r="B15" s="509" t="s">
        <v>495</v>
      </c>
      <c r="C15" s="1078">
        <v>-2.2999999999999998</v>
      </c>
      <c r="D15" s="1078">
        <v>0.6</v>
      </c>
      <c r="E15" s="1078">
        <v>1.2</v>
      </c>
      <c r="F15" s="1078">
        <v>-13.7</v>
      </c>
      <c r="G15" s="1078">
        <v>-5.2</v>
      </c>
      <c r="H15" s="1078">
        <v>-3.6</v>
      </c>
      <c r="I15" s="1078">
        <v>1</v>
      </c>
      <c r="J15" s="1078">
        <v>-1.7</v>
      </c>
      <c r="K15" s="1079">
        <v>4.5999999999999996</v>
      </c>
      <c r="Q15" s="1077"/>
    </row>
    <row r="16" spans="1:17" s="508" customFormat="1" ht="12.75" customHeight="1">
      <c r="A16" s="986"/>
      <c r="B16" s="509" t="s">
        <v>496</v>
      </c>
      <c r="C16" s="1078">
        <v>-2.1</v>
      </c>
      <c r="D16" s="1078">
        <v>-0.2</v>
      </c>
      <c r="E16" s="1078">
        <v>0.6</v>
      </c>
      <c r="F16" s="1078">
        <v>-15.2</v>
      </c>
      <c r="G16" s="1078">
        <v>-3.9</v>
      </c>
      <c r="H16" s="1078">
        <v>-2.2999999999999998</v>
      </c>
      <c r="I16" s="1078">
        <v>-1.5</v>
      </c>
      <c r="J16" s="1078">
        <v>-3</v>
      </c>
      <c r="K16" s="1079">
        <v>-1.7</v>
      </c>
      <c r="Q16" s="1077"/>
    </row>
    <row r="17" spans="1:17" s="508" customFormat="1" ht="12.75" customHeight="1">
      <c r="A17" s="986"/>
      <c r="B17" s="509" t="s">
        <v>497</v>
      </c>
      <c r="C17" s="1078">
        <v>-0.6</v>
      </c>
      <c r="D17" s="1078">
        <v>3.5</v>
      </c>
      <c r="E17" s="1078">
        <v>-5.6</v>
      </c>
      <c r="F17" s="1078">
        <v>-10.7</v>
      </c>
      <c r="G17" s="1078">
        <v>-4.7</v>
      </c>
      <c r="H17" s="1078">
        <v>-6.2</v>
      </c>
      <c r="I17" s="1078">
        <v>-6.6</v>
      </c>
      <c r="J17" s="1078">
        <v>-4.8</v>
      </c>
      <c r="K17" s="1079">
        <v>-5.6</v>
      </c>
      <c r="Q17" s="1077"/>
    </row>
    <row r="18" spans="1:17" s="508" customFormat="1" ht="12.75" customHeight="1">
      <c r="A18" s="1199"/>
      <c r="B18" s="509" t="s">
        <v>498</v>
      </c>
      <c r="C18" s="1078">
        <v>-0.9</v>
      </c>
      <c r="D18" s="1078">
        <v>-0.2</v>
      </c>
      <c r="E18" s="1078">
        <v>-1.9</v>
      </c>
      <c r="F18" s="1078">
        <v>-8.1999999999999993</v>
      </c>
      <c r="G18" s="1078">
        <v>-1.5</v>
      </c>
      <c r="H18" s="1078">
        <v>-1.5</v>
      </c>
      <c r="I18" s="1078">
        <v>-1.6</v>
      </c>
      <c r="J18" s="1078">
        <v>-4.5</v>
      </c>
      <c r="K18" s="1079">
        <v>-4.8</v>
      </c>
      <c r="Q18" s="1077"/>
    </row>
    <row r="19" spans="1:17" s="508" customFormat="1" ht="12.75" customHeight="1">
      <c r="A19" s="1199"/>
      <c r="B19" s="509" t="s">
        <v>499</v>
      </c>
      <c r="C19" s="1078">
        <v>-7.5</v>
      </c>
      <c r="D19" s="1078">
        <v>-2.2999999999999998</v>
      </c>
      <c r="E19" s="1078">
        <v>-9.6</v>
      </c>
      <c r="F19" s="1078">
        <v>-17.8</v>
      </c>
      <c r="G19" s="1078">
        <v>-12.7</v>
      </c>
      <c r="H19" s="1078">
        <v>-6</v>
      </c>
      <c r="I19" s="1078">
        <v>-8.6999999999999993</v>
      </c>
      <c r="J19" s="1078">
        <v>-11.5</v>
      </c>
      <c r="K19" s="1079">
        <v>-3</v>
      </c>
      <c r="Q19" s="1077"/>
    </row>
    <row r="20" spans="1:17" s="508" customFormat="1" ht="12.75" customHeight="1">
      <c r="A20" s="1199"/>
      <c r="B20" s="509" t="s">
        <v>500</v>
      </c>
      <c r="C20" s="1078">
        <v>-8.3000000000000007</v>
      </c>
      <c r="D20" s="1078">
        <v>-7.5</v>
      </c>
      <c r="E20" s="1078">
        <v>-7.3</v>
      </c>
      <c r="F20" s="1078">
        <v>-17.5</v>
      </c>
      <c r="G20" s="1078">
        <v>-9</v>
      </c>
      <c r="H20" s="1078">
        <v>-10.4</v>
      </c>
      <c r="I20" s="1078">
        <v>-10.9</v>
      </c>
      <c r="J20" s="1078">
        <v>-7.7</v>
      </c>
      <c r="K20" s="1079">
        <v>-3</v>
      </c>
      <c r="Q20" s="1077"/>
    </row>
    <row r="21" spans="1:17" s="508" customFormat="1" ht="12.75" customHeight="1">
      <c r="A21" s="511"/>
      <c r="B21" s="509" t="s">
        <v>501</v>
      </c>
      <c r="C21" s="1078">
        <v>-17.7</v>
      </c>
      <c r="D21" s="1078">
        <v>-12.7</v>
      </c>
      <c r="E21" s="1078">
        <v>-16</v>
      </c>
      <c r="F21" s="1078">
        <v>-21.4</v>
      </c>
      <c r="G21" s="1078">
        <v>-22.6</v>
      </c>
      <c r="H21" s="1078">
        <v>-21.8</v>
      </c>
      <c r="I21" s="1078">
        <v>-18.100000000000001</v>
      </c>
      <c r="J21" s="1078">
        <v>-20.3</v>
      </c>
      <c r="K21" s="1079">
        <v>-2</v>
      </c>
    </row>
    <row r="22" spans="1:17" ht="17.25" customHeight="1">
      <c r="A22" s="516" t="s">
        <v>1299</v>
      </c>
      <c r="B22" s="516"/>
      <c r="C22" s="516"/>
    </row>
    <row r="23" spans="1:17" ht="14.25" customHeight="1">
      <c r="A23" s="512" t="s">
        <v>1300</v>
      </c>
      <c r="B23" s="512"/>
      <c r="C23" s="512"/>
    </row>
  </sheetData>
  <mergeCells count="7">
    <mergeCell ref="J1:K1"/>
    <mergeCell ref="J2:K2"/>
    <mergeCell ref="A3:B5"/>
    <mergeCell ref="C3:K3"/>
    <mergeCell ref="C4:C5"/>
    <mergeCell ref="D4:F4"/>
    <mergeCell ref="G4:K4"/>
  </mergeCells>
  <hyperlinks>
    <hyperlink ref="J1:K1" location="'Spis tablic     List of tables'!B96" display="Powrót do spisu tablic"/>
    <hyperlink ref="J2:K2" location="'Spis tablic     List of tables'!B96" display="Return to list tables"/>
  </hyperlinks>
  <pageMargins left="0.19685039370078741" right="0.19685039370078741"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3"/>
  <sheetViews>
    <sheetView showGridLines="0" workbookViewId="0">
      <selection activeCell="A3" sqref="A3:B5"/>
    </sheetView>
  </sheetViews>
  <sheetFormatPr defaultColWidth="10.75" defaultRowHeight="14.25"/>
  <cols>
    <col min="1" max="1" width="8.125" customWidth="1"/>
    <col min="2" max="2" width="12" customWidth="1"/>
    <col min="3" max="12" width="12.5" customWidth="1"/>
  </cols>
  <sheetData>
    <row r="1" spans="1:12" ht="14.25" customHeight="1">
      <c r="A1" s="6" t="s">
        <v>1211</v>
      </c>
      <c r="B1" s="6"/>
      <c r="K1" s="1512" t="s">
        <v>1079</v>
      </c>
      <c r="L1" s="1512"/>
    </row>
    <row r="2" spans="1:12" ht="14.25" customHeight="1">
      <c r="A2" s="489" t="s">
        <v>1212</v>
      </c>
      <c r="B2" s="9"/>
      <c r="K2" s="1367" t="s">
        <v>1080</v>
      </c>
      <c r="L2" s="1367"/>
    </row>
    <row r="3" spans="1:12" s="506" customFormat="1" ht="15" customHeight="1">
      <c r="A3" s="1767" t="s">
        <v>1504</v>
      </c>
      <c r="B3" s="1768"/>
      <c r="C3" s="1773" t="s">
        <v>1595</v>
      </c>
      <c r="D3" s="1774"/>
      <c r="E3" s="1774"/>
      <c r="F3" s="1774"/>
      <c r="G3" s="1774"/>
      <c r="H3" s="1774"/>
      <c r="I3" s="1774"/>
      <c r="J3" s="1774"/>
      <c r="K3" s="1774"/>
      <c r="L3" s="1775"/>
    </row>
    <row r="4" spans="1:12" s="507" customFormat="1" ht="15" customHeight="1">
      <c r="A4" s="1769"/>
      <c r="B4" s="1770"/>
      <c r="C4" s="1778" t="s">
        <v>1581</v>
      </c>
      <c r="D4" s="1773" t="s">
        <v>1582</v>
      </c>
      <c r="E4" s="1773"/>
      <c r="F4" s="1773"/>
      <c r="G4" s="1773"/>
      <c r="H4" s="1773" t="s">
        <v>1583</v>
      </c>
      <c r="I4" s="1773"/>
      <c r="J4" s="1773"/>
      <c r="K4" s="1773"/>
      <c r="L4" s="1777"/>
    </row>
    <row r="5" spans="1:12" s="506" customFormat="1" ht="87.75" customHeight="1">
      <c r="A5" s="1771"/>
      <c r="B5" s="1772"/>
      <c r="C5" s="1779"/>
      <c r="D5" s="1081" t="s">
        <v>1584</v>
      </c>
      <c r="E5" s="1081" t="s">
        <v>1594</v>
      </c>
      <c r="F5" s="1081" t="s">
        <v>1593</v>
      </c>
      <c r="G5" s="1081" t="s">
        <v>1587</v>
      </c>
      <c r="H5" s="1081" t="s">
        <v>1584</v>
      </c>
      <c r="I5" s="1081" t="s">
        <v>1594</v>
      </c>
      <c r="J5" s="1081" t="s">
        <v>1593</v>
      </c>
      <c r="K5" s="1081" t="s">
        <v>1587</v>
      </c>
      <c r="L5" s="1067" t="s">
        <v>1589</v>
      </c>
    </row>
    <row r="6" spans="1:12" s="508" customFormat="1" ht="12.75" customHeight="1">
      <c r="A6" s="510">
        <v>2015</v>
      </c>
      <c r="B6" s="509" t="s">
        <v>499</v>
      </c>
      <c r="C6" s="1078">
        <v>-16.7</v>
      </c>
      <c r="D6" s="1078">
        <v>-1.4</v>
      </c>
      <c r="E6" s="1078">
        <v>-11.3</v>
      </c>
      <c r="F6" s="1078">
        <v>-11.3</v>
      </c>
      <c r="G6" s="1078">
        <v>2.1</v>
      </c>
      <c r="H6" s="1078">
        <v>-32</v>
      </c>
      <c r="I6" s="1078">
        <v>-25</v>
      </c>
      <c r="J6" s="1078">
        <v>-29.5</v>
      </c>
      <c r="K6" s="1078">
        <v>-25</v>
      </c>
      <c r="L6" s="1079">
        <v>-21.4</v>
      </c>
    </row>
    <row r="7" spans="1:12" s="508" customFormat="1" ht="12.75" customHeight="1">
      <c r="A7" s="511"/>
      <c r="B7" s="509" t="s">
        <v>500</v>
      </c>
      <c r="C7" s="1078">
        <v>-18.2</v>
      </c>
      <c r="D7" s="1078">
        <v>-5.3</v>
      </c>
      <c r="E7" s="1078">
        <v>-17.899999999999999</v>
      </c>
      <c r="F7" s="1078">
        <v>-14.8</v>
      </c>
      <c r="G7" s="1078">
        <v>-11.6</v>
      </c>
      <c r="H7" s="1078">
        <v>-31</v>
      </c>
      <c r="I7" s="1078">
        <v>-38.700000000000003</v>
      </c>
      <c r="J7" s="1078">
        <v>-38.700000000000003</v>
      </c>
      <c r="K7" s="1078">
        <v>-31</v>
      </c>
      <c r="L7" s="1079">
        <v>-26.4</v>
      </c>
    </row>
    <row r="8" spans="1:12" s="508" customFormat="1" ht="12.75" customHeight="1">
      <c r="A8" s="511"/>
      <c r="B8" s="509" t="s">
        <v>501</v>
      </c>
      <c r="C8" s="1078">
        <v>-14.4</v>
      </c>
      <c r="D8" s="1078">
        <v>-7.3</v>
      </c>
      <c r="E8" s="1078">
        <v>-22.8</v>
      </c>
      <c r="F8" s="1078">
        <v>-25.9</v>
      </c>
      <c r="G8" s="1078">
        <v>-21.4</v>
      </c>
      <c r="H8" s="1078">
        <v>-21.4</v>
      </c>
      <c r="I8" s="1078">
        <v>-37.200000000000003</v>
      </c>
      <c r="J8" s="1078">
        <v>-37.200000000000003</v>
      </c>
      <c r="K8" s="1078">
        <v>-24.5</v>
      </c>
      <c r="L8" s="1079">
        <v>-25.9</v>
      </c>
    </row>
    <row r="9" spans="1:12" s="508" customFormat="1" ht="12.75" customHeight="1">
      <c r="A9" s="511"/>
      <c r="B9" s="509"/>
      <c r="C9" s="1078"/>
      <c r="D9" s="1078"/>
      <c r="E9" s="1078"/>
      <c r="F9" s="1078"/>
      <c r="G9" s="1078"/>
      <c r="H9" s="1078"/>
      <c r="I9" s="1078"/>
      <c r="J9" s="1078"/>
      <c r="K9" s="1078"/>
      <c r="L9" s="1079"/>
    </row>
    <row r="10" spans="1:12" s="508" customFormat="1" ht="12.75" customHeight="1">
      <c r="A10" s="510">
        <v>2016</v>
      </c>
      <c r="B10" s="509" t="s">
        <v>1091</v>
      </c>
      <c r="C10" s="1078">
        <v>-5.3</v>
      </c>
      <c r="D10" s="1078">
        <v>22.5</v>
      </c>
      <c r="E10" s="1078">
        <v>-33.200000000000003</v>
      </c>
      <c r="F10" s="1078">
        <v>-37.9</v>
      </c>
      <c r="G10" s="1078">
        <v>-13.6</v>
      </c>
      <c r="H10" s="1078">
        <v>-33.1</v>
      </c>
      <c r="I10" s="1078">
        <v>-35.5</v>
      </c>
      <c r="J10" s="1078">
        <v>-35.5</v>
      </c>
      <c r="K10" s="1078">
        <v>-28.8</v>
      </c>
      <c r="L10" s="1079">
        <v>-10.4</v>
      </c>
    </row>
    <row r="11" spans="1:12" s="508" customFormat="1" ht="12.75" customHeight="1">
      <c r="A11" s="511"/>
      <c r="B11" s="509" t="s">
        <v>1092</v>
      </c>
      <c r="C11" s="1078">
        <v>8.8000000000000007</v>
      </c>
      <c r="D11" s="1078">
        <v>-1</v>
      </c>
      <c r="E11" s="1078">
        <v>-22.5</v>
      </c>
      <c r="F11" s="1078">
        <v>-39.6</v>
      </c>
      <c r="G11" s="1078">
        <v>-16</v>
      </c>
      <c r="H11" s="1078">
        <v>18.5</v>
      </c>
      <c r="I11" s="1078">
        <v>18.5</v>
      </c>
      <c r="J11" s="1078">
        <v>18.5</v>
      </c>
      <c r="K11" s="1078">
        <v>18.5</v>
      </c>
      <c r="L11" s="1079">
        <v>2</v>
      </c>
    </row>
    <row r="12" spans="1:12" s="508" customFormat="1" ht="12.75" customHeight="1">
      <c r="A12" s="511"/>
      <c r="B12" s="509" t="s">
        <v>1087</v>
      </c>
      <c r="C12" s="1078">
        <v>15.1</v>
      </c>
      <c r="D12" s="1078">
        <v>-20</v>
      </c>
      <c r="E12" s="1078">
        <v>-43.5</v>
      </c>
      <c r="F12" s="1078">
        <v>-43.5</v>
      </c>
      <c r="G12" s="1078">
        <v>-43.5</v>
      </c>
      <c r="H12" s="1078">
        <v>50.1</v>
      </c>
      <c r="I12" s="1078">
        <v>50.1</v>
      </c>
      <c r="J12" s="1078">
        <v>50.1</v>
      </c>
      <c r="K12" s="1078">
        <v>50.1</v>
      </c>
      <c r="L12" s="1079">
        <v>18.7</v>
      </c>
    </row>
    <row r="13" spans="1:12" s="508" customFormat="1" ht="12.75" customHeight="1">
      <c r="A13" s="511"/>
      <c r="B13" s="509" t="s">
        <v>493</v>
      </c>
      <c r="C13" s="1078">
        <v>26.4</v>
      </c>
      <c r="D13" s="1078">
        <v>5.7</v>
      </c>
      <c r="E13" s="1078">
        <v>0.3</v>
      </c>
      <c r="F13" s="1078">
        <v>4.5999999999999996</v>
      </c>
      <c r="G13" s="1078">
        <v>-4</v>
      </c>
      <c r="H13" s="1078">
        <v>47.1</v>
      </c>
      <c r="I13" s="1078">
        <v>47.1</v>
      </c>
      <c r="J13" s="1078">
        <v>47.1</v>
      </c>
      <c r="K13" s="1078">
        <v>35.4</v>
      </c>
      <c r="L13" s="1079">
        <v>-10.5</v>
      </c>
    </row>
    <row r="14" spans="1:12" s="508" customFormat="1" ht="12.75" customHeight="1">
      <c r="A14" s="511"/>
      <c r="B14" s="509" t="s">
        <v>494</v>
      </c>
      <c r="C14" s="1078">
        <v>16.100000000000001</v>
      </c>
      <c r="D14" s="1078">
        <v>7.5</v>
      </c>
      <c r="E14" s="1078">
        <v>-6.3</v>
      </c>
      <c r="F14" s="1078">
        <v>-3.9</v>
      </c>
      <c r="G14" s="1078">
        <v>-6.3</v>
      </c>
      <c r="H14" s="1078">
        <v>24.6</v>
      </c>
      <c r="I14" s="1078">
        <v>25</v>
      </c>
      <c r="J14" s="1078">
        <v>30.8</v>
      </c>
      <c r="K14" s="1078">
        <v>21.5</v>
      </c>
      <c r="L14" s="1079">
        <v>-13</v>
      </c>
    </row>
    <row r="15" spans="1:12" s="508" customFormat="1" ht="12.75" customHeight="1">
      <c r="A15" s="986"/>
      <c r="B15" s="509" t="s">
        <v>495</v>
      </c>
      <c r="C15" s="1078">
        <v>20.5</v>
      </c>
      <c r="D15" s="1078">
        <v>16.8</v>
      </c>
      <c r="E15" s="1078">
        <v>14.2</v>
      </c>
      <c r="F15" s="1078">
        <v>14.2</v>
      </c>
      <c r="G15" s="1078">
        <v>5</v>
      </c>
      <c r="H15" s="1078">
        <v>24.2</v>
      </c>
      <c r="I15" s="1078">
        <v>19.899999999999999</v>
      </c>
      <c r="J15" s="1078">
        <v>19.899999999999999</v>
      </c>
      <c r="K15" s="1078">
        <v>8.1999999999999993</v>
      </c>
      <c r="L15" s="1079">
        <v>-5.4</v>
      </c>
    </row>
    <row r="16" spans="1:12" s="508" customFormat="1" ht="12.75" customHeight="1">
      <c r="A16" s="986"/>
      <c r="B16" s="509" t="s">
        <v>496</v>
      </c>
      <c r="C16" s="1078">
        <v>18.8</v>
      </c>
      <c r="D16" s="1078">
        <v>16.100000000000001</v>
      </c>
      <c r="E16" s="1078">
        <v>13.9</v>
      </c>
      <c r="F16" s="1078">
        <v>11.7</v>
      </c>
      <c r="G16" s="1078">
        <v>-4.3</v>
      </c>
      <c r="H16" s="1078">
        <v>21.4</v>
      </c>
      <c r="I16" s="1078">
        <v>11.3</v>
      </c>
      <c r="J16" s="1078">
        <v>11.3</v>
      </c>
      <c r="K16" s="1078">
        <v>5.4</v>
      </c>
      <c r="L16" s="1079">
        <v>-13.7</v>
      </c>
    </row>
    <row r="17" spans="1:12" s="508" customFormat="1" ht="12.75" customHeight="1">
      <c r="A17" s="986"/>
      <c r="B17" s="509" t="s">
        <v>497</v>
      </c>
      <c r="C17" s="1078">
        <v>16.100000000000001</v>
      </c>
      <c r="D17" s="1078">
        <v>15.8</v>
      </c>
      <c r="E17" s="1078">
        <v>2.9</v>
      </c>
      <c r="F17" s="1078">
        <v>-1.1000000000000001</v>
      </c>
      <c r="G17" s="1078">
        <v>-3.4</v>
      </c>
      <c r="H17" s="1078">
        <v>16.3</v>
      </c>
      <c r="I17" s="1078">
        <v>21.7</v>
      </c>
      <c r="J17" s="1078">
        <v>21.7</v>
      </c>
      <c r="K17" s="1078">
        <v>4.5999999999999996</v>
      </c>
      <c r="L17" s="1079">
        <v>2</v>
      </c>
    </row>
    <row r="18" spans="1:12" s="508" customFormat="1" ht="12.75" customHeight="1">
      <c r="A18" s="1199"/>
      <c r="B18" s="509" t="s">
        <v>498</v>
      </c>
      <c r="C18" s="1078">
        <v>14</v>
      </c>
      <c r="D18" s="1078">
        <v>20.6</v>
      </c>
      <c r="E18" s="1078">
        <v>19.7</v>
      </c>
      <c r="F18" s="1078">
        <v>17.5</v>
      </c>
      <c r="G18" s="1078">
        <v>-4.3</v>
      </c>
      <c r="H18" s="1078">
        <v>7.4</v>
      </c>
      <c r="I18" s="1078">
        <v>7.4</v>
      </c>
      <c r="J18" s="1078">
        <v>19.2</v>
      </c>
      <c r="K18" s="1078">
        <v>11.8</v>
      </c>
      <c r="L18" s="1079">
        <v>0</v>
      </c>
    </row>
    <row r="19" spans="1:12" s="508" customFormat="1" ht="12.75" customHeight="1">
      <c r="A19" s="1199"/>
      <c r="B19" s="509" t="s">
        <v>499</v>
      </c>
      <c r="C19" s="1078">
        <v>15</v>
      </c>
      <c r="D19" s="1078">
        <v>15.8</v>
      </c>
      <c r="E19" s="1078">
        <v>13.7</v>
      </c>
      <c r="F19" s="1078">
        <v>11.7</v>
      </c>
      <c r="G19" s="1078">
        <v>2</v>
      </c>
      <c r="H19" s="1078">
        <v>14.1</v>
      </c>
      <c r="I19" s="1078">
        <v>-5</v>
      </c>
      <c r="J19" s="1078">
        <v>0.4</v>
      </c>
      <c r="K19" s="1078">
        <v>2.4</v>
      </c>
      <c r="L19" s="1079">
        <v>-12.8</v>
      </c>
    </row>
    <row r="20" spans="1:12" s="508" customFormat="1" ht="12.75" customHeight="1">
      <c r="A20" s="1199"/>
      <c r="B20" s="509" t="s">
        <v>500</v>
      </c>
      <c r="C20" s="1078">
        <v>15.4</v>
      </c>
      <c r="D20" s="1078">
        <v>13.8</v>
      </c>
      <c r="E20" s="1078">
        <v>-8.6</v>
      </c>
      <c r="F20" s="1078">
        <v>-10.6</v>
      </c>
      <c r="G20" s="1078">
        <v>-2.2999999999999998</v>
      </c>
      <c r="H20" s="1078">
        <v>17</v>
      </c>
      <c r="I20" s="1078">
        <v>6.4</v>
      </c>
      <c r="J20" s="1078">
        <v>6.4</v>
      </c>
      <c r="K20" s="1078">
        <v>17</v>
      </c>
      <c r="L20" s="1079">
        <v>-34.5</v>
      </c>
    </row>
    <row r="21" spans="1:12" s="508" customFormat="1" ht="12.75" customHeight="1">
      <c r="A21" s="511"/>
      <c r="B21" s="509" t="s">
        <v>501</v>
      </c>
      <c r="C21" s="1078">
        <v>15.4</v>
      </c>
      <c r="D21" s="1078">
        <v>13.8</v>
      </c>
      <c r="E21" s="1078">
        <v>-24.3</v>
      </c>
      <c r="F21" s="1078">
        <v>-26.3</v>
      </c>
      <c r="G21" s="1078">
        <v>-8.3000000000000007</v>
      </c>
      <c r="H21" s="1078">
        <v>17</v>
      </c>
      <c r="I21" s="1078">
        <v>6.4</v>
      </c>
      <c r="J21" s="1078">
        <v>6.4</v>
      </c>
      <c r="K21" s="1078">
        <v>7.3</v>
      </c>
      <c r="L21" s="1079">
        <v>-24.3</v>
      </c>
    </row>
    <row r="22" spans="1:12" ht="17.25" customHeight="1">
      <c r="A22" s="1765" t="s">
        <v>1234</v>
      </c>
      <c r="B22" s="1765"/>
      <c r="C22" s="1765"/>
      <c r="D22" s="1765"/>
      <c r="E22" s="1765"/>
      <c r="F22" s="1765"/>
      <c r="G22" s="1765"/>
    </row>
    <row r="23" spans="1:12" ht="14.25" customHeight="1">
      <c r="A23" s="1766" t="s">
        <v>1235</v>
      </c>
      <c r="B23" s="1766"/>
      <c r="C23" s="1766"/>
      <c r="D23" s="1766"/>
      <c r="E23" s="1766"/>
      <c r="F23" s="1766"/>
      <c r="G23" s="1766"/>
    </row>
  </sheetData>
  <mergeCells count="9">
    <mergeCell ref="A22:G22"/>
    <mergeCell ref="A23:G23"/>
    <mergeCell ref="K1:L1"/>
    <mergeCell ref="K2:L2"/>
    <mergeCell ref="A3:B5"/>
    <mergeCell ref="C3:L3"/>
    <mergeCell ref="C4:C5"/>
    <mergeCell ref="D4:G4"/>
    <mergeCell ref="H4:L4"/>
  </mergeCells>
  <hyperlinks>
    <hyperlink ref="K1:L1" location="'Spis tablic     List of tables'!B97" display="Powrót do spisu tablic"/>
    <hyperlink ref="K2:L2" location="'Spis tablic     List of tables'!B97"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3"/>
  <sheetViews>
    <sheetView showGridLines="0" workbookViewId="0">
      <selection activeCell="A3" sqref="A3:B5"/>
    </sheetView>
  </sheetViews>
  <sheetFormatPr defaultColWidth="10.75" defaultRowHeight="14.25"/>
  <cols>
    <col min="1" max="1" width="8.125" customWidth="1"/>
    <col min="2" max="2" width="12" customWidth="1"/>
    <col min="3" max="12" width="12.5" customWidth="1"/>
  </cols>
  <sheetData>
    <row r="1" spans="1:12" ht="14.25" customHeight="1">
      <c r="A1" s="6" t="s">
        <v>1213</v>
      </c>
      <c r="B1" s="6"/>
      <c r="K1" s="1512" t="s">
        <v>1079</v>
      </c>
      <c r="L1" s="1512"/>
    </row>
    <row r="2" spans="1:12" ht="14.25" customHeight="1">
      <c r="A2" s="489" t="s">
        <v>1212</v>
      </c>
      <c r="B2" s="9"/>
      <c r="K2" s="1367" t="s">
        <v>1080</v>
      </c>
      <c r="L2" s="1367"/>
    </row>
    <row r="3" spans="1:12" s="506" customFormat="1" ht="15" customHeight="1">
      <c r="A3" s="1767" t="s">
        <v>1504</v>
      </c>
      <c r="B3" s="1768"/>
      <c r="C3" s="1773" t="s">
        <v>1596</v>
      </c>
      <c r="D3" s="1774"/>
      <c r="E3" s="1774"/>
      <c r="F3" s="1774"/>
      <c r="G3" s="1774"/>
      <c r="H3" s="1774"/>
      <c r="I3" s="1774"/>
      <c r="J3" s="1774"/>
      <c r="K3" s="1774"/>
      <c r="L3" s="1775"/>
    </row>
    <row r="4" spans="1:12" s="507" customFormat="1" ht="15" customHeight="1">
      <c r="A4" s="1769"/>
      <c r="B4" s="1770"/>
      <c r="C4" s="1776" t="s">
        <v>1581</v>
      </c>
      <c r="D4" s="1773" t="s">
        <v>1582</v>
      </c>
      <c r="E4" s="1773"/>
      <c r="F4" s="1773"/>
      <c r="G4" s="1773"/>
      <c r="H4" s="1773" t="s">
        <v>1583</v>
      </c>
      <c r="I4" s="1773"/>
      <c r="J4" s="1773"/>
      <c r="K4" s="1773"/>
      <c r="L4" s="1777"/>
    </row>
    <row r="5" spans="1:12" s="506" customFormat="1" ht="87.75" customHeight="1">
      <c r="A5" s="1771"/>
      <c r="B5" s="1772"/>
      <c r="C5" s="1776"/>
      <c r="D5" s="1081" t="s">
        <v>1584</v>
      </c>
      <c r="E5" s="1081" t="s">
        <v>1594</v>
      </c>
      <c r="F5" s="1081" t="s">
        <v>1593</v>
      </c>
      <c r="G5" s="1081" t="s">
        <v>1587</v>
      </c>
      <c r="H5" s="1081" t="s">
        <v>1584</v>
      </c>
      <c r="I5" s="1081" t="s">
        <v>1594</v>
      </c>
      <c r="J5" s="1081" t="s">
        <v>1593</v>
      </c>
      <c r="K5" s="1081" t="s">
        <v>1587</v>
      </c>
      <c r="L5" s="1067" t="s">
        <v>1589</v>
      </c>
    </row>
    <row r="6" spans="1:12" s="508" customFormat="1" ht="12.75" customHeight="1">
      <c r="A6" s="510">
        <v>2015</v>
      </c>
      <c r="B6" s="509" t="s">
        <v>499</v>
      </c>
      <c r="C6" s="1078">
        <v>-2.6</v>
      </c>
      <c r="D6" s="1078">
        <v>13.6</v>
      </c>
      <c r="E6" s="1078">
        <v>-41.3</v>
      </c>
      <c r="F6" s="1078">
        <v>-41.3</v>
      </c>
      <c r="G6" s="1078">
        <v>-5.5</v>
      </c>
      <c r="H6" s="1078">
        <v>-18.8</v>
      </c>
      <c r="I6" s="1078">
        <v>-18.8</v>
      </c>
      <c r="J6" s="1078">
        <v>-18.8</v>
      </c>
      <c r="K6" s="1078">
        <v>-24.3</v>
      </c>
      <c r="L6" s="1080">
        <v>0</v>
      </c>
    </row>
    <row r="7" spans="1:12" s="508" customFormat="1" ht="12.75" customHeight="1">
      <c r="A7" s="511"/>
      <c r="B7" s="509" t="s">
        <v>500</v>
      </c>
      <c r="C7" s="1078">
        <v>-2.6</v>
      </c>
      <c r="D7" s="1078">
        <v>13.6</v>
      </c>
      <c r="E7" s="1078">
        <v>24.8</v>
      </c>
      <c r="F7" s="1078">
        <v>24.8</v>
      </c>
      <c r="G7" s="1078">
        <v>5.5</v>
      </c>
      <c r="H7" s="1078">
        <v>-18.8</v>
      </c>
      <c r="I7" s="1078">
        <v>-18.8</v>
      </c>
      <c r="J7" s="1078">
        <v>-18.8</v>
      </c>
      <c r="K7" s="1078">
        <v>-24.3</v>
      </c>
      <c r="L7" s="1080">
        <v>0</v>
      </c>
    </row>
    <row r="8" spans="1:12" s="508" customFormat="1" ht="12.75" customHeight="1">
      <c r="A8" s="511"/>
      <c r="B8" s="509" t="s">
        <v>501</v>
      </c>
      <c r="C8" s="1078">
        <v>5.7</v>
      </c>
      <c r="D8" s="1078">
        <v>8.1</v>
      </c>
      <c r="E8" s="1078">
        <v>3.3</v>
      </c>
      <c r="F8" s="1078">
        <v>3.3</v>
      </c>
      <c r="G8" s="1078">
        <v>10.199999999999999</v>
      </c>
      <c r="H8" s="1078">
        <v>3.3</v>
      </c>
      <c r="I8" s="1078">
        <v>3.3</v>
      </c>
      <c r="J8" s="1078">
        <v>3.3</v>
      </c>
      <c r="K8" s="1078">
        <v>3.3</v>
      </c>
      <c r="L8" s="1080">
        <v>0</v>
      </c>
    </row>
    <row r="9" spans="1:12" s="508" customFormat="1" ht="12.75" customHeight="1">
      <c r="A9" s="511"/>
      <c r="B9" s="509"/>
      <c r="C9" s="1078"/>
      <c r="D9" s="1078"/>
      <c r="E9" s="1078"/>
      <c r="F9" s="1078"/>
      <c r="G9" s="1078"/>
      <c r="H9" s="1078"/>
      <c r="I9" s="1078"/>
      <c r="J9" s="1078"/>
      <c r="K9" s="1078"/>
      <c r="L9" s="1080"/>
    </row>
    <row r="10" spans="1:12" s="508" customFormat="1" ht="12.75" customHeight="1">
      <c r="A10" s="510">
        <v>2016</v>
      </c>
      <c r="B10" s="509" t="s">
        <v>1091</v>
      </c>
      <c r="C10" s="1078">
        <v>-0.1</v>
      </c>
      <c r="D10" s="1078">
        <v>-22.3</v>
      </c>
      <c r="E10" s="1078">
        <v>22.2</v>
      </c>
      <c r="F10" s="1078">
        <v>22.2</v>
      </c>
      <c r="G10" s="1078">
        <v>8.8000000000000007</v>
      </c>
      <c r="H10" s="1078">
        <v>22.2</v>
      </c>
      <c r="I10" s="1078">
        <v>22.2</v>
      </c>
      <c r="J10" s="1078">
        <v>22.2</v>
      </c>
      <c r="K10" s="1078">
        <v>4.4000000000000004</v>
      </c>
      <c r="L10" s="1080">
        <v>17.899999999999999</v>
      </c>
    </row>
    <row r="11" spans="1:12" s="508" customFormat="1" ht="12.75" customHeight="1">
      <c r="A11" s="511"/>
      <c r="B11" s="509" t="s">
        <v>1092</v>
      </c>
      <c r="C11" s="1078">
        <v>-13.4</v>
      </c>
      <c r="D11" s="1078">
        <v>-26.8</v>
      </c>
      <c r="E11" s="1078">
        <v>-13.4</v>
      </c>
      <c r="F11" s="1078">
        <v>-1.5</v>
      </c>
      <c r="G11" s="1078">
        <v>-13.4</v>
      </c>
      <c r="H11" s="1078">
        <v>0</v>
      </c>
      <c r="I11" s="1078">
        <v>4.5</v>
      </c>
      <c r="J11" s="1078">
        <v>4.5</v>
      </c>
      <c r="K11" s="1078">
        <v>0</v>
      </c>
      <c r="L11" s="1080">
        <v>0</v>
      </c>
    </row>
    <row r="12" spans="1:12" s="508" customFormat="1" ht="12.75" customHeight="1">
      <c r="A12" s="511"/>
      <c r="B12" s="509" t="s">
        <v>1087</v>
      </c>
      <c r="C12" s="1078">
        <v>-11.2</v>
      </c>
      <c r="D12" s="1078">
        <v>-44.6</v>
      </c>
      <c r="E12" s="1078">
        <v>-26.8</v>
      </c>
      <c r="F12" s="1078">
        <v>-44.5</v>
      </c>
      <c r="G12" s="1078">
        <v>-13.5</v>
      </c>
      <c r="H12" s="1078">
        <v>22.2</v>
      </c>
      <c r="I12" s="1078">
        <v>22.2</v>
      </c>
      <c r="J12" s="1078">
        <v>22.2</v>
      </c>
      <c r="K12" s="1078">
        <v>22.2</v>
      </c>
      <c r="L12" s="1080">
        <v>0</v>
      </c>
    </row>
    <row r="13" spans="1:12" s="508" customFormat="1" ht="12.75" customHeight="1">
      <c r="A13" s="511"/>
      <c r="B13" s="509" t="s">
        <v>493</v>
      </c>
      <c r="C13" s="1078">
        <v>8.1999999999999993</v>
      </c>
      <c r="D13" s="1078">
        <v>-22.3</v>
      </c>
      <c r="E13" s="1078">
        <v>20.8</v>
      </c>
      <c r="F13" s="1078">
        <v>20.8</v>
      </c>
      <c r="G13" s="1078">
        <v>-9</v>
      </c>
      <c r="H13" s="1078">
        <v>38.6</v>
      </c>
      <c r="I13" s="1078">
        <v>38.6</v>
      </c>
      <c r="J13" s="1078">
        <v>38.6</v>
      </c>
      <c r="K13" s="1078">
        <v>38.6</v>
      </c>
      <c r="L13" s="1080">
        <v>-7.5</v>
      </c>
    </row>
    <row r="14" spans="1:12" s="508" customFormat="1" ht="12.75" customHeight="1">
      <c r="A14" s="511"/>
      <c r="B14" s="509" t="s">
        <v>494</v>
      </c>
      <c r="C14" s="1078">
        <v>13.4</v>
      </c>
      <c r="D14" s="1078">
        <v>-11.9</v>
      </c>
      <c r="E14" s="1078">
        <v>34.1</v>
      </c>
      <c r="F14" s="1078">
        <v>34.1</v>
      </c>
      <c r="G14" s="1078">
        <v>34.1</v>
      </c>
      <c r="H14" s="1078">
        <v>38.6</v>
      </c>
      <c r="I14" s="1078">
        <v>38.6</v>
      </c>
      <c r="J14" s="1078">
        <v>38.6</v>
      </c>
      <c r="K14" s="1078">
        <v>38.6</v>
      </c>
      <c r="L14" s="1080">
        <v>4.5</v>
      </c>
    </row>
    <row r="15" spans="1:12" s="508" customFormat="1" ht="12.75" customHeight="1">
      <c r="A15" s="986"/>
      <c r="B15" s="509" t="s">
        <v>495</v>
      </c>
      <c r="C15" s="1078">
        <v>15.7</v>
      </c>
      <c r="D15" s="1078">
        <v>4.5</v>
      </c>
      <c r="E15" s="1078">
        <v>44.6</v>
      </c>
      <c r="F15" s="1078">
        <v>62.4</v>
      </c>
      <c r="G15" s="1078">
        <v>26.8</v>
      </c>
      <c r="H15" s="1078">
        <v>26.8</v>
      </c>
      <c r="I15" s="1078">
        <v>26.8</v>
      </c>
      <c r="J15" s="1078">
        <v>26.8</v>
      </c>
      <c r="K15" s="1078">
        <v>26.8</v>
      </c>
      <c r="L15" s="1080">
        <v>4.5</v>
      </c>
    </row>
    <row r="16" spans="1:12" s="508" customFormat="1" ht="12.75" customHeight="1">
      <c r="A16" s="986"/>
      <c r="B16" s="509" t="s">
        <v>496</v>
      </c>
      <c r="C16" s="1078">
        <v>7.8</v>
      </c>
      <c r="D16" s="1078">
        <v>10.4</v>
      </c>
      <c r="E16" s="1078">
        <v>10.4</v>
      </c>
      <c r="F16" s="1078">
        <v>46</v>
      </c>
      <c r="G16" s="1078">
        <v>28.3</v>
      </c>
      <c r="H16" s="1078">
        <v>5.2</v>
      </c>
      <c r="I16" s="1078">
        <v>5.2</v>
      </c>
      <c r="J16" s="1078">
        <v>5.2</v>
      </c>
      <c r="K16" s="1078">
        <v>5.2</v>
      </c>
      <c r="L16" s="1080">
        <v>5.2</v>
      </c>
    </row>
    <row r="17" spans="1:12" s="508" customFormat="1" ht="12.75" customHeight="1">
      <c r="A17" s="986"/>
      <c r="B17" s="509" t="s">
        <v>497</v>
      </c>
      <c r="C17" s="1078">
        <v>15.6</v>
      </c>
      <c r="D17" s="1078">
        <v>17.8</v>
      </c>
      <c r="E17" s="1078">
        <v>17.899999999999999</v>
      </c>
      <c r="F17" s="1078">
        <v>35.6</v>
      </c>
      <c r="G17" s="1078">
        <v>31.2</v>
      </c>
      <c r="H17" s="1078">
        <v>13.4</v>
      </c>
      <c r="I17" s="1078">
        <v>13.4</v>
      </c>
      <c r="J17" s="1078">
        <v>13.4</v>
      </c>
      <c r="K17" s="1078">
        <v>13.4</v>
      </c>
      <c r="L17" s="1080">
        <v>35.700000000000003</v>
      </c>
    </row>
    <row r="18" spans="1:12" s="508" customFormat="1" ht="12.75" customHeight="1">
      <c r="A18" s="1199"/>
      <c r="B18" s="509" t="s">
        <v>498</v>
      </c>
      <c r="C18" s="1078">
        <v>13.4</v>
      </c>
      <c r="D18" s="1078">
        <v>13.4</v>
      </c>
      <c r="E18" s="1078">
        <v>17.899999999999999</v>
      </c>
      <c r="F18" s="1078">
        <v>35.6</v>
      </c>
      <c r="G18" s="1078">
        <v>26.8</v>
      </c>
      <c r="H18" s="1078">
        <v>13.4</v>
      </c>
      <c r="I18" s="1078">
        <v>13.4</v>
      </c>
      <c r="J18" s="1078">
        <v>13.4</v>
      </c>
      <c r="K18" s="1078">
        <v>9</v>
      </c>
      <c r="L18" s="1080">
        <v>0</v>
      </c>
    </row>
    <row r="19" spans="1:12" s="508" customFormat="1" ht="12.75" customHeight="1">
      <c r="A19" s="1199"/>
      <c r="B19" s="509" t="s">
        <v>499</v>
      </c>
      <c r="C19" s="1078">
        <v>4.5</v>
      </c>
      <c r="D19" s="1078">
        <v>13.4</v>
      </c>
      <c r="E19" s="1078">
        <v>0</v>
      </c>
      <c r="F19" s="1078">
        <v>17.7</v>
      </c>
      <c r="G19" s="1078">
        <v>-4.4000000000000004</v>
      </c>
      <c r="H19" s="1078">
        <v>-4.5</v>
      </c>
      <c r="I19" s="1078">
        <v>-8.9</v>
      </c>
      <c r="J19" s="1078">
        <v>-4.5</v>
      </c>
      <c r="K19" s="1078">
        <v>-4.5</v>
      </c>
      <c r="L19" s="1080">
        <v>17.899999999999999</v>
      </c>
    </row>
    <row r="20" spans="1:12" s="508" customFormat="1" ht="12.75" customHeight="1">
      <c r="A20" s="1199"/>
      <c r="B20" s="509" t="s">
        <v>500</v>
      </c>
      <c r="C20" s="1078">
        <v>4.5</v>
      </c>
      <c r="D20" s="1078">
        <v>17.8</v>
      </c>
      <c r="E20" s="1078">
        <v>-4.5</v>
      </c>
      <c r="F20" s="1078">
        <v>13.3</v>
      </c>
      <c r="G20" s="1078">
        <v>17.899999999999999</v>
      </c>
      <c r="H20" s="1078">
        <v>-8.9</v>
      </c>
      <c r="I20" s="1078">
        <v>-8.9</v>
      </c>
      <c r="J20" s="1078">
        <v>-8.9</v>
      </c>
      <c r="K20" s="1078">
        <v>-8.9</v>
      </c>
      <c r="L20" s="1080">
        <v>0</v>
      </c>
    </row>
    <row r="21" spans="1:12" s="508" customFormat="1" ht="12.75" customHeight="1">
      <c r="A21" s="511"/>
      <c r="B21" s="509" t="s">
        <v>501</v>
      </c>
      <c r="C21" s="1078">
        <v>2.2000000000000002</v>
      </c>
      <c r="D21" s="1078">
        <v>13.3</v>
      </c>
      <c r="E21" s="1078">
        <v>-4.5</v>
      </c>
      <c r="F21" s="1078">
        <v>13.3</v>
      </c>
      <c r="G21" s="1078">
        <v>-4.5</v>
      </c>
      <c r="H21" s="1078">
        <v>-8.9</v>
      </c>
      <c r="I21" s="1078">
        <v>-8.9</v>
      </c>
      <c r="J21" s="1078">
        <v>-8.9</v>
      </c>
      <c r="K21" s="1078">
        <v>-8.9</v>
      </c>
      <c r="L21" s="1080">
        <v>0</v>
      </c>
    </row>
    <row r="22" spans="1:12" ht="17.25" customHeight="1">
      <c r="A22" s="1765" t="s">
        <v>1234</v>
      </c>
      <c r="B22" s="1765"/>
      <c r="C22" s="1765"/>
      <c r="D22" s="1765"/>
      <c r="E22" s="1765"/>
      <c r="F22" s="1765"/>
      <c r="G22" s="1765"/>
    </row>
    <row r="23" spans="1:12" ht="14.25" customHeight="1">
      <c r="A23" s="1766" t="s">
        <v>1235</v>
      </c>
      <c r="B23" s="1766"/>
      <c r="C23" s="1766"/>
      <c r="D23" s="1766"/>
      <c r="E23" s="1766"/>
      <c r="F23" s="1766"/>
      <c r="G23" s="1766"/>
    </row>
  </sheetData>
  <mergeCells count="9">
    <mergeCell ref="A22:G22"/>
    <mergeCell ref="A23:G23"/>
    <mergeCell ref="K1:L1"/>
    <mergeCell ref="K2:L2"/>
    <mergeCell ref="A3:B5"/>
    <mergeCell ref="C3:L3"/>
    <mergeCell ref="C4:C5"/>
    <mergeCell ref="D4:G4"/>
    <mergeCell ref="H4:L4"/>
  </mergeCells>
  <hyperlinks>
    <hyperlink ref="K1:L1" location="'Spis tablic     List of tables'!B98" display="Powrót do spisu tablic"/>
    <hyperlink ref="K2:L2" location="'Spis tablic     List of tables'!B98"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showGridLines="0" workbookViewId="0">
      <pane ySplit="7" topLeftCell="A8" activePane="bottomLeft" state="frozen"/>
      <selection activeCell="A3" sqref="A3:L19"/>
      <selection pane="bottomLeft" activeCell="A7" sqref="A7"/>
    </sheetView>
  </sheetViews>
  <sheetFormatPr defaultRowHeight="12.75"/>
  <cols>
    <col min="1" max="1" width="43.75" style="2" customWidth="1"/>
    <col min="2" max="3" width="15.125" style="2" customWidth="1"/>
    <col min="4" max="4" width="4.625" style="2" customWidth="1"/>
    <col min="5" max="6" width="8.625" style="2" customWidth="1"/>
    <col min="7" max="16384" width="9" style="2"/>
  </cols>
  <sheetData>
    <row r="1" spans="1:12" ht="14.85" customHeight="1">
      <c r="A1" s="1365" t="s">
        <v>546</v>
      </c>
      <c r="B1" s="1365"/>
      <c r="C1" s="12"/>
      <c r="D1" s="12"/>
      <c r="E1" s="1512" t="s">
        <v>1079</v>
      </c>
      <c r="F1" s="1512"/>
    </row>
    <row r="2" spans="1:12" ht="14.85" customHeight="1">
      <c r="A2" s="1360" t="s">
        <v>547</v>
      </c>
      <c r="B2" s="1360"/>
      <c r="C2" s="12"/>
      <c r="D2" s="12"/>
      <c r="E2" s="1367" t="s">
        <v>1080</v>
      </c>
      <c r="F2" s="1367"/>
    </row>
    <row r="3" spans="1:12" ht="14.85" customHeight="1">
      <c r="A3" s="6" t="s">
        <v>1198</v>
      </c>
      <c r="B3" s="6"/>
      <c r="C3" s="6"/>
      <c r="D3" s="6"/>
      <c r="E3" s="6"/>
      <c r="F3" s="6"/>
    </row>
    <row r="4" spans="1:12" ht="14.85" customHeight="1">
      <c r="A4" s="491" t="s">
        <v>1622</v>
      </c>
      <c r="B4" s="6"/>
      <c r="C4" s="6"/>
      <c r="D4" s="6"/>
      <c r="E4" s="6"/>
      <c r="F4" s="6"/>
    </row>
    <row r="5" spans="1:12" ht="14.85" customHeight="1">
      <c r="A5" s="489" t="s">
        <v>1134</v>
      </c>
      <c r="B5" s="9"/>
      <c r="C5" s="9"/>
      <c r="D5" s="9"/>
      <c r="E5" s="9"/>
      <c r="F5" s="9"/>
    </row>
    <row r="6" spans="1:12" ht="14.85" customHeight="1">
      <c r="A6" s="489" t="s">
        <v>1623</v>
      </c>
      <c r="B6" s="9"/>
      <c r="C6" s="9"/>
      <c r="D6" s="9"/>
      <c r="E6" s="9"/>
      <c r="F6" s="9"/>
    </row>
    <row r="7" spans="1:12" ht="84" customHeight="1">
      <c r="A7" s="394" t="s">
        <v>133</v>
      </c>
      <c r="B7" s="395" t="s">
        <v>1132</v>
      </c>
      <c r="C7" s="396" t="s">
        <v>1133</v>
      </c>
      <c r="D7" s="714"/>
      <c r="E7" s="714"/>
      <c r="F7" s="714"/>
      <c r="G7" s="4"/>
      <c r="H7" s="4"/>
      <c r="I7" s="4"/>
      <c r="J7" s="4"/>
      <c r="K7" s="4"/>
      <c r="L7" s="4"/>
    </row>
    <row r="8" spans="1:12" ht="18" customHeight="1">
      <c r="A8" s="397" t="s">
        <v>514</v>
      </c>
      <c r="B8" s="411">
        <v>18970</v>
      </c>
      <c r="C8" s="415">
        <v>74.3294818842474</v>
      </c>
      <c r="D8" s="326"/>
      <c r="E8" s="326"/>
      <c r="F8" s="326"/>
    </row>
    <row r="9" spans="1:12" ht="12.6" customHeight="1">
      <c r="A9" s="398" t="s">
        <v>515</v>
      </c>
      <c r="B9" s="399"/>
      <c r="C9" s="410"/>
      <c r="D9" s="74"/>
      <c r="E9" s="74"/>
      <c r="F9" s="74"/>
    </row>
    <row r="10" spans="1:12" ht="8.1" customHeight="1">
      <c r="A10" s="398"/>
      <c r="B10" s="399"/>
      <c r="C10" s="410"/>
      <c r="D10" s="74"/>
      <c r="E10" s="74"/>
      <c r="F10" s="74"/>
    </row>
    <row r="11" spans="1:12" ht="12.6" customHeight="1">
      <c r="A11" s="402" t="s">
        <v>135</v>
      </c>
      <c r="B11" s="399"/>
      <c r="C11" s="410"/>
      <c r="D11" s="74"/>
      <c r="E11" s="74"/>
      <c r="F11" s="74"/>
    </row>
    <row r="12" spans="1:12" ht="12.6" customHeight="1">
      <c r="A12" s="403" t="s">
        <v>134</v>
      </c>
      <c r="B12" s="399"/>
      <c r="C12" s="410"/>
      <c r="D12" s="74"/>
      <c r="E12" s="74"/>
      <c r="F12" s="74"/>
    </row>
    <row r="13" spans="1:12" ht="8.1" customHeight="1">
      <c r="A13" s="403"/>
      <c r="B13" s="399"/>
      <c r="C13" s="410"/>
      <c r="D13" s="74"/>
      <c r="E13" s="74"/>
      <c r="F13" s="74"/>
    </row>
    <row r="14" spans="1:12" ht="12.6" customHeight="1">
      <c r="A14" s="404" t="s">
        <v>136</v>
      </c>
      <c r="B14" s="412">
        <v>11266</v>
      </c>
      <c r="C14" s="416">
        <v>63.234005258545139</v>
      </c>
      <c r="D14" s="199"/>
      <c r="E14" s="199"/>
      <c r="F14" s="199"/>
    </row>
    <row r="15" spans="1:12" ht="12.6" customHeight="1">
      <c r="A15" s="405" t="s">
        <v>137</v>
      </c>
      <c r="B15" s="399"/>
      <c r="C15" s="410"/>
      <c r="D15" s="74"/>
      <c r="E15" s="74"/>
      <c r="F15" s="74"/>
    </row>
    <row r="16" spans="1:12" ht="8.1" customHeight="1">
      <c r="A16" s="405"/>
      <c r="B16" s="399"/>
      <c r="C16" s="410"/>
      <c r="D16" s="74"/>
      <c r="E16" s="74"/>
      <c r="F16" s="74"/>
    </row>
    <row r="17" spans="1:6" ht="12.6" customHeight="1">
      <c r="A17" s="404" t="s">
        <v>138</v>
      </c>
      <c r="B17" s="412">
        <v>4605</v>
      </c>
      <c r="C17" s="416">
        <v>86.292767431788647</v>
      </c>
      <c r="D17" s="199"/>
      <c r="E17" s="199"/>
      <c r="F17" s="199"/>
    </row>
    <row r="18" spans="1:6" ht="12.6" customHeight="1">
      <c r="A18" s="405" t="s">
        <v>139</v>
      </c>
      <c r="B18" s="399"/>
      <c r="C18" s="410"/>
      <c r="D18" s="197"/>
      <c r="E18" s="197"/>
      <c r="F18" s="197"/>
    </row>
    <row r="19" spans="1:6" ht="8.1" customHeight="1">
      <c r="A19" s="405"/>
      <c r="B19" s="399"/>
      <c r="C19" s="410"/>
      <c r="D19" s="197"/>
      <c r="E19" s="197"/>
      <c r="F19" s="197"/>
    </row>
    <row r="20" spans="1:6" ht="12.6" customHeight="1">
      <c r="A20" s="404" t="s">
        <v>140</v>
      </c>
      <c r="B20" s="412">
        <v>2235</v>
      </c>
      <c r="C20" s="416">
        <v>98.74720357941834</v>
      </c>
      <c r="D20" s="199"/>
      <c r="E20" s="199"/>
      <c r="F20" s="199"/>
    </row>
    <row r="21" spans="1:6" ht="12.6" customHeight="1">
      <c r="A21" s="405" t="s">
        <v>1125</v>
      </c>
      <c r="B21" s="399"/>
      <c r="C21" s="410"/>
      <c r="D21" s="74"/>
      <c r="E21" s="74"/>
      <c r="F21" s="74"/>
    </row>
    <row r="22" spans="1:6" ht="8.1" customHeight="1">
      <c r="A22" s="398"/>
      <c r="B22" s="399"/>
      <c r="C22" s="410"/>
      <c r="D22" s="74"/>
      <c r="E22" s="74"/>
      <c r="F22" s="74"/>
    </row>
    <row r="23" spans="1:6" ht="12.6" customHeight="1">
      <c r="A23" s="401" t="s">
        <v>1126</v>
      </c>
      <c r="B23" s="399"/>
      <c r="C23" s="410"/>
      <c r="D23" s="74"/>
      <c r="E23" s="74"/>
      <c r="F23" s="74"/>
    </row>
    <row r="24" spans="1:6" ht="12.6" customHeight="1">
      <c r="A24" s="398" t="s">
        <v>1127</v>
      </c>
      <c r="B24" s="399"/>
      <c r="C24" s="410"/>
      <c r="D24" s="74"/>
      <c r="E24" s="74"/>
      <c r="F24" s="74"/>
    </row>
    <row r="25" spans="1:6" ht="8.1" customHeight="1">
      <c r="A25" s="398"/>
      <c r="B25" s="399"/>
      <c r="C25" s="410"/>
      <c r="D25" s="74"/>
      <c r="E25" s="74"/>
      <c r="F25" s="74"/>
    </row>
    <row r="26" spans="1:6" ht="12.6" customHeight="1">
      <c r="A26" s="406" t="s">
        <v>141</v>
      </c>
      <c r="B26" s="413">
        <v>501</v>
      </c>
      <c r="C26" s="417">
        <v>84.031936127744515</v>
      </c>
      <c r="D26" s="357"/>
      <c r="E26" s="357"/>
      <c r="F26" s="357"/>
    </row>
    <row r="27" spans="1:6" ht="12.6" customHeight="1">
      <c r="A27" s="407" t="s">
        <v>142</v>
      </c>
      <c r="B27" s="399"/>
      <c r="C27" s="410"/>
      <c r="D27" s="74"/>
      <c r="E27" s="74"/>
      <c r="F27" s="74"/>
    </row>
    <row r="28" spans="1:6" ht="8.1" customHeight="1">
      <c r="A28" s="407"/>
      <c r="B28" s="399"/>
      <c r="C28" s="410"/>
      <c r="D28" s="74"/>
      <c r="E28" s="74"/>
      <c r="F28" s="74"/>
    </row>
    <row r="29" spans="1:6" ht="12.6" customHeight="1">
      <c r="A29" s="408" t="s">
        <v>143</v>
      </c>
      <c r="B29" s="399"/>
      <c r="C29" s="410"/>
      <c r="D29" s="74"/>
      <c r="E29" s="74"/>
      <c r="F29" s="74"/>
    </row>
    <row r="30" spans="1:6" ht="12.6" customHeight="1">
      <c r="A30" s="406" t="s">
        <v>144</v>
      </c>
      <c r="B30" s="414">
        <v>2605</v>
      </c>
      <c r="C30" s="418">
        <v>98.349328214971209</v>
      </c>
      <c r="D30" s="74"/>
      <c r="E30" s="74"/>
      <c r="F30" s="74"/>
    </row>
    <row r="31" spans="1:6" ht="12.6" customHeight="1">
      <c r="A31" s="407" t="s">
        <v>1128</v>
      </c>
      <c r="B31" s="399"/>
      <c r="C31" s="410"/>
      <c r="D31" s="74"/>
      <c r="E31" s="74"/>
      <c r="F31" s="74"/>
    </row>
    <row r="32" spans="1:6" ht="8.1" customHeight="1">
      <c r="A32" s="407"/>
      <c r="B32" s="399"/>
      <c r="C32" s="410"/>
      <c r="D32" s="74"/>
      <c r="E32" s="74"/>
      <c r="F32" s="74"/>
    </row>
    <row r="33" spans="1:6" ht="12.6" customHeight="1">
      <c r="A33" s="406" t="s">
        <v>1478</v>
      </c>
      <c r="B33" s="413">
        <v>598</v>
      </c>
      <c r="C33" s="417">
        <v>82.136894824707852</v>
      </c>
      <c r="D33" s="357"/>
      <c r="E33" s="357"/>
      <c r="F33" s="357"/>
    </row>
    <row r="34" spans="1:6" ht="12.6" customHeight="1">
      <c r="A34" s="407" t="s">
        <v>1479</v>
      </c>
      <c r="B34" s="399"/>
      <c r="C34" s="410"/>
      <c r="D34" s="74"/>
      <c r="E34" s="74"/>
      <c r="F34" s="74"/>
    </row>
    <row r="35" spans="1:6" ht="8.1" customHeight="1">
      <c r="A35" s="407"/>
      <c r="B35" s="399"/>
      <c r="C35" s="410"/>
      <c r="D35" s="74"/>
      <c r="E35" s="74"/>
      <c r="F35" s="74"/>
    </row>
    <row r="36" spans="1:6" ht="12" customHeight="1">
      <c r="A36" s="406" t="s">
        <v>153</v>
      </c>
      <c r="B36" s="414">
        <v>843</v>
      </c>
      <c r="C36" s="418">
        <v>99.288256227758012</v>
      </c>
      <c r="D36" s="74"/>
      <c r="E36" s="74"/>
      <c r="F36" s="74"/>
    </row>
    <row r="37" spans="1:6" ht="12" customHeight="1">
      <c r="A37" s="407" t="s">
        <v>154</v>
      </c>
      <c r="B37" s="399"/>
      <c r="C37" s="410"/>
      <c r="D37" s="74"/>
      <c r="E37" s="74"/>
      <c r="F37" s="74"/>
    </row>
    <row r="38" spans="1:6" ht="8.1" customHeight="1">
      <c r="A38" s="407"/>
      <c r="B38" s="399"/>
      <c r="C38" s="410"/>
      <c r="D38" s="74"/>
      <c r="E38" s="74"/>
      <c r="F38" s="74"/>
    </row>
    <row r="39" spans="1:6" ht="12.6" customHeight="1">
      <c r="A39" s="408" t="s">
        <v>145</v>
      </c>
      <c r="B39" s="399"/>
      <c r="C39" s="410"/>
      <c r="D39" s="74"/>
      <c r="E39" s="74"/>
      <c r="F39" s="74"/>
    </row>
    <row r="40" spans="1:6" ht="12.6" customHeight="1">
      <c r="A40" s="408" t="s">
        <v>1260</v>
      </c>
      <c r="B40" s="414">
        <v>575</v>
      </c>
      <c r="C40" s="418">
        <v>96.521739130434781</v>
      </c>
      <c r="D40" s="74"/>
      <c r="E40" s="74"/>
      <c r="F40" s="74"/>
    </row>
    <row r="41" spans="1:6" ht="12.6" customHeight="1">
      <c r="A41" s="407" t="s">
        <v>146</v>
      </c>
      <c r="B41" s="399"/>
      <c r="C41" s="410"/>
      <c r="D41" s="74"/>
      <c r="E41" s="74"/>
      <c r="F41" s="74"/>
    </row>
    <row r="42" spans="1:6" ht="12.6" customHeight="1">
      <c r="A42" s="407" t="s">
        <v>1261</v>
      </c>
      <c r="B42" s="399"/>
      <c r="C42" s="410"/>
      <c r="D42" s="74"/>
      <c r="E42" s="74"/>
      <c r="F42" s="74"/>
    </row>
    <row r="43" spans="1:6" ht="8.1" customHeight="1">
      <c r="A43" s="407"/>
      <c r="B43" s="399"/>
      <c r="C43" s="410"/>
      <c r="D43" s="74"/>
      <c r="E43" s="74"/>
      <c r="F43" s="74"/>
    </row>
    <row r="44" spans="1:6" ht="12.6" customHeight="1">
      <c r="A44" s="406" t="s">
        <v>147</v>
      </c>
      <c r="B44" s="414">
        <v>405</v>
      </c>
      <c r="C44" s="418">
        <v>99.012345679012341</v>
      </c>
      <c r="D44" s="74"/>
      <c r="E44" s="74"/>
      <c r="F44" s="74"/>
    </row>
    <row r="45" spans="1:6" ht="12.6" customHeight="1">
      <c r="A45" s="407" t="s">
        <v>148</v>
      </c>
      <c r="B45" s="399"/>
      <c r="C45" s="410"/>
      <c r="D45" s="74"/>
      <c r="E45" s="74"/>
      <c r="F45" s="74"/>
    </row>
    <row r="46" spans="1:6" ht="8.1" customHeight="1">
      <c r="A46" s="407"/>
      <c r="B46" s="399"/>
      <c r="C46" s="410"/>
      <c r="D46" s="74"/>
      <c r="E46" s="74"/>
      <c r="F46" s="74"/>
    </row>
    <row r="47" spans="1:6" ht="12.6" customHeight="1">
      <c r="A47" s="406" t="s">
        <v>149</v>
      </c>
      <c r="B47" s="414">
        <v>1432</v>
      </c>
      <c r="C47" s="418">
        <v>80.613668061366809</v>
      </c>
      <c r="D47" s="74"/>
      <c r="E47" s="74"/>
      <c r="F47" s="74"/>
    </row>
    <row r="48" spans="1:6" ht="12.6" customHeight="1">
      <c r="A48" s="407" t="s">
        <v>150</v>
      </c>
      <c r="B48" s="399"/>
      <c r="C48" s="410"/>
      <c r="D48" s="74"/>
      <c r="E48" s="74"/>
      <c r="F48" s="74"/>
    </row>
    <row r="49" spans="1:6" ht="8.1" customHeight="1">
      <c r="A49" s="407"/>
      <c r="B49" s="399"/>
      <c r="C49" s="410"/>
      <c r="D49" s="74"/>
      <c r="E49" s="74"/>
      <c r="F49" s="74"/>
    </row>
    <row r="50" spans="1:6" ht="12" customHeight="1">
      <c r="A50" s="406" t="s">
        <v>155</v>
      </c>
      <c r="B50" s="414">
        <v>7986</v>
      </c>
      <c r="C50" s="418">
        <v>55.175805261863779</v>
      </c>
      <c r="D50" s="74"/>
      <c r="E50" s="74"/>
      <c r="F50" s="74"/>
    </row>
    <row r="51" spans="1:6" ht="12" customHeight="1">
      <c r="A51" s="407" t="s">
        <v>1129</v>
      </c>
      <c r="B51" s="399"/>
      <c r="C51" s="410"/>
      <c r="D51" s="74"/>
      <c r="E51" s="74"/>
      <c r="F51" s="74"/>
    </row>
    <row r="52" spans="1:6" ht="8.1" customHeight="1">
      <c r="A52" s="407"/>
      <c r="B52" s="399"/>
      <c r="C52" s="410"/>
      <c r="D52" s="74"/>
      <c r="E52" s="74"/>
      <c r="F52" s="74"/>
    </row>
    <row r="53" spans="1:6" ht="12.6" customHeight="1">
      <c r="A53" s="408" t="s">
        <v>1262</v>
      </c>
      <c r="B53" s="414">
        <v>243</v>
      </c>
      <c r="C53" s="418">
        <v>97.551020408163268</v>
      </c>
      <c r="D53" s="74"/>
      <c r="E53" s="74"/>
      <c r="F53" s="74"/>
    </row>
    <row r="54" spans="1:6" ht="12.6" customHeight="1">
      <c r="A54" s="407" t="s">
        <v>1263</v>
      </c>
      <c r="B54" s="399"/>
      <c r="C54" s="410"/>
      <c r="D54" s="74"/>
      <c r="E54" s="74"/>
      <c r="F54" s="74"/>
    </row>
    <row r="55" spans="1:6" ht="8.1" customHeight="1">
      <c r="A55" s="407"/>
      <c r="B55" s="399"/>
      <c r="C55" s="410"/>
      <c r="D55" s="74"/>
      <c r="E55" s="74"/>
      <c r="F55" s="74"/>
    </row>
    <row r="56" spans="1:6" ht="12.6" customHeight="1">
      <c r="A56" s="406" t="s">
        <v>151</v>
      </c>
      <c r="B56" s="414">
        <v>363</v>
      </c>
      <c r="C56" s="418">
        <v>1.9283746556473829</v>
      </c>
      <c r="D56" s="74"/>
      <c r="E56" s="74"/>
      <c r="F56" s="74"/>
    </row>
    <row r="57" spans="1:6" ht="12.6" customHeight="1">
      <c r="A57" s="407" t="s">
        <v>152</v>
      </c>
      <c r="B57" s="399"/>
      <c r="C57" s="410"/>
      <c r="D57" s="74"/>
      <c r="E57" s="74"/>
      <c r="F57" s="74"/>
    </row>
    <row r="58" spans="1:6" ht="8.1" customHeight="1">
      <c r="A58" s="407"/>
      <c r="B58" s="399"/>
      <c r="C58" s="410"/>
      <c r="D58" s="74"/>
      <c r="E58" s="74"/>
      <c r="F58" s="74"/>
    </row>
    <row r="59" spans="1:6" ht="12.6" customHeight="1">
      <c r="A59" s="406" t="s">
        <v>1130</v>
      </c>
      <c r="B59" s="414">
        <v>2131</v>
      </c>
      <c r="C59" s="418">
        <v>97.559831065227598</v>
      </c>
      <c r="D59" s="74"/>
      <c r="E59" s="74"/>
      <c r="F59" s="74"/>
    </row>
    <row r="60" spans="1:6" ht="12.6" customHeight="1">
      <c r="A60" s="407" t="s">
        <v>1131</v>
      </c>
      <c r="B60" s="399"/>
      <c r="C60" s="410"/>
      <c r="D60" s="74"/>
      <c r="E60" s="74"/>
      <c r="F60" s="74"/>
    </row>
    <row r="61" spans="1:6" ht="12.6" customHeight="1">
      <c r="A61" s="409"/>
      <c r="B61" s="400"/>
      <c r="C61" s="410"/>
      <c r="D61" s="74"/>
      <c r="E61" s="74"/>
      <c r="F61" s="74"/>
    </row>
    <row r="62" spans="1:6" ht="12.6" customHeight="1">
      <c r="A62" s="1086" t="s">
        <v>1598</v>
      </c>
      <c r="B62" s="1087"/>
      <c r="C62" s="1088"/>
      <c r="D62" s="1089"/>
      <c r="E62" s="1089"/>
      <c r="F62" s="1089"/>
    </row>
    <row r="63" spans="1:6" s="119" customFormat="1" ht="12.6" customHeight="1">
      <c r="A63" s="1086" t="s">
        <v>1599</v>
      </c>
      <c r="B63" s="517"/>
      <c r="C63" s="1090"/>
      <c r="D63" s="1091"/>
      <c r="E63" s="1091"/>
      <c r="F63" s="1091"/>
    </row>
    <row r="64" spans="1:6" s="119" customFormat="1" ht="12.6" customHeight="1">
      <c r="A64" s="1086" t="s">
        <v>1135</v>
      </c>
      <c r="B64" s="517"/>
      <c r="C64" s="1090"/>
      <c r="D64" s="1091"/>
      <c r="E64" s="1091"/>
      <c r="F64" s="1091"/>
    </row>
    <row r="65" spans="1:8" s="119" customFormat="1" ht="12.6" customHeight="1">
      <c r="A65" s="1086" t="s">
        <v>1600</v>
      </c>
      <c r="B65" s="517"/>
      <c r="C65" s="1090"/>
      <c r="D65" s="1091"/>
      <c r="E65" s="1091"/>
      <c r="F65" s="1091"/>
    </row>
    <row r="66" spans="1:8" ht="15" customHeight="1">
      <c r="A66" s="1316" t="s">
        <v>1726</v>
      </c>
      <c r="B66" s="1087"/>
      <c r="C66" s="1087"/>
      <c r="D66" s="1087"/>
      <c r="E66" s="1087"/>
      <c r="F66" s="1087"/>
      <c r="G66" s="4"/>
      <c r="H66" s="4"/>
    </row>
    <row r="67" spans="1:8" ht="15" customHeight="1">
      <c r="A67" s="1780" t="s">
        <v>1332</v>
      </c>
      <c r="B67" s="1780"/>
      <c r="C67" s="1780"/>
      <c r="D67" s="1780"/>
      <c r="E67" s="1780"/>
      <c r="F67" s="1780"/>
      <c r="G67" s="4"/>
      <c r="H67" s="4"/>
    </row>
    <row r="68" spans="1:8" ht="12.6" customHeight="1">
      <c r="A68" s="1082"/>
      <c r="B68" s="1087"/>
      <c r="C68" s="1087"/>
      <c r="D68" s="1087"/>
      <c r="E68" s="1087"/>
      <c r="F68" s="1087"/>
      <c r="G68" s="4"/>
      <c r="H68" s="4"/>
    </row>
    <row r="69" spans="1:8" ht="12.6" customHeight="1">
      <c r="A69" s="1092" t="s">
        <v>1258</v>
      </c>
      <c r="B69" s="1087"/>
      <c r="C69" s="1087"/>
      <c r="D69" s="1087"/>
      <c r="E69" s="1087"/>
      <c r="F69" s="1087"/>
      <c r="G69" s="4"/>
      <c r="H69" s="4"/>
    </row>
    <row r="70" spans="1:8" ht="12.6" customHeight="1">
      <c r="A70" s="1092" t="s">
        <v>1259</v>
      </c>
      <c r="B70" s="1087"/>
      <c r="C70" s="1087"/>
      <c r="D70" s="1087"/>
      <c r="E70" s="1087"/>
      <c r="F70" s="1087"/>
      <c r="G70" s="4"/>
      <c r="H70" s="4"/>
    </row>
    <row r="71" spans="1:8" ht="12.6" customHeight="1">
      <c r="A71" s="1092" t="s">
        <v>1136</v>
      </c>
      <c r="B71" s="1087"/>
      <c r="C71" s="1087"/>
      <c r="D71" s="1087"/>
      <c r="E71" s="1087"/>
      <c r="F71" s="1087"/>
      <c r="G71" s="4"/>
      <c r="H71" s="4"/>
    </row>
    <row r="72" spans="1:8" ht="12.6" customHeight="1">
      <c r="A72" s="1092" t="s">
        <v>1264</v>
      </c>
      <c r="B72" s="1087"/>
      <c r="C72" s="1087"/>
      <c r="D72" s="1087"/>
      <c r="E72" s="1087"/>
      <c r="F72" s="1087"/>
      <c r="G72" s="4"/>
      <c r="H72" s="4"/>
    </row>
    <row r="73" spans="1:8" ht="15" customHeight="1">
      <c r="A73" s="1323" t="s">
        <v>1728</v>
      </c>
      <c r="B73" s="1087"/>
      <c r="C73" s="1087"/>
      <c r="D73" s="1087"/>
      <c r="E73" s="1087"/>
      <c r="F73" s="1087"/>
      <c r="G73" s="4"/>
      <c r="H73" s="4"/>
    </row>
    <row r="74" spans="1:8" ht="15" customHeight="1">
      <c r="A74" s="1766" t="s">
        <v>1333</v>
      </c>
      <c r="B74" s="1766"/>
      <c r="C74" s="1766"/>
      <c r="D74" s="1766"/>
      <c r="E74" s="1766"/>
      <c r="F74" s="1766"/>
    </row>
    <row r="75" spans="1:8" ht="12.75" customHeight="1"/>
  </sheetData>
  <mergeCells count="6">
    <mergeCell ref="A74:F74"/>
    <mergeCell ref="A1:B1"/>
    <mergeCell ref="A2:B2"/>
    <mergeCell ref="E1:F1"/>
    <mergeCell ref="E2:F2"/>
    <mergeCell ref="A67:F67"/>
  </mergeCells>
  <phoneticPr fontId="0" type="noConversion"/>
  <hyperlinks>
    <hyperlink ref="E1:F1" location="'Spis tablic     List of tables'!B99" display="Powrót do spisu tablic"/>
    <hyperlink ref="E2:F2" location="'Spis tablic     List of tables'!B100" display="Return to list tables"/>
  </hyperlinks>
  <pageMargins left="0.19685039370078741" right="0.19685039370078741" top="0.19685039370078741" bottom="0.19685039370078741" header="0.19685039370078741" footer="0.19685039370078741"/>
  <pageSetup paperSize="9" scale="88"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7"/>
  <sheetViews>
    <sheetView showGridLines="0" zoomScaleNormal="100" workbookViewId="0">
      <selection activeCell="A5" sqref="A5:B13"/>
    </sheetView>
  </sheetViews>
  <sheetFormatPr defaultRowHeight="14.25"/>
  <cols>
    <col min="1" max="1" width="50.75" style="2" customWidth="1"/>
    <col min="2" max="2" width="3.625" style="2" customWidth="1"/>
    <col min="3" max="3" width="12.5" style="2" customWidth="1"/>
    <col min="4" max="5" width="12.625" style="2" customWidth="1"/>
  </cols>
  <sheetData>
    <row r="1" spans="1:10" ht="15" customHeight="1">
      <c r="A1" s="66" t="s">
        <v>512</v>
      </c>
      <c r="B1" s="12"/>
      <c r="C1" s="12"/>
      <c r="D1" s="12"/>
      <c r="E1" s="147"/>
      <c r="F1" s="1512" t="s">
        <v>1079</v>
      </c>
      <c r="G1" s="1512"/>
      <c r="H1" s="27"/>
      <c r="I1" s="27"/>
    </row>
    <row r="2" spans="1:10" ht="15" customHeight="1">
      <c r="A2" s="68" t="s">
        <v>513</v>
      </c>
      <c r="B2" s="12"/>
      <c r="C2" s="12"/>
      <c r="D2" s="12"/>
      <c r="E2" s="148"/>
      <c r="F2" s="1367" t="s">
        <v>1080</v>
      </c>
      <c r="G2" s="1367"/>
      <c r="H2" s="27"/>
      <c r="I2" s="27"/>
    </row>
    <row r="3" spans="1:10">
      <c r="A3" s="7" t="s">
        <v>1199</v>
      </c>
      <c r="B3" s="7"/>
      <c r="C3" s="7"/>
      <c r="D3" s="6"/>
      <c r="E3" s="12"/>
      <c r="F3" s="2"/>
      <c r="G3" s="12"/>
      <c r="H3" s="27"/>
      <c r="I3" s="27"/>
    </row>
    <row r="4" spans="1:10">
      <c r="A4" s="246" t="s">
        <v>845</v>
      </c>
      <c r="B4" s="246"/>
      <c r="C4" s="246"/>
      <c r="D4" s="9"/>
      <c r="E4" s="12"/>
      <c r="F4" s="27"/>
      <c r="G4" s="27"/>
      <c r="H4" s="27"/>
      <c r="I4" s="27"/>
    </row>
    <row r="5" spans="1:10" ht="15.95" customHeight="1">
      <c r="A5" s="1389" t="s">
        <v>1624</v>
      </c>
      <c r="B5" s="1411"/>
      <c r="C5" s="1391" t="s">
        <v>55</v>
      </c>
      <c r="D5" s="1391" t="s">
        <v>1007</v>
      </c>
      <c r="E5" s="1417" t="s">
        <v>56</v>
      </c>
      <c r="F5" s="27"/>
      <c r="G5" s="27"/>
      <c r="H5" s="27"/>
      <c r="I5" s="27"/>
    </row>
    <row r="6" spans="1:10" ht="15.95" customHeight="1">
      <c r="A6" s="1372"/>
      <c r="B6" s="1412"/>
      <c r="C6" s="1392"/>
      <c r="D6" s="1392"/>
      <c r="E6" s="1415"/>
      <c r="F6" s="27"/>
      <c r="G6" s="27"/>
      <c r="H6" s="27"/>
      <c r="I6" s="27"/>
    </row>
    <row r="7" spans="1:10" ht="15.95" customHeight="1">
      <c r="A7" s="1372"/>
      <c r="B7" s="1412"/>
      <c r="C7" s="1392"/>
      <c r="D7" s="1392"/>
      <c r="E7" s="1415"/>
      <c r="F7" s="27"/>
      <c r="G7" s="27"/>
      <c r="H7" s="27"/>
      <c r="I7" s="27"/>
    </row>
    <row r="8" spans="1:10" ht="15.95" customHeight="1">
      <c r="A8" s="1372"/>
      <c r="B8" s="1412"/>
      <c r="C8" s="1392"/>
      <c r="D8" s="1392"/>
      <c r="E8" s="1415"/>
      <c r="F8" s="27"/>
      <c r="G8" s="27"/>
      <c r="H8" s="27"/>
      <c r="I8" s="27"/>
    </row>
    <row r="9" spans="1:10" ht="15.95" customHeight="1">
      <c r="A9" s="1372"/>
      <c r="B9" s="1412"/>
      <c r="C9" s="1392"/>
      <c r="D9" s="1392"/>
      <c r="E9" s="1415"/>
      <c r="F9" s="27"/>
      <c r="G9" s="27"/>
      <c r="H9" s="27"/>
      <c r="I9" s="27"/>
    </row>
    <row r="10" spans="1:10" ht="15.95" customHeight="1">
      <c r="A10" s="1372"/>
      <c r="B10" s="1412"/>
      <c r="C10" s="1392"/>
      <c r="D10" s="1392"/>
      <c r="E10" s="1415"/>
      <c r="F10" s="27"/>
      <c r="G10" s="27"/>
      <c r="H10" s="27"/>
      <c r="I10" s="27"/>
    </row>
    <row r="11" spans="1:10" ht="15.95" customHeight="1">
      <c r="A11" s="1372"/>
      <c r="B11" s="1412"/>
      <c r="C11" s="1392"/>
      <c r="D11" s="1392"/>
      <c r="E11" s="1415"/>
      <c r="F11" s="27"/>
      <c r="G11" s="27"/>
      <c r="H11" s="27"/>
      <c r="I11" s="27"/>
    </row>
    <row r="12" spans="1:10" ht="15.95" customHeight="1">
      <c r="A12" s="1372"/>
      <c r="B12" s="1412"/>
      <c r="C12" s="1392"/>
      <c r="D12" s="1392"/>
      <c r="E12" s="1415"/>
      <c r="F12" s="27"/>
      <c r="G12" s="27"/>
      <c r="H12" s="27"/>
      <c r="I12" s="27"/>
    </row>
    <row r="13" spans="1:10" ht="15.95" customHeight="1">
      <c r="A13" s="1372"/>
      <c r="B13" s="1412"/>
      <c r="C13" s="1434"/>
      <c r="D13" s="1434"/>
      <c r="E13" s="1521"/>
      <c r="F13" s="27"/>
      <c r="G13" s="27"/>
      <c r="H13" s="27"/>
      <c r="I13" s="27"/>
    </row>
    <row r="14" spans="1:10" s="861" customFormat="1" ht="15" customHeight="1">
      <c r="A14" s="869" t="s">
        <v>1013</v>
      </c>
      <c r="B14" s="870" t="s">
        <v>1084</v>
      </c>
      <c r="C14" s="327">
        <v>110574</v>
      </c>
      <c r="D14" s="326">
        <v>26168</v>
      </c>
      <c r="E14" s="328">
        <v>84406</v>
      </c>
      <c r="F14" s="871"/>
      <c r="G14" s="871"/>
      <c r="H14" s="871"/>
      <c r="I14" s="871"/>
      <c r="J14" s="871"/>
    </row>
    <row r="15" spans="1:10">
      <c r="A15" s="212" t="s">
        <v>515</v>
      </c>
      <c r="B15" s="214" t="s">
        <v>1085</v>
      </c>
      <c r="C15" s="327">
        <v>111128</v>
      </c>
      <c r="D15" s="326">
        <v>27039</v>
      </c>
      <c r="E15" s="328">
        <v>84089</v>
      </c>
      <c r="F15" s="27"/>
      <c r="G15" s="27"/>
      <c r="H15" s="27"/>
      <c r="I15" s="27"/>
      <c r="J15" s="27"/>
    </row>
    <row r="16" spans="1:10">
      <c r="A16" s="213" t="s">
        <v>54</v>
      </c>
      <c r="B16" s="215"/>
      <c r="C16" s="78"/>
      <c r="D16" s="74"/>
      <c r="E16" s="126"/>
      <c r="F16" s="20"/>
      <c r="G16" s="20"/>
      <c r="H16" s="20"/>
      <c r="I16" s="20"/>
      <c r="J16" s="20"/>
    </row>
    <row r="17" spans="1:10">
      <c r="A17" s="715" t="s">
        <v>1014</v>
      </c>
      <c r="B17" s="195" t="s">
        <v>1084</v>
      </c>
      <c r="C17" s="198">
        <v>1877</v>
      </c>
      <c r="D17" s="198">
        <v>417</v>
      </c>
      <c r="E17" s="496">
        <v>1460</v>
      </c>
      <c r="F17" s="20"/>
      <c r="G17" s="20"/>
      <c r="H17" s="20"/>
      <c r="I17" s="20"/>
      <c r="J17" s="20"/>
    </row>
    <row r="18" spans="1:10">
      <c r="A18" s="716" t="s">
        <v>516</v>
      </c>
      <c r="B18" s="195" t="s">
        <v>1085</v>
      </c>
      <c r="C18" s="198">
        <v>1854</v>
      </c>
      <c r="D18" s="198">
        <v>421</v>
      </c>
      <c r="E18" s="496">
        <v>1433</v>
      </c>
      <c r="F18" s="20"/>
      <c r="G18" s="20"/>
      <c r="H18" s="20"/>
      <c r="I18" s="20"/>
      <c r="J18" s="20"/>
    </row>
    <row r="19" spans="1:10">
      <c r="A19" s="715" t="s">
        <v>1351</v>
      </c>
      <c r="B19" s="195" t="s">
        <v>1084</v>
      </c>
      <c r="C19" s="198">
        <v>11298</v>
      </c>
      <c r="D19" s="198">
        <v>2534</v>
      </c>
      <c r="E19" s="496">
        <v>8764</v>
      </c>
      <c r="F19" s="27"/>
      <c r="G19" s="27"/>
      <c r="H19" s="27"/>
      <c r="I19" s="27"/>
      <c r="J19" s="27"/>
    </row>
    <row r="20" spans="1:10">
      <c r="A20" s="716" t="s">
        <v>1352</v>
      </c>
      <c r="B20" s="195" t="s">
        <v>1085</v>
      </c>
      <c r="C20" s="198">
        <v>11440</v>
      </c>
      <c r="D20" s="198">
        <v>2632</v>
      </c>
      <c r="E20" s="496">
        <v>8808</v>
      </c>
      <c r="F20" s="27"/>
      <c r="G20" s="27"/>
      <c r="H20" s="27"/>
      <c r="I20" s="27"/>
      <c r="J20" s="27"/>
    </row>
    <row r="21" spans="1:10">
      <c r="A21" s="715" t="s">
        <v>1015</v>
      </c>
      <c r="B21" s="195" t="s">
        <v>1084</v>
      </c>
      <c r="C21" s="198">
        <v>10276</v>
      </c>
      <c r="D21" s="198">
        <v>2160</v>
      </c>
      <c r="E21" s="496">
        <v>8116</v>
      </c>
      <c r="F21" s="27"/>
      <c r="G21" s="27"/>
      <c r="H21" s="27"/>
      <c r="I21" s="27"/>
      <c r="J21" s="27"/>
    </row>
    <row r="22" spans="1:10">
      <c r="A22" s="716" t="s">
        <v>517</v>
      </c>
      <c r="B22" s="195" t="s">
        <v>1085</v>
      </c>
      <c r="C22" s="198">
        <v>10374</v>
      </c>
      <c r="D22" s="198">
        <v>2227</v>
      </c>
      <c r="E22" s="496">
        <v>8147</v>
      </c>
      <c r="F22" s="20"/>
      <c r="G22" s="20"/>
      <c r="H22" s="20"/>
      <c r="I22" s="20"/>
      <c r="J22" s="20"/>
    </row>
    <row r="23" spans="1:10">
      <c r="A23" s="717" t="s">
        <v>518</v>
      </c>
      <c r="B23" s="216"/>
      <c r="C23" s="193"/>
      <c r="D23" s="198"/>
      <c r="E23" s="194"/>
      <c r="F23" s="27"/>
      <c r="G23" s="27"/>
      <c r="H23" s="27"/>
      <c r="I23" s="27"/>
      <c r="J23" s="27"/>
    </row>
    <row r="24" spans="1:10">
      <c r="A24" s="715" t="s">
        <v>1353</v>
      </c>
      <c r="B24" s="195" t="s">
        <v>1084</v>
      </c>
      <c r="C24" s="198">
        <v>172</v>
      </c>
      <c r="D24" s="198">
        <v>117</v>
      </c>
      <c r="E24" s="496">
        <v>55</v>
      </c>
      <c r="F24" s="27"/>
      <c r="G24" s="27"/>
      <c r="H24" s="27"/>
      <c r="I24" s="27"/>
      <c r="J24" s="27"/>
    </row>
    <row r="25" spans="1:10">
      <c r="A25" s="716" t="s">
        <v>519</v>
      </c>
      <c r="B25" s="195" t="s">
        <v>1085</v>
      </c>
      <c r="C25" s="198">
        <v>175</v>
      </c>
      <c r="D25" s="198">
        <v>122</v>
      </c>
      <c r="E25" s="496">
        <v>53</v>
      </c>
      <c r="F25" s="20"/>
      <c r="G25" s="20"/>
      <c r="H25" s="20"/>
      <c r="I25" s="20"/>
      <c r="J25" s="20"/>
    </row>
    <row r="26" spans="1:10">
      <c r="A26" s="717" t="s">
        <v>520</v>
      </c>
      <c r="B26" s="216"/>
      <c r="C26" s="193"/>
      <c r="D26" s="198"/>
      <c r="E26" s="194"/>
      <c r="F26" s="20"/>
      <c r="G26" s="20"/>
      <c r="H26" s="20"/>
      <c r="I26" s="20"/>
      <c r="J26" s="20"/>
    </row>
    <row r="27" spans="1:10">
      <c r="A27" s="715" t="s">
        <v>1354</v>
      </c>
      <c r="B27" s="195" t="s">
        <v>1084</v>
      </c>
      <c r="C27" s="198">
        <v>674</v>
      </c>
      <c r="D27" s="198">
        <v>172</v>
      </c>
      <c r="E27" s="496">
        <v>502</v>
      </c>
      <c r="F27" s="20"/>
      <c r="G27" s="20"/>
      <c r="H27" s="20"/>
      <c r="I27" s="20"/>
      <c r="J27" s="20"/>
    </row>
    <row r="28" spans="1:10">
      <c r="A28" s="716" t="s">
        <v>521</v>
      </c>
      <c r="B28" s="195" t="s">
        <v>1085</v>
      </c>
      <c r="C28" s="198">
        <v>703</v>
      </c>
      <c r="D28" s="198">
        <v>188</v>
      </c>
      <c r="E28" s="496">
        <v>515</v>
      </c>
      <c r="F28" s="20"/>
      <c r="G28" s="20"/>
      <c r="H28" s="20"/>
      <c r="I28" s="20"/>
      <c r="J28" s="20"/>
    </row>
    <row r="29" spans="1:10">
      <c r="A29" s="716" t="s">
        <v>522</v>
      </c>
      <c r="B29" s="195"/>
      <c r="C29" s="198"/>
      <c r="D29" s="198"/>
      <c r="E29" s="496"/>
      <c r="F29" s="20"/>
      <c r="G29" s="20"/>
      <c r="H29" s="20"/>
      <c r="I29" s="20"/>
      <c r="J29" s="20"/>
    </row>
    <row r="30" spans="1:10">
      <c r="A30" s="715" t="s">
        <v>1009</v>
      </c>
      <c r="B30" s="195" t="s">
        <v>1084</v>
      </c>
      <c r="C30" s="198">
        <v>14495</v>
      </c>
      <c r="D30" s="198">
        <v>1705</v>
      </c>
      <c r="E30" s="496">
        <v>12790</v>
      </c>
      <c r="F30" s="20"/>
      <c r="G30" s="20"/>
      <c r="H30" s="20"/>
      <c r="I30" s="20"/>
      <c r="J30" s="20"/>
    </row>
    <row r="31" spans="1:10">
      <c r="A31" s="716" t="s">
        <v>523</v>
      </c>
      <c r="B31" s="195" t="s">
        <v>1085</v>
      </c>
      <c r="C31" s="198">
        <v>14653</v>
      </c>
      <c r="D31" s="198">
        <v>1783</v>
      </c>
      <c r="E31" s="496">
        <v>12870</v>
      </c>
      <c r="F31" s="20"/>
      <c r="G31" s="20"/>
      <c r="H31" s="20"/>
      <c r="I31" s="20"/>
      <c r="J31" s="20"/>
    </row>
    <row r="32" spans="1:10" ht="14.25" customHeight="1">
      <c r="A32" s="715" t="s">
        <v>1355</v>
      </c>
      <c r="B32" s="195" t="s">
        <v>1084</v>
      </c>
      <c r="C32" s="198">
        <v>33609</v>
      </c>
      <c r="D32" s="198">
        <v>5433</v>
      </c>
      <c r="E32" s="496">
        <v>28176</v>
      </c>
      <c r="F32" s="20"/>
      <c r="G32" s="20"/>
      <c r="H32" s="20"/>
      <c r="I32" s="20"/>
      <c r="J32" s="20"/>
    </row>
    <row r="33" spans="1:10" ht="14.25" customHeight="1">
      <c r="A33" s="716" t="s">
        <v>1356</v>
      </c>
      <c r="B33" s="195" t="s">
        <v>1085</v>
      </c>
      <c r="C33" s="198">
        <v>32953</v>
      </c>
      <c r="D33" s="198">
        <v>5496</v>
      </c>
      <c r="E33" s="496">
        <v>27457</v>
      </c>
      <c r="F33" s="20"/>
      <c r="G33" s="20"/>
      <c r="H33" s="20"/>
      <c r="I33" s="20"/>
      <c r="J33" s="20"/>
    </row>
    <row r="34" spans="1:10" ht="14.25" customHeight="1">
      <c r="A34" s="715" t="s">
        <v>1012</v>
      </c>
      <c r="B34" s="195" t="s">
        <v>1084</v>
      </c>
      <c r="C34" s="198">
        <v>7229</v>
      </c>
      <c r="D34" s="198">
        <v>616</v>
      </c>
      <c r="E34" s="496">
        <v>6613</v>
      </c>
      <c r="F34" s="20"/>
      <c r="G34" s="20"/>
      <c r="H34" s="20"/>
      <c r="I34" s="20"/>
      <c r="J34" s="20"/>
    </row>
    <row r="35" spans="1:10" ht="14.25" customHeight="1">
      <c r="A35" s="716" t="s">
        <v>524</v>
      </c>
      <c r="B35" s="195" t="s">
        <v>1085</v>
      </c>
      <c r="C35" s="198">
        <v>7260</v>
      </c>
      <c r="D35" s="198">
        <v>644</v>
      </c>
      <c r="E35" s="496">
        <v>6616</v>
      </c>
      <c r="F35" s="20"/>
      <c r="G35" s="20"/>
      <c r="H35" s="20"/>
      <c r="I35" s="20"/>
      <c r="J35" s="20"/>
    </row>
    <row r="36" spans="1:10" ht="17.25" customHeight="1">
      <c r="A36" s="1519" t="s">
        <v>1236</v>
      </c>
      <c r="B36" s="1519"/>
      <c r="C36" s="1519"/>
      <c r="D36" s="1519"/>
      <c r="E36" s="1519"/>
      <c r="F36" s="20"/>
      <c r="G36" s="20"/>
      <c r="H36" s="20"/>
      <c r="I36" s="20"/>
      <c r="J36" s="20"/>
    </row>
    <row r="37" spans="1:10" ht="14.25" customHeight="1">
      <c r="A37" s="1781" t="s">
        <v>1238</v>
      </c>
      <c r="B37" s="1781"/>
      <c r="C37" s="1781"/>
      <c r="D37" s="1781"/>
      <c r="E37" s="1781"/>
      <c r="F37" s="20"/>
      <c r="G37" s="20"/>
      <c r="H37" s="20"/>
      <c r="I37" s="20"/>
      <c r="J37" s="20"/>
    </row>
  </sheetData>
  <mergeCells count="8">
    <mergeCell ref="A37:E37"/>
    <mergeCell ref="A5:B13"/>
    <mergeCell ref="E5:E13"/>
    <mergeCell ref="C5:C13"/>
    <mergeCell ref="F1:G1"/>
    <mergeCell ref="F2:G2"/>
    <mergeCell ref="D5:D13"/>
    <mergeCell ref="A36:E36"/>
  </mergeCells>
  <phoneticPr fontId="0" type="noConversion"/>
  <hyperlinks>
    <hyperlink ref="E1" location="'Spis tablic     List of tables'!A66" display="Powrót do spisu tablic"/>
    <hyperlink ref="E2" location="'Spis tablic     List of tables'!A66" display="Return to list tables"/>
    <hyperlink ref="F1:G1" location="'Spis tablic     List of tables'!B101" display="Powrót do spisu tablic"/>
    <hyperlink ref="F2:G2" location="'Spis tablic     List of tables'!B10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8"/>
  <sheetViews>
    <sheetView showGridLines="0" zoomScaleNormal="100" workbookViewId="0">
      <selection activeCell="A3" sqref="A3:B13"/>
    </sheetView>
  </sheetViews>
  <sheetFormatPr defaultRowHeight="14.25"/>
  <cols>
    <col min="1" max="1" width="51.625" customWidth="1"/>
    <col min="2" max="2" width="3.625" customWidth="1"/>
    <col min="3" max="5" width="12.625" customWidth="1"/>
  </cols>
  <sheetData>
    <row r="1" spans="1:7">
      <c r="A1" s="7" t="s">
        <v>1200</v>
      </c>
      <c r="B1" s="7"/>
      <c r="C1" s="7"/>
      <c r="D1" s="6"/>
      <c r="E1" s="147"/>
      <c r="F1" s="1512" t="s">
        <v>1079</v>
      </c>
      <c r="G1" s="1512"/>
    </row>
    <row r="2" spans="1:7">
      <c r="A2" s="246" t="s">
        <v>848</v>
      </c>
      <c r="B2" s="246"/>
      <c r="C2" s="246"/>
      <c r="D2" s="145"/>
      <c r="E2" s="148"/>
      <c r="F2" s="1367" t="s">
        <v>1080</v>
      </c>
      <c r="G2" s="1367"/>
    </row>
    <row r="3" spans="1:7" ht="14.25" customHeight="1">
      <c r="A3" s="1389" t="s">
        <v>1625</v>
      </c>
      <c r="B3" s="1411"/>
      <c r="C3" s="1417" t="s">
        <v>55</v>
      </c>
      <c r="D3" s="1391" t="s">
        <v>1008</v>
      </c>
      <c r="E3" s="1389" t="s">
        <v>56</v>
      </c>
      <c r="F3" s="20"/>
    </row>
    <row r="4" spans="1:7" ht="14.25" customHeight="1">
      <c r="A4" s="1372"/>
      <c r="B4" s="1412"/>
      <c r="C4" s="1415"/>
      <c r="D4" s="1392"/>
      <c r="E4" s="1372"/>
      <c r="F4" s="20"/>
    </row>
    <row r="5" spans="1:7" ht="14.25" customHeight="1">
      <c r="A5" s="1372"/>
      <c r="B5" s="1412"/>
      <c r="C5" s="1415"/>
      <c r="D5" s="1392"/>
      <c r="E5" s="1372"/>
      <c r="F5" s="27"/>
    </row>
    <row r="6" spans="1:7" ht="14.25" customHeight="1">
      <c r="A6" s="1372"/>
      <c r="B6" s="1412"/>
      <c r="C6" s="1415"/>
      <c r="D6" s="1392"/>
      <c r="E6" s="1372"/>
      <c r="F6" s="27"/>
    </row>
    <row r="7" spans="1:7" ht="14.25" customHeight="1">
      <c r="A7" s="1372"/>
      <c r="B7" s="1412"/>
      <c r="C7" s="1415"/>
      <c r="D7" s="1392"/>
      <c r="E7" s="1372"/>
      <c r="F7" s="20"/>
    </row>
    <row r="8" spans="1:7" ht="14.25" customHeight="1">
      <c r="A8" s="1372"/>
      <c r="B8" s="1412"/>
      <c r="C8" s="1415"/>
      <c r="D8" s="1392"/>
      <c r="E8" s="1372"/>
      <c r="F8" s="32"/>
    </row>
    <row r="9" spans="1:7" ht="14.25" customHeight="1">
      <c r="A9" s="1372"/>
      <c r="B9" s="1412"/>
      <c r="C9" s="1415"/>
      <c r="D9" s="1392"/>
      <c r="E9" s="1372"/>
      <c r="F9" s="27"/>
    </row>
    <row r="10" spans="1:7" ht="14.25" customHeight="1">
      <c r="A10" s="1372"/>
      <c r="B10" s="1412"/>
      <c r="C10" s="1415"/>
      <c r="D10" s="1392"/>
      <c r="E10" s="1372"/>
      <c r="F10" s="27"/>
    </row>
    <row r="11" spans="1:7" ht="14.25" customHeight="1">
      <c r="A11" s="1372"/>
      <c r="B11" s="1412"/>
      <c r="C11" s="1415"/>
      <c r="D11" s="1392"/>
      <c r="E11" s="1372"/>
      <c r="F11" s="27"/>
    </row>
    <row r="12" spans="1:7" ht="14.25" customHeight="1">
      <c r="A12" s="1372"/>
      <c r="B12" s="1412"/>
      <c r="C12" s="1415"/>
      <c r="D12" s="1392"/>
      <c r="E12" s="1372"/>
      <c r="F12" s="20"/>
    </row>
    <row r="13" spans="1:7" ht="14.25" customHeight="1">
      <c r="A13" s="1395"/>
      <c r="B13" s="1522"/>
      <c r="C13" s="1521"/>
      <c r="D13" s="1434"/>
      <c r="E13" s="1395"/>
      <c r="F13" s="27"/>
    </row>
    <row r="14" spans="1:7" s="861" customFormat="1" ht="15" customHeight="1">
      <c r="A14" s="872" t="s">
        <v>1357</v>
      </c>
      <c r="B14" s="873" t="s">
        <v>1084</v>
      </c>
      <c r="C14" s="198">
        <v>2898</v>
      </c>
      <c r="D14" s="199">
        <v>661</v>
      </c>
      <c r="E14" s="496">
        <v>2237</v>
      </c>
      <c r="F14" s="871"/>
    </row>
    <row r="15" spans="1:7">
      <c r="A15" s="716" t="s">
        <v>1358</v>
      </c>
      <c r="B15" s="195" t="s">
        <v>1085</v>
      </c>
      <c r="C15" s="198">
        <v>2890</v>
      </c>
      <c r="D15" s="199">
        <v>684</v>
      </c>
      <c r="E15" s="496">
        <v>2206</v>
      </c>
      <c r="F15" s="27"/>
    </row>
    <row r="16" spans="1:7">
      <c r="A16" s="715" t="s">
        <v>1010</v>
      </c>
      <c r="B16" s="195" t="s">
        <v>1084</v>
      </c>
      <c r="C16" s="198">
        <v>2120</v>
      </c>
      <c r="D16" s="199">
        <v>419</v>
      </c>
      <c r="E16" s="496">
        <v>1701</v>
      </c>
      <c r="F16" s="27"/>
    </row>
    <row r="17" spans="1:6">
      <c r="A17" s="716" t="s">
        <v>525</v>
      </c>
      <c r="B17" s="195" t="s">
        <v>1085</v>
      </c>
      <c r="C17" s="198">
        <v>2217</v>
      </c>
      <c r="D17" s="199">
        <v>458</v>
      </c>
      <c r="E17" s="496">
        <v>1759</v>
      </c>
      <c r="F17" s="27"/>
    </row>
    <row r="18" spans="1:6">
      <c r="A18" s="715" t="s">
        <v>1011</v>
      </c>
      <c r="B18" s="195" t="s">
        <v>1084</v>
      </c>
      <c r="C18" s="198">
        <v>3143</v>
      </c>
      <c r="D18" s="199">
        <v>286</v>
      </c>
      <c r="E18" s="496">
        <v>2857</v>
      </c>
      <c r="F18" s="27"/>
    </row>
    <row r="19" spans="1:6">
      <c r="A19" s="716" t="s">
        <v>526</v>
      </c>
      <c r="B19" s="195" t="s">
        <v>1085</v>
      </c>
      <c r="C19" s="198">
        <v>3021</v>
      </c>
      <c r="D19" s="199">
        <v>316</v>
      </c>
      <c r="E19" s="496">
        <v>2705</v>
      </c>
      <c r="F19" s="27"/>
    </row>
    <row r="20" spans="1:6">
      <c r="A20" s="715" t="s">
        <v>1359</v>
      </c>
      <c r="B20" s="195" t="s">
        <v>1084</v>
      </c>
      <c r="C20" s="198">
        <v>3268</v>
      </c>
      <c r="D20" s="199">
        <v>2639</v>
      </c>
      <c r="E20" s="496">
        <v>629</v>
      </c>
      <c r="F20" s="27"/>
    </row>
    <row r="21" spans="1:6">
      <c r="A21" s="716" t="s">
        <v>527</v>
      </c>
      <c r="B21" s="195" t="s">
        <v>1085</v>
      </c>
      <c r="C21" s="198">
        <v>3360</v>
      </c>
      <c r="D21" s="199">
        <v>2721</v>
      </c>
      <c r="E21" s="496">
        <v>639</v>
      </c>
      <c r="F21" s="27"/>
    </row>
    <row r="22" spans="1:6">
      <c r="A22" s="715" t="s">
        <v>1016</v>
      </c>
      <c r="B22" s="195" t="s">
        <v>1084</v>
      </c>
      <c r="C22" s="198">
        <v>8173</v>
      </c>
      <c r="D22" s="199">
        <v>1135</v>
      </c>
      <c r="E22" s="496">
        <v>7038</v>
      </c>
      <c r="F22" s="20"/>
    </row>
    <row r="23" spans="1:6">
      <c r="A23" s="716" t="s">
        <v>528</v>
      </c>
      <c r="B23" s="195" t="s">
        <v>1085</v>
      </c>
      <c r="C23" s="198">
        <v>8440</v>
      </c>
      <c r="D23" s="199">
        <v>1256</v>
      </c>
      <c r="E23" s="496">
        <v>7184</v>
      </c>
      <c r="F23" s="27"/>
    </row>
    <row r="24" spans="1:6">
      <c r="A24" s="715" t="s">
        <v>1360</v>
      </c>
      <c r="B24" s="195" t="s">
        <v>1084</v>
      </c>
      <c r="C24" s="198">
        <v>2289</v>
      </c>
      <c r="D24" s="199">
        <v>339</v>
      </c>
      <c r="E24" s="496">
        <v>1950</v>
      </c>
      <c r="F24" s="27"/>
    </row>
    <row r="25" spans="1:6">
      <c r="A25" s="716" t="s">
        <v>529</v>
      </c>
      <c r="B25" s="195" t="s">
        <v>1085</v>
      </c>
      <c r="C25" s="198">
        <v>2362</v>
      </c>
      <c r="D25" s="199">
        <v>385</v>
      </c>
      <c r="E25" s="496">
        <v>1977</v>
      </c>
      <c r="F25" s="20"/>
    </row>
    <row r="26" spans="1:6">
      <c r="A26" s="717" t="s">
        <v>530</v>
      </c>
      <c r="B26" s="216"/>
      <c r="C26" s="193"/>
      <c r="D26" s="192"/>
      <c r="E26" s="194"/>
      <c r="F26" s="27"/>
    </row>
    <row r="27" spans="1:6">
      <c r="A27" s="715" t="s">
        <v>1017</v>
      </c>
      <c r="B27" s="195" t="s">
        <v>1084</v>
      </c>
      <c r="C27" s="198">
        <v>1282</v>
      </c>
      <c r="D27" s="199">
        <v>1282</v>
      </c>
      <c r="E27" s="496" t="s">
        <v>1140</v>
      </c>
      <c r="F27" s="20"/>
    </row>
    <row r="28" spans="1:6">
      <c r="A28" s="716" t="s">
        <v>531</v>
      </c>
      <c r="B28" s="195" t="s">
        <v>1085</v>
      </c>
      <c r="C28" s="198">
        <v>1283</v>
      </c>
      <c r="D28" s="199">
        <v>1283</v>
      </c>
      <c r="E28" s="496" t="s">
        <v>1140</v>
      </c>
      <c r="F28" s="27"/>
    </row>
    <row r="29" spans="1:6">
      <c r="A29" s="715" t="s">
        <v>1018</v>
      </c>
      <c r="B29" s="195" t="s">
        <v>1084</v>
      </c>
      <c r="C29" s="198">
        <v>3933</v>
      </c>
      <c r="D29" s="199">
        <v>2488</v>
      </c>
      <c r="E29" s="496">
        <v>1445</v>
      </c>
      <c r="F29" s="27"/>
    </row>
    <row r="30" spans="1:6">
      <c r="A30" s="716" t="s">
        <v>532</v>
      </c>
      <c r="B30" s="195" t="s">
        <v>1085</v>
      </c>
      <c r="C30" s="198">
        <v>3965</v>
      </c>
      <c r="D30" s="199">
        <v>2506</v>
      </c>
      <c r="E30" s="496">
        <v>1459</v>
      </c>
      <c r="F30" s="27"/>
    </row>
    <row r="31" spans="1:6">
      <c r="A31" s="715" t="s">
        <v>1019</v>
      </c>
      <c r="B31" s="195" t="s">
        <v>1084</v>
      </c>
      <c r="C31" s="198">
        <v>5546</v>
      </c>
      <c r="D31" s="199">
        <v>769</v>
      </c>
      <c r="E31" s="496">
        <v>4777</v>
      </c>
      <c r="F31" s="20"/>
    </row>
    <row r="32" spans="1:6">
      <c r="A32" s="716" t="s">
        <v>533</v>
      </c>
      <c r="B32" s="195" t="s">
        <v>1085</v>
      </c>
      <c r="C32" s="198">
        <v>5662</v>
      </c>
      <c r="D32" s="199">
        <v>789</v>
      </c>
      <c r="E32" s="496">
        <v>4873</v>
      </c>
    </row>
    <row r="33" spans="1:5">
      <c r="A33" s="715" t="s">
        <v>1020</v>
      </c>
      <c r="B33" s="195" t="s">
        <v>1084</v>
      </c>
      <c r="C33" s="198">
        <v>1795</v>
      </c>
      <c r="D33" s="199">
        <v>1071</v>
      </c>
      <c r="E33" s="496">
        <v>724</v>
      </c>
    </row>
    <row r="34" spans="1:5">
      <c r="A34" s="716" t="s">
        <v>534</v>
      </c>
      <c r="B34" s="195" t="s">
        <v>1085</v>
      </c>
      <c r="C34" s="198">
        <v>1845</v>
      </c>
      <c r="D34" s="199">
        <v>1100</v>
      </c>
      <c r="E34" s="496">
        <v>745</v>
      </c>
    </row>
    <row r="35" spans="1:5">
      <c r="A35" s="715" t="s">
        <v>1021</v>
      </c>
      <c r="B35" s="195" t="s">
        <v>1084</v>
      </c>
      <c r="C35" s="198">
        <v>7466</v>
      </c>
      <c r="D35" s="199">
        <v>4223</v>
      </c>
      <c r="E35" s="496">
        <v>3243</v>
      </c>
    </row>
    <row r="36" spans="1:5">
      <c r="A36" s="716" t="s">
        <v>535</v>
      </c>
      <c r="B36" s="195" t="s">
        <v>1085</v>
      </c>
      <c r="C36" s="198">
        <v>7691</v>
      </c>
      <c r="D36" s="199">
        <v>4335</v>
      </c>
      <c r="E36" s="496">
        <v>3356</v>
      </c>
    </row>
    <row r="37" spans="1:5" ht="16.5" customHeight="1">
      <c r="A37" s="1519" t="s">
        <v>846</v>
      </c>
      <c r="B37" s="1519"/>
      <c r="C37" s="1519"/>
      <c r="D37" s="1519"/>
      <c r="E37" s="1519"/>
    </row>
    <row r="38" spans="1:5">
      <c r="A38" s="1781" t="s">
        <v>847</v>
      </c>
      <c r="B38" s="1781"/>
      <c r="C38" s="1781"/>
      <c r="D38" s="1781"/>
      <c r="E38" s="1781"/>
    </row>
  </sheetData>
  <mergeCells count="8">
    <mergeCell ref="A38:E38"/>
    <mergeCell ref="A3:B13"/>
    <mergeCell ref="C3:C13"/>
    <mergeCell ref="E3:E13"/>
    <mergeCell ref="F1:G1"/>
    <mergeCell ref="F2:G2"/>
    <mergeCell ref="D3:D13"/>
    <mergeCell ref="A37:E37"/>
  </mergeCells>
  <phoneticPr fontId="0" type="noConversion"/>
  <hyperlinks>
    <hyperlink ref="E1" location="'Spis tablic     List of tables'!A67" display="Powrót do spisu tablic"/>
    <hyperlink ref="E2" location="'Spis tablic     List of tables'!A67" display="Return to list tables"/>
    <hyperlink ref="F1:G1" location="'Spis tablic     List of tables'!B103" display="Powrót do spisu tablic"/>
    <hyperlink ref="F2:G2" location="'Spis tablic     List of tables'!B10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5"/>
  <sheetViews>
    <sheetView showGridLines="0" zoomScaleNormal="100" workbookViewId="0">
      <selection activeCell="A5" sqref="A5:B13"/>
    </sheetView>
  </sheetViews>
  <sheetFormatPr defaultRowHeight="14.25"/>
  <cols>
    <col min="1" max="1" width="8.125" style="2" customWidth="1"/>
    <col min="2" max="2" width="13.625" style="2" customWidth="1"/>
    <col min="3" max="10" width="9" style="2"/>
  </cols>
  <sheetData>
    <row r="1" spans="1:13" ht="14.85" customHeight="1">
      <c r="A1" s="1374" t="s">
        <v>1201</v>
      </c>
      <c r="B1" s="1374"/>
      <c r="C1" s="1374"/>
      <c r="D1" s="1374"/>
      <c r="E1" s="1374"/>
      <c r="F1" s="1374"/>
      <c r="G1" s="1374"/>
      <c r="H1" s="1374"/>
      <c r="I1" s="1374"/>
      <c r="J1" s="1374"/>
      <c r="K1" s="1512" t="s">
        <v>1079</v>
      </c>
      <c r="L1" s="1512"/>
    </row>
    <row r="2" spans="1:13" ht="14.85" customHeight="1">
      <c r="A2" s="1782" t="s">
        <v>536</v>
      </c>
      <c r="B2" s="1782"/>
      <c r="C2" s="1782"/>
      <c r="D2" s="1782"/>
      <c r="E2" s="1782"/>
      <c r="F2" s="26"/>
      <c r="G2" s="26"/>
      <c r="H2" s="26"/>
      <c r="K2" s="1367" t="s">
        <v>1080</v>
      </c>
      <c r="L2" s="1367"/>
    </row>
    <row r="3" spans="1:13" ht="14.85" customHeight="1">
      <c r="A3" s="10" t="s">
        <v>849</v>
      </c>
      <c r="B3" s="10"/>
      <c r="C3" s="10"/>
      <c r="D3" s="10"/>
      <c r="E3" s="10"/>
      <c r="F3" s="10"/>
      <c r="G3" s="10"/>
      <c r="H3" s="10"/>
      <c r="I3" s="12"/>
      <c r="J3" s="12"/>
    </row>
    <row r="4" spans="1:13" ht="14.85" customHeight="1">
      <c r="A4" s="1435" t="s">
        <v>537</v>
      </c>
      <c r="B4" s="1435"/>
      <c r="C4" s="1435"/>
      <c r="D4" s="1435"/>
      <c r="E4" s="1435"/>
      <c r="H4" s="9"/>
      <c r="I4" s="12"/>
      <c r="J4" s="12"/>
    </row>
    <row r="5" spans="1:13" ht="14.25" customHeight="1">
      <c r="A5" s="1371" t="s">
        <v>1538</v>
      </c>
      <c r="B5" s="1375"/>
      <c r="C5" s="1362" t="s">
        <v>1109</v>
      </c>
      <c r="D5" s="231"/>
      <c r="E5" s="231"/>
      <c r="F5" s="231"/>
      <c r="G5" s="232"/>
      <c r="H5" s="1362" t="s">
        <v>1110</v>
      </c>
      <c r="I5" s="231"/>
      <c r="J5" s="231"/>
      <c r="K5" s="231"/>
      <c r="L5" s="231"/>
      <c r="M5" s="231"/>
    </row>
    <row r="6" spans="1:13" ht="14.25" customHeight="1">
      <c r="A6" s="1372"/>
      <c r="B6" s="1376"/>
      <c r="C6" s="1363"/>
      <c r="D6" s="228"/>
      <c r="E6" s="228"/>
      <c r="F6" s="228"/>
      <c r="G6" s="229"/>
      <c r="H6" s="1363"/>
      <c r="I6" s="228"/>
      <c r="J6" s="228"/>
      <c r="K6" s="228"/>
      <c r="L6" s="228"/>
      <c r="M6" s="228"/>
    </row>
    <row r="7" spans="1:13">
      <c r="A7" s="1372"/>
      <c r="B7" s="1376"/>
      <c r="C7" s="1363"/>
      <c r="D7" s="228"/>
      <c r="E7" s="228"/>
      <c r="F7" s="228"/>
      <c r="G7" s="229"/>
      <c r="H7" s="1363"/>
      <c r="I7" s="228"/>
      <c r="J7" s="228"/>
      <c r="K7" s="228"/>
      <c r="L7" s="228"/>
      <c r="M7" s="228"/>
    </row>
    <row r="8" spans="1:13" ht="22.5" customHeight="1">
      <c r="A8" s="1372"/>
      <c r="B8" s="1376"/>
      <c r="C8" s="1363"/>
      <c r="D8" s="1516" t="s">
        <v>58</v>
      </c>
      <c r="E8" s="1391" t="s">
        <v>201</v>
      </c>
      <c r="F8" s="1391" t="s">
        <v>59</v>
      </c>
      <c r="G8" s="1692" t="s">
        <v>1055</v>
      </c>
      <c r="H8" s="1363"/>
      <c r="I8" s="1391" t="s">
        <v>702</v>
      </c>
      <c r="J8" s="1417" t="s">
        <v>60</v>
      </c>
      <c r="K8" s="1391" t="s">
        <v>61</v>
      </c>
      <c r="L8" s="1391" t="s">
        <v>62</v>
      </c>
      <c r="M8" s="1417" t="s">
        <v>63</v>
      </c>
    </row>
    <row r="9" spans="1:13" ht="27" customHeight="1">
      <c r="A9" s="1372"/>
      <c r="B9" s="1376"/>
      <c r="C9" s="1363"/>
      <c r="D9" s="1363"/>
      <c r="E9" s="1392"/>
      <c r="F9" s="1392"/>
      <c r="G9" s="1555"/>
      <c r="H9" s="1363"/>
      <c r="I9" s="1392"/>
      <c r="J9" s="1415"/>
      <c r="K9" s="1392"/>
      <c r="L9" s="1392"/>
      <c r="M9" s="1415"/>
    </row>
    <row r="10" spans="1:13" ht="24.75" customHeight="1">
      <c r="A10" s="1372"/>
      <c r="B10" s="1376"/>
      <c r="C10" s="1363"/>
      <c r="D10" s="1363"/>
      <c r="E10" s="1392"/>
      <c r="F10" s="1392"/>
      <c r="G10" s="1555"/>
      <c r="H10" s="1363"/>
      <c r="I10" s="1392"/>
      <c r="J10" s="1415"/>
      <c r="K10" s="1392"/>
      <c r="L10" s="1392"/>
      <c r="M10" s="1415"/>
    </row>
    <row r="11" spans="1:13">
      <c r="A11" s="1372"/>
      <c r="B11" s="1376"/>
      <c r="C11" s="1363"/>
      <c r="D11" s="1363"/>
      <c r="E11" s="1392"/>
      <c r="F11" s="1392"/>
      <c r="G11" s="1555"/>
      <c r="H11" s="1363"/>
      <c r="I11" s="1392"/>
      <c r="J11" s="1415"/>
      <c r="K11" s="1392"/>
      <c r="L11" s="1392"/>
      <c r="M11" s="1415"/>
    </row>
    <row r="12" spans="1:13" ht="96" customHeight="1">
      <c r="A12" s="1372"/>
      <c r="B12" s="1376"/>
      <c r="C12" s="1363"/>
      <c r="D12" s="1363"/>
      <c r="E12" s="1392"/>
      <c r="F12" s="1392"/>
      <c r="G12" s="1555"/>
      <c r="H12" s="1363"/>
      <c r="I12" s="1392"/>
      <c r="J12" s="1415"/>
      <c r="K12" s="1392"/>
      <c r="L12" s="1392"/>
      <c r="M12" s="1415"/>
    </row>
    <row r="13" spans="1:13">
      <c r="A13" s="1395"/>
      <c r="B13" s="1404"/>
      <c r="C13" s="1394"/>
      <c r="D13" s="1364"/>
      <c r="E13" s="1393"/>
      <c r="F13" s="1393"/>
      <c r="G13" s="1693"/>
      <c r="H13" s="1364"/>
      <c r="I13" s="1393"/>
      <c r="J13" s="1416"/>
      <c r="K13" s="1393"/>
      <c r="L13" s="1393"/>
      <c r="M13" s="1416"/>
    </row>
    <row r="14" spans="1:13" s="13" customFormat="1">
      <c r="A14" s="295">
        <v>2015</v>
      </c>
      <c r="B14" s="256" t="s">
        <v>498</v>
      </c>
      <c r="C14" s="718">
        <v>4</v>
      </c>
      <c r="D14" s="718" t="s">
        <v>1140</v>
      </c>
      <c r="E14" s="718">
        <v>2</v>
      </c>
      <c r="F14" s="718">
        <v>1</v>
      </c>
      <c r="G14" s="718" t="s">
        <v>1140</v>
      </c>
      <c r="H14" s="718">
        <v>501</v>
      </c>
      <c r="I14" s="718">
        <v>105</v>
      </c>
      <c r="J14" s="718">
        <v>63</v>
      </c>
      <c r="K14" s="718">
        <v>60</v>
      </c>
      <c r="L14" s="719">
        <v>102</v>
      </c>
      <c r="M14" s="720">
        <v>83</v>
      </c>
    </row>
    <row r="15" spans="1:13" s="13" customFormat="1">
      <c r="A15" s="295"/>
      <c r="B15" s="256" t="s">
        <v>1090</v>
      </c>
      <c r="C15" s="718">
        <v>4</v>
      </c>
      <c r="D15" s="718" t="s">
        <v>1140</v>
      </c>
      <c r="E15" s="718">
        <v>2</v>
      </c>
      <c r="F15" s="718">
        <v>1</v>
      </c>
      <c r="G15" s="718" t="s">
        <v>1140</v>
      </c>
      <c r="H15" s="718">
        <v>502</v>
      </c>
      <c r="I15" s="718">
        <v>106</v>
      </c>
      <c r="J15" s="718">
        <v>63</v>
      </c>
      <c r="K15" s="718">
        <v>61</v>
      </c>
      <c r="L15" s="719">
        <v>102</v>
      </c>
      <c r="M15" s="720">
        <v>83</v>
      </c>
    </row>
    <row r="16" spans="1:13" s="13" customFormat="1">
      <c r="A16" s="295"/>
      <c r="B16" s="256"/>
      <c r="C16" s="718"/>
      <c r="D16" s="718"/>
      <c r="E16" s="718"/>
      <c r="F16" s="718"/>
      <c r="G16" s="718"/>
      <c r="H16" s="718"/>
      <c r="I16" s="718"/>
      <c r="J16" s="718"/>
      <c r="K16" s="718"/>
      <c r="L16" s="719"/>
      <c r="M16" s="720"/>
    </row>
    <row r="17" spans="1:13" s="13" customFormat="1">
      <c r="A17" s="295">
        <v>2016</v>
      </c>
      <c r="B17" s="256" t="s">
        <v>1087</v>
      </c>
      <c r="C17" s="718">
        <v>4</v>
      </c>
      <c r="D17" s="718" t="s">
        <v>1140</v>
      </c>
      <c r="E17" s="718">
        <v>2</v>
      </c>
      <c r="F17" s="718">
        <v>1</v>
      </c>
      <c r="G17" s="718" t="s">
        <v>1140</v>
      </c>
      <c r="H17" s="718">
        <v>502</v>
      </c>
      <c r="I17" s="718">
        <v>106</v>
      </c>
      <c r="J17" s="718">
        <v>63</v>
      </c>
      <c r="K17" s="718">
        <v>61</v>
      </c>
      <c r="L17" s="719">
        <v>102</v>
      </c>
      <c r="M17" s="720">
        <v>83</v>
      </c>
    </row>
    <row r="18" spans="1:13" s="13" customFormat="1">
      <c r="A18" s="295"/>
      <c r="B18" s="256" t="s">
        <v>495</v>
      </c>
      <c r="C18" s="718">
        <v>4</v>
      </c>
      <c r="D18" s="718" t="s">
        <v>1140</v>
      </c>
      <c r="E18" s="718">
        <v>2</v>
      </c>
      <c r="F18" s="718">
        <v>1</v>
      </c>
      <c r="G18" s="718" t="s">
        <v>1140</v>
      </c>
      <c r="H18" s="718">
        <v>503</v>
      </c>
      <c r="I18" s="718">
        <v>105</v>
      </c>
      <c r="J18" s="718">
        <v>64</v>
      </c>
      <c r="K18" s="718">
        <v>62</v>
      </c>
      <c r="L18" s="719">
        <v>102</v>
      </c>
      <c r="M18" s="720">
        <v>82</v>
      </c>
    </row>
    <row r="19" spans="1:13" s="13" customFormat="1">
      <c r="A19" s="987"/>
      <c r="B19" s="256" t="s">
        <v>498</v>
      </c>
      <c r="C19" s="718">
        <v>4</v>
      </c>
      <c r="D19" s="718" t="s">
        <v>1140</v>
      </c>
      <c r="E19" s="718">
        <v>2</v>
      </c>
      <c r="F19" s="718">
        <v>1</v>
      </c>
      <c r="G19" s="718" t="s">
        <v>1140</v>
      </c>
      <c r="H19" s="718">
        <v>501</v>
      </c>
      <c r="I19" s="718">
        <v>105</v>
      </c>
      <c r="J19" s="718">
        <v>64</v>
      </c>
      <c r="K19" s="718">
        <v>61</v>
      </c>
      <c r="L19" s="719">
        <v>102</v>
      </c>
      <c r="M19" s="720">
        <v>82</v>
      </c>
    </row>
    <row r="20" spans="1:13" s="13" customFormat="1">
      <c r="A20" s="987"/>
      <c r="B20" s="256" t="s">
        <v>1090</v>
      </c>
      <c r="C20" s="718">
        <v>4</v>
      </c>
      <c r="D20" s="718" t="s">
        <v>1140</v>
      </c>
      <c r="E20" s="718">
        <v>2</v>
      </c>
      <c r="F20" s="718">
        <v>1</v>
      </c>
      <c r="G20" s="718" t="s">
        <v>1140</v>
      </c>
      <c r="H20" s="718">
        <v>499</v>
      </c>
      <c r="I20" s="718">
        <v>105</v>
      </c>
      <c r="J20" s="718">
        <v>64</v>
      </c>
      <c r="K20" s="718">
        <v>63</v>
      </c>
      <c r="L20" s="718">
        <v>101</v>
      </c>
      <c r="M20" s="726">
        <v>79</v>
      </c>
    </row>
    <row r="21" spans="1:13" s="16" customFormat="1">
      <c r="A21" s="497" t="s">
        <v>16</v>
      </c>
      <c r="B21" s="240"/>
      <c r="C21" s="721">
        <v>100</v>
      </c>
      <c r="D21" s="1096" t="s">
        <v>1140</v>
      </c>
      <c r="E21" s="721">
        <v>100</v>
      </c>
      <c r="F21" s="721">
        <v>100</v>
      </c>
      <c r="G21" s="1096" t="s">
        <v>1140</v>
      </c>
      <c r="H21" s="721">
        <v>99.402390438247011</v>
      </c>
      <c r="I21" s="721">
        <v>99.056603773584911</v>
      </c>
      <c r="J21" s="721">
        <v>101.58730158730158</v>
      </c>
      <c r="K21" s="721">
        <v>103.27868852459017</v>
      </c>
      <c r="L21" s="721">
        <v>99.019607843137265</v>
      </c>
      <c r="M21" s="723">
        <v>95.180722891566262</v>
      </c>
    </row>
    <row r="22" spans="1:13" s="16" customFormat="1">
      <c r="A22" s="497" t="s">
        <v>26</v>
      </c>
      <c r="B22" s="240"/>
      <c r="C22" s="721">
        <v>100</v>
      </c>
      <c r="D22" s="1096" t="s">
        <v>1140</v>
      </c>
      <c r="E22" s="721">
        <v>100</v>
      </c>
      <c r="F22" s="721">
        <v>100</v>
      </c>
      <c r="G22" s="1096" t="s">
        <v>1140</v>
      </c>
      <c r="H22" s="721">
        <v>99.600798403193608</v>
      </c>
      <c r="I22" s="721">
        <v>100</v>
      </c>
      <c r="J22" s="721">
        <v>100</v>
      </c>
      <c r="K22" s="721">
        <v>103.27868852459017</v>
      </c>
      <c r="L22" s="721">
        <v>99.019607843137265</v>
      </c>
      <c r="M22" s="723">
        <v>96.341463414634148</v>
      </c>
    </row>
    <row r="23" spans="1:13" ht="16.5" customHeight="1">
      <c r="A23" s="1783" t="s">
        <v>1239</v>
      </c>
      <c r="B23" s="1783"/>
      <c r="C23" s="1783"/>
      <c r="D23" s="1783"/>
      <c r="E23" s="1783"/>
      <c r="F23" s="1783"/>
      <c r="G23" s="1783"/>
      <c r="H23" s="1783"/>
      <c r="I23" s="1783"/>
      <c r="J23" s="1783"/>
      <c r="K23" s="1783"/>
      <c r="L23" s="1783"/>
      <c r="M23" s="1783"/>
    </row>
    <row r="24" spans="1:13" ht="14.25" customHeight="1">
      <c r="A24" s="1784" t="s">
        <v>1237</v>
      </c>
      <c r="B24" s="1784"/>
      <c r="C24" s="1784"/>
      <c r="D24" s="1784"/>
      <c r="E24" s="1784"/>
      <c r="F24" s="1784"/>
      <c r="G24" s="1784"/>
      <c r="H24" s="1784"/>
      <c r="I24" s="1784"/>
      <c r="J24" s="1784"/>
      <c r="K24" s="1784"/>
      <c r="L24" s="1784"/>
      <c r="M24" s="1784"/>
    </row>
    <row r="25" spans="1:13" ht="14.25" customHeight="1">
      <c r="A25" s="81"/>
      <c r="B25" s="81"/>
      <c r="C25" s="81"/>
      <c r="D25" s="81"/>
      <c r="E25" s="81"/>
      <c r="F25" s="81"/>
      <c r="G25" s="81"/>
      <c r="H25" s="81"/>
      <c r="I25" s="81"/>
      <c r="J25" s="81"/>
      <c r="K25" s="81"/>
      <c r="L25" s="81"/>
      <c r="M25" s="81"/>
    </row>
  </sheetData>
  <mergeCells count="19">
    <mergeCell ref="A23:M23"/>
    <mergeCell ref="A24:M24"/>
    <mergeCell ref="M8:M13"/>
    <mergeCell ref="A4:E4"/>
    <mergeCell ref="C5:C13"/>
    <mergeCell ref="D8:D13"/>
    <mergeCell ref="E8:E13"/>
    <mergeCell ref="I8:I13"/>
    <mergeCell ref="J8:J13"/>
    <mergeCell ref="K8:K13"/>
    <mergeCell ref="L8:L13"/>
    <mergeCell ref="K1:L1"/>
    <mergeCell ref="K2:L2"/>
    <mergeCell ref="A2:E2"/>
    <mergeCell ref="A1:J1"/>
    <mergeCell ref="A5:B13"/>
    <mergeCell ref="F8:F13"/>
    <mergeCell ref="G8:G13"/>
    <mergeCell ref="H5:H13"/>
  </mergeCells>
  <phoneticPr fontId="0" type="noConversion"/>
  <hyperlinks>
    <hyperlink ref="K1:L1" location="'Spis tablic     List of tables'!B104" display="Powrót do spisu tablic"/>
    <hyperlink ref="K2:L2" location="'Spis tablic     List of tables'!B10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5"/>
  <sheetViews>
    <sheetView showGridLines="0" zoomScaleNormal="100" workbookViewId="0">
      <selection activeCell="A5" sqref="A5:B13"/>
    </sheetView>
  </sheetViews>
  <sheetFormatPr defaultRowHeight="14.25"/>
  <cols>
    <col min="1" max="1" width="5.625" customWidth="1"/>
    <col min="2" max="2" width="13.625" customWidth="1"/>
    <col min="3" max="9" width="8.125" customWidth="1"/>
    <col min="10" max="10" width="8.25" customWidth="1"/>
    <col min="11" max="15" width="8.125" customWidth="1"/>
  </cols>
  <sheetData>
    <row r="1" spans="1:15">
      <c r="A1" s="7" t="s">
        <v>1202</v>
      </c>
      <c r="B1" s="7"/>
      <c r="C1" s="7"/>
      <c r="D1" s="7"/>
      <c r="E1" s="7"/>
      <c r="F1" s="7"/>
      <c r="G1" s="7"/>
      <c r="H1" s="7"/>
      <c r="I1" s="7"/>
      <c r="J1" s="7"/>
      <c r="M1" s="1512" t="s">
        <v>1079</v>
      </c>
      <c r="N1" s="1512"/>
    </row>
    <row r="2" spans="1:15">
      <c r="A2" s="1782" t="s">
        <v>536</v>
      </c>
      <c r="B2" s="1782"/>
      <c r="C2" s="1782"/>
      <c r="D2" s="1782"/>
      <c r="E2" s="1782"/>
      <c r="F2" s="26"/>
      <c r="G2" s="26"/>
      <c r="H2" s="26"/>
      <c r="I2" s="2"/>
      <c r="J2" s="2"/>
      <c r="M2" s="1367" t="s">
        <v>1080</v>
      </c>
      <c r="N2" s="1367"/>
    </row>
    <row r="3" spans="1:15">
      <c r="A3" s="10" t="s">
        <v>850</v>
      </c>
      <c r="B3" s="10"/>
      <c r="C3" s="10"/>
      <c r="D3" s="10"/>
      <c r="E3" s="10"/>
      <c r="F3" s="10"/>
      <c r="G3" s="10"/>
      <c r="H3" s="10"/>
      <c r="I3" s="12"/>
      <c r="J3" s="12"/>
    </row>
    <row r="4" spans="1:15">
      <c r="A4" s="1435" t="s">
        <v>537</v>
      </c>
      <c r="B4" s="1435"/>
      <c r="C4" s="1435"/>
      <c r="D4" s="1435"/>
      <c r="E4" s="1435"/>
      <c r="F4" s="2"/>
      <c r="G4" s="2"/>
      <c r="H4" s="9"/>
      <c r="I4" s="12"/>
      <c r="J4" s="12"/>
    </row>
    <row r="5" spans="1:15" ht="14.25" customHeight="1">
      <c r="A5" s="1371" t="s">
        <v>1735</v>
      </c>
      <c r="B5" s="1375"/>
      <c r="C5" s="1362" t="s">
        <v>57</v>
      </c>
      <c r="D5" s="1786"/>
      <c r="E5" s="1786"/>
      <c r="F5" s="1786"/>
      <c r="G5" s="1786"/>
      <c r="H5" s="1786"/>
      <c r="I5" s="1786"/>
      <c r="J5" s="1786"/>
      <c r="K5" s="1786"/>
      <c r="L5" s="1786"/>
      <c r="M5" s="1786"/>
      <c r="N5" s="1460"/>
      <c r="O5" s="1362" t="s">
        <v>946</v>
      </c>
    </row>
    <row r="6" spans="1:15" ht="24.95" customHeight="1">
      <c r="A6" s="1372"/>
      <c r="B6" s="1376"/>
      <c r="C6" s="1787"/>
      <c r="D6" s="1788"/>
      <c r="E6" s="1788"/>
      <c r="F6" s="1788"/>
      <c r="G6" s="1788"/>
      <c r="H6" s="1788"/>
      <c r="I6" s="1788"/>
      <c r="J6" s="1788"/>
      <c r="K6" s="1788"/>
      <c r="L6" s="1788"/>
      <c r="M6" s="1788"/>
      <c r="N6" s="1789"/>
      <c r="O6" s="1363"/>
    </row>
    <row r="7" spans="1:15" ht="14.25" customHeight="1">
      <c r="A7" s="1372"/>
      <c r="B7" s="1376"/>
      <c r="C7" s="1362"/>
      <c r="D7" s="1375"/>
      <c r="E7" s="1362" t="s">
        <v>943</v>
      </c>
      <c r="F7" s="1371"/>
      <c r="G7" s="1371"/>
      <c r="H7" s="1371"/>
      <c r="I7" s="1371"/>
      <c r="J7" s="1371"/>
      <c r="K7" s="1371"/>
      <c r="L7" s="1371"/>
      <c r="M7" s="1371"/>
      <c r="N7" s="1375"/>
      <c r="O7" s="1363"/>
    </row>
    <row r="8" spans="1:15" ht="24.95" customHeight="1">
      <c r="A8" s="1372"/>
      <c r="B8" s="1376"/>
      <c r="C8" s="1363"/>
      <c r="D8" s="1376"/>
      <c r="E8" s="1394"/>
      <c r="F8" s="1395"/>
      <c r="G8" s="1395"/>
      <c r="H8" s="1395"/>
      <c r="I8" s="1395"/>
      <c r="J8" s="1395"/>
      <c r="K8" s="1395"/>
      <c r="L8" s="1395"/>
      <c r="M8" s="1395"/>
      <c r="N8" s="1404"/>
      <c r="O8" s="1363"/>
    </row>
    <row r="9" spans="1:15" ht="24.95" customHeight="1">
      <c r="A9" s="1372"/>
      <c r="B9" s="1376"/>
      <c r="C9" s="1386" t="s">
        <v>944</v>
      </c>
      <c r="D9" s="1385" t="s">
        <v>457</v>
      </c>
      <c r="E9" s="1385" t="s">
        <v>64</v>
      </c>
      <c r="F9" s="1385" t="s">
        <v>65</v>
      </c>
      <c r="G9" s="1385" t="s">
        <v>66</v>
      </c>
      <c r="H9" s="1362" t="s">
        <v>204</v>
      </c>
      <c r="I9" s="1362" t="s">
        <v>67</v>
      </c>
      <c r="J9" s="233"/>
      <c r="K9" s="234"/>
      <c r="L9" s="1414" t="s">
        <v>1111</v>
      </c>
      <c r="M9" s="233"/>
      <c r="N9" s="235"/>
      <c r="O9" s="1363"/>
    </row>
    <row r="10" spans="1:15">
      <c r="A10" s="1372"/>
      <c r="B10" s="1376"/>
      <c r="C10" s="1386"/>
      <c r="D10" s="1386"/>
      <c r="E10" s="1386"/>
      <c r="F10" s="1386"/>
      <c r="G10" s="1386"/>
      <c r="H10" s="1363"/>
      <c r="I10" s="1363"/>
      <c r="J10" s="1391" t="s">
        <v>205</v>
      </c>
      <c r="K10" s="1391" t="s">
        <v>68</v>
      </c>
      <c r="L10" s="1415"/>
      <c r="M10" s="1391" t="s">
        <v>69</v>
      </c>
      <c r="N10" s="1692" t="s">
        <v>945</v>
      </c>
      <c r="O10" s="1363"/>
    </row>
    <row r="11" spans="1:15" ht="120" customHeight="1">
      <c r="A11" s="1372"/>
      <c r="B11" s="1376"/>
      <c r="C11" s="1386"/>
      <c r="D11" s="1386"/>
      <c r="E11" s="1386"/>
      <c r="F11" s="1386"/>
      <c r="G11" s="1386"/>
      <c r="H11" s="1363"/>
      <c r="I11" s="1363"/>
      <c r="J11" s="1392"/>
      <c r="K11" s="1392"/>
      <c r="L11" s="1415"/>
      <c r="M11" s="1392"/>
      <c r="N11" s="1555"/>
      <c r="O11" s="1363"/>
    </row>
    <row r="12" spans="1:15" ht="24.95" customHeight="1">
      <c r="A12" s="1372"/>
      <c r="B12" s="1376"/>
      <c r="C12" s="1386"/>
      <c r="D12" s="1386"/>
      <c r="E12" s="1386"/>
      <c r="F12" s="1386"/>
      <c r="G12" s="1386"/>
      <c r="H12" s="1363"/>
      <c r="I12" s="1363"/>
      <c r="J12" s="1392"/>
      <c r="K12" s="1392"/>
      <c r="L12" s="1415"/>
      <c r="M12" s="1392"/>
      <c r="N12" s="1555"/>
      <c r="O12" s="1363"/>
    </row>
    <row r="13" spans="1:15">
      <c r="A13" s="1373"/>
      <c r="B13" s="1377"/>
      <c r="C13" s="1387"/>
      <c r="D13" s="1388"/>
      <c r="E13" s="1388"/>
      <c r="F13" s="1388"/>
      <c r="G13" s="1388"/>
      <c r="H13" s="1394"/>
      <c r="I13" s="1394"/>
      <c r="J13" s="1393"/>
      <c r="K13" s="1393"/>
      <c r="L13" s="1416"/>
      <c r="M13" s="1393"/>
      <c r="N13" s="1693"/>
      <c r="O13" s="1394"/>
    </row>
    <row r="14" spans="1:15">
      <c r="A14" s="724">
        <v>2015</v>
      </c>
      <c r="B14" s="725" t="s">
        <v>498</v>
      </c>
      <c r="C14" s="727">
        <v>6362</v>
      </c>
      <c r="D14" s="727">
        <v>637</v>
      </c>
      <c r="E14" s="727">
        <v>1344</v>
      </c>
      <c r="F14" s="727">
        <v>896</v>
      </c>
      <c r="G14" s="727">
        <v>1892</v>
      </c>
      <c r="H14" s="729">
        <v>291</v>
      </c>
      <c r="I14" s="727">
        <v>228</v>
      </c>
      <c r="J14" s="727">
        <v>10</v>
      </c>
      <c r="K14" s="727">
        <v>24</v>
      </c>
      <c r="L14" s="727">
        <v>4953</v>
      </c>
      <c r="M14" s="727" t="s">
        <v>1140</v>
      </c>
      <c r="N14" s="728">
        <v>594</v>
      </c>
      <c r="O14" s="730">
        <v>84999</v>
      </c>
    </row>
    <row r="15" spans="1:15">
      <c r="A15" s="724"/>
      <c r="B15" s="725" t="s">
        <v>501</v>
      </c>
      <c r="C15" s="727">
        <v>6514</v>
      </c>
      <c r="D15" s="727">
        <v>632</v>
      </c>
      <c r="E15" s="727">
        <v>1372</v>
      </c>
      <c r="F15" s="727">
        <v>919</v>
      </c>
      <c r="G15" s="727">
        <v>1903</v>
      </c>
      <c r="H15" s="729">
        <v>305</v>
      </c>
      <c r="I15" s="727">
        <v>229</v>
      </c>
      <c r="J15" s="727">
        <v>10</v>
      </c>
      <c r="K15" s="727">
        <v>24</v>
      </c>
      <c r="L15" s="727">
        <v>5074</v>
      </c>
      <c r="M15" s="727" t="s">
        <v>1140</v>
      </c>
      <c r="N15" s="728">
        <v>589</v>
      </c>
      <c r="O15" s="730">
        <v>84406</v>
      </c>
    </row>
    <row r="16" spans="1:15">
      <c r="A16" s="724"/>
      <c r="B16" s="725"/>
      <c r="C16" s="727"/>
      <c r="D16" s="727"/>
      <c r="E16" s="727"/>
      <c r="F16" s="727"/>
      <c r="G16" s="727"/>
      <c r="H16" s="729"/>
      <c r="I16" s="727"/>
      <c r="J16" s="727"/>
      <c r="K16" s="727"/>
      <c r="L16" s="727"/>
      <c r="M16" s="727"/>
      <c r="N16" s="728"/>
      <c r="O16" s="730"/>
    </row>
    <row r="17" spans="1:15">
      <c r="A17" s="724">
        <v>2016</v>
      </c>
      <c r="B17" s="725" t="s">
        <v>1087</v>
      </c>
      <c r="C17" s="727">
        <v>6660</v>
      </c>
      <c r="D17" s="727">
        <v>633</v>
      </c>
      <c r="E17" s="727">
        <v>1400</v>
      </c>
      <c r="F17" s="727">
        <v>933</v>
      </c>
      <c r="G17" s="727">
        <v>1924</v>
      </c>
      <c r="H17" s="729">
        <v>321</v>
      </c>
      <c r="I17" s="727">
        <v>228</v>
      </c>
      <c r="J17" s="727">
        <v>9</v>
      </c>
      <c r="K17" s="727">
        <v>25</v>
      </c>
      <c r="L17" s="727">
        <v>5207</v>
      </c>
      <c r="M17" s="727" t="s">
        <v>1140</v>
      </c>
      <c r="N17" s="728">
        <v>589</v>
      </c>
      <c r="O17" s="730">
        <v>84259</v>
      </c>
    </row>
    <row r="18" spans="1:15">
      <c r="A18" s="724"/>
      <c r="B18" s="725" t="s">
        <v>495</v>
      </c>
      <c r="C18" s="727">
        <v>6806</v>
      </c>
      <c r="D18" s="727">
        <v>650</v>
      </c>
      <c r="E18" s="727">
        <v>1432</v>
      </c>
      <c r="F18" s="727">
        <v>955</v>
      </c>
      <c r="G18" s="727">
        <v>1933</v>
      </c>
      <c r="H18" s="729">
        <v>337</v>
      </c>
      <c r="I18" s="727">
        <v>228</v>
      </c>
      <c r="J18" s="727">
        <v>9</v>
      </c>
      <c r="K18" s="727">
        <v>25</v>
      </c>
      <c r="L18" s="727">
        <v>5319</v>
      </c>
      <c r="M18" s="727" t="s">
        <v>1140</v>
      </c>
      <c r="N18" s="728">
        <v>590</v>
      </c>
      <c r="O18" s="730">
        <v>83780</v>
      </c>
    </row>
    <row r="19" spans="1:15" s="948" customFormat="1">
      <c r="A19" s="988"/>
      <c r="B19" s="725" t="s">
        <v>498</v>
      </c>
      <c r="C19" s="727">
        <v>6906</v>
      </c>
      <c r="D19" s="727">
        <v>657</v>
      </c>
      <c r="E19" s="727">
        <v>1440</v>
      </c>
      <c r="F19" s="727">
        <v>974</v>
      </c>
      <c r="G19" s="727">
        <v>1946</v>
      </c>
      <c r="H19" s="729">
        <v>342</v>
      </c>
      <c r="I19" s="727">
        <v>226</v>
      </c>
      <c r="J19" s="727">
        <v>9</v>
      </c>
      <c r="K19" s="727">
        <v>22</v>
      </c>
      <c r="L19" s="727">
        <v>5400</v>
      </c>
      <c r="M19" s="727" t="s">
        <v>1140</v>
      </c>
      <c r="N19" s="728">
        <v>595</v>
      </c>
      <c r="O19" s="730">
        <v>84217</v>
      </c>
    </row>
    <row r="20" spans="1:15" s="1163" customFormat="1">
      <c r="A20" s="988"/>
      <c r="B20" s="725" t="s">
        <v>501</v>
      </c>
      <c r="C20" s="727">
        <v>7044</v>
      </c>
      <c r="D20" s="727">
        <v>671</v>
      </c>
      <c r="E20" s="727">
        <v>1463</v>
      </c>
      <c r="F20" s="727">
        <v>989</v>
      </c>
      <c r="G20" s="727">
        <v>1968</v>
      </c>
      <c r="H20" s="729">
        <v>342</v>
      </c>
      <c r="I20" s="727">
        <v>226</v>
      </c>
      <c r="J20" s="727">
        <v>9</v>
      </c>
      <c r="K20" s="727">
        <v>22</v>
      </c>
      <c r="L20" s="727">
        <v>5524</v>
      </c>
      <c r="M20" s="727" t="s">
        <v>1140</v>
      </c>
      <c r="N20" s="727">
        <v>609</v>
      </c>
      <c r="O20" s="729">
        <v>84089</v>
      </c>
    </row>
    <row r="21" spans="1:15">
      <c r="A21" s="731"/>
      <c r="B21" s="732" t="s">
        <v>1361</v>
      </c>
      <c r="C21" s="733">
        <v>108.13632176849862</v>
      </c>
      <c r="D21" s="733">
        <v>106.17088607594938</v>
      </c>
      <c r="E21" s="733">
        <v>106.63265306122449</v>
      </c>
      <c r="F21" s="733">
        <v>107.61697497279653</v>
      </c>
      <c r="G21" s="733">
        <v>103.41565948502365</v>
      </c>
      <c r="H21" s="733">
        <v>112.1311475409836</v>
      </c>
      <c r="I21" s="733">
        <v>98.689956331877724</v>
      </c>
      <c r="J21" s="733">
        <v>90</v>
      </c>
      <c r="K21" s="733">
        <v>91.666666666666657</v>
      </c>
      <c r="L21" s="733">
        <v>108.86874260938116</v>
      </c>
      <c r="M21" s="1093" t="s">
        <v>1140</v>
      </c>
      <c r="N21" s="733">
        <v>103.39558573853991</v>
      </c>
      <c r="O21" s="734">
        <v>99.624434281923087</v>
      </c>
    </row>
    <row r="22" spans="1:15">
      <c r="A22" s="731"/>
      <c r="B22" s="732" t="s">
        <v>1362</v>
      </c>
      <c r="C22" s="733">
        <v>101.99826238053866</v>
      </c>
      <c r="D22" s="733">
        <v>102.13089802130899</v>
      </c>
      <c r="E22" s="733">
        <v>101.59722222222223</v>
      </c>
      <c r="F22" s="733">
        <v>101.54004106776181</v>
      </c>
      <c r="G22" s="733">
        <v>101.13052415210689</v>
      </c>
      <c r="H22" s="733">
        <v>100</v>
      </c>
      <c r="I22" s="733">
        <v>100</v>
      </c>
      <c r="J22" s="733">
        <v>100</v>
      </c>
      <c r="K22" s="733">
        <v>100</v>
      </c>
      <c r="L22" s="733">
        <v>102.2962962962963</v>
      </c>
      <c r="M22" s="1093" t="s">
        <v>1140</v>
      </c>
      <c r="N22" s="733">
        <v>102.35294117647058</v>
      </c>
      <c r="O22" s="734">
        <v>99.848011684101792</v>
      </c>
    </row>
    <row r="23" spans="1:15" ht="9.75" customHeight="1">
      <c r="A23" s="769"/>
      <c r="B23" s="770"/>
      <c r="C23" s="771"/>
      <c r="D23" s="771"/>
      <c r="E23" s="771"/>
      <c r="F23" s="771"/>
      <c r="G23" s="771"/>
      <c r="H23" s="771"/>
      <c r="I23" s="771"/>
      <c r="J23" s="771"/>
      <c r="K23" s="771"/>
      <c r="L23" s="771"/>
      <c r="M23" s="772"/>
      <c r="N23" s="771"/>
      <c r="O23" s="771"/>
    </row>
    <row r="24" spans="1:15">
      <c r="A24" s="1785" t="s">
        <v>831</v>
      </c>
      <c r="B24" s="1785"/>
      <c r="C24" s="1785"/>
      <c r="D24" s="1785"/>
      <c r="E24" s="1785"/>
      <c r="F24" s="1785"/>
      <c r="G24" s="1785"/>
      <c r="H24" s="1785"/>
      <c r="I24" s="1785"/>
      <c r="J24" s="1785"/>
    </row>
    <row r="25" spans="1:15">
      <c r="A25" s="1784" t="s">
        <v>830</v>
      </c>
      <c r="B25" s="1784"/>
      <c r="C25" s="1784"/>
      <c r="D25" s="1784"/>
      <c r="E25" s="1784"/>
      <c r="F25" s="1784"/>
      <c r="G25" s="1784"/>
      <c r="H25" s="1784"/>
      <c r="I25" s="1784"/>
      <c r="J25" s="81"/>
    </row>
  </sheetData>
  <mergeCells count="23">
    <mergeCell ref="A2:E2"/>
    <mergeCell ref="A4:E4"/>
    <mergeCell ref="E7:N8"/>
    <mergeCell ref="L9:L13"/>
    <mergeCell ref="M10:M13"/>
    <mergeCell ref="E9:E13"/>
    <mergeCell ref="M1:N1"/>
    <mergeCell ref="M2:N2"/>
    <mergeCell ref="O5:O13"/>
    <mergeCell ref="H9:H13"/>
    <mergeCell ref="G9:G13"/>
    <mergeCell ref="K10:K13"/>
    <mergeCell ref="A24:J24"/>
    <mergeCell ref="A25:I25"/>
    <mergeCell ref="N10:N13"/>
    <mergeCell ref="I9:I13"/>
    <mergeCell ref="J10:J13"/>
    <mergeCell ref="A5:B13"/>
    <mergeCell ref="C5:N6"/>
    <mergeCell ref="C9:C13"/>
    <mergeCell ref="D9:D13"/>
    <mergeCell ref="C7:D8"/>
    <mergeCell ref="F9:F13"/>
  </mergeCells>
  <phoneticPr fontId="0" type="noConversion"/>
  <hyperlinks>
    <hyperlink ref="M1:N1" location="'Spis tablic     List of tables'!B106" display="Powrót do spisu tablic"/>
    <hyperlink ref="M2:N2" location="'Spis tablic     List of tables'!B10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3"/>
  <sheetViews>
    <sheetView showGridLines="0" zoomScaleNormal="100" workbookViewId="0">
      <selection activeCell="A7" sqref="A7:A13"/>
    </sheetView>
  </sheetViews>
  <sheetFormatPr defaultRowHeight="12.75"/>
  <cols>
    <col min="1" max="1" width="36" style="2" customWidth="1"/>
    <col min="2" max="7" width="12.625" style="2" customWidth="1"/>
    <col min="8" max="16384" width="9" style="2"/>
  </cols>
  <sheetData>
    <row r="1" spans="1:7" ht="15" customHeight="1">
      <c r="A1" s="1365" t="s">
        <v>548</v>
      </c>
      <c r="B1" s="1365"/>
      <c r="C1" s="1365"/>
      <c r="D1" s="1365"/>
      <c r="F1" s="1512" t="s">
        <v>1079</v>
      </c>
      <c r="G1" s="1512"/>
    </row>
    <row r="2" spans="1:7" ht="15" customHeight="1">
      <c r="A2" s="1360" t="s">
        <v>549</v>
      </c>
      <c r="B2" s="1360"/>
      <c r="C2" s="1360"/>
      <c r="D2" s="1360"/>
      <c r="F2" s="1367" t="s">
        <v>1080</v>
      </c>
      <c r="G2" s="1367"/>
    </row>
    <row r="3" spans="1:7" ht="14.25" customHeight="1">
      <c r="A3" s="26" t="s">
        <v>1568</v>
      </c>
      <c r="B3" s="26"/>
      <c r="C3" s="26"/>
    </row>
    <row r="4" spans="1:7" ht="12.2" customHeight="1">
      <c r="A4" s="26" t="s">
        <v>1567</v>
      </c>
      <c r="B4" s="26"/>
      <c r="C4" s="26"/>
    </row>
    <row r="5" spans="1:7" ht="14.25" customHeight="1">
      <c r="A5" s="9" t="s">
        <v>1569</v>
      </c>
      <c r="B5" s="9"/>
      <c r="C5" s="9"/>
      <c r="D5" s="9"/>
      <c r="E5" s="9"/>
    </row>
    <row r="6" spans="1:7" ht="12.2" customHeight="1">
      <c r="A6" s="337" t="s">
        <v>1570</v>
      </c>
      <c r="B6" s="337"/>
      <c r="C6" s="337"/>
      <c r="D6" s="337"/>
      <c r="E6" s="337"/>
      <c r="F6" s="337"/>
      <c r="G6" s="337"/>
    </row>
    <row r="7" spans="1:7" ht="14.85" customHeight="1">
      <c r="A7" s="1411" t="s">
        <v>1295</v>
      </c>
      <c r="B7" s="1391" t="s">
        <v>1294</v>
      </c>
      <c r="C7" s="1417" t="s">
        <v>1293</v>
      </c>
      <c r="D7" s="1391" t="s">
        <v>1292</v>
      </c>
      <c r="E7" s="1417" t="s">
        <v>1291</v>
      </c>
      <c r="F7" s="1411"/>
      <c r="G7" s="1417" t="s">
        <v>1290</v>
      </c>
    </row>
    <row r="8" spans="1:7" ht="12" customHeight="1">
      <c r="A8" s="1412"/>
      <c r="B8" s="1392"/>
      <c r="C8" s="1415"/>
      <c r="D8" s="1392"/>
      <c r="E8" s="1416"/>
      <c r="F8" s="1413"/>
      <c r="G8" s="1415"/>
    </row>
    <row r="9" spans="1:7" ht="14.85" customHeight="1">
      <c r="A9" s="1412"/>
      <c r="B9" s="1392"/>
      <c r="C9" s="1415"/>
      <c r="D9" s="1392"/>
      <c r="E9" s="1392" t="s">
        <v>1289</v>
      </c>
      <c r="F9" s="1392" t="s">
        <v>1288</v>
      </c>
      <c r="G9" s="1415"/>
    </row>
    <row r="10" spans="1:7" ht="14.85" customHeight="1">
      <c r="A10" s="1412"/>
      <c r="B10" s="1392"/>
      <c r="C10" s="1415"/>
      <c r="D10" s="1392"/>
      <c r="E10" s="1392"/>
      <c r="F10" s="1392"/>
      <c r="G10" s="1415"/>
    </row>
    <row r="11" spans="1:7" ht="14.85" customHeight="1">
      <c r="A11" s="1412"/>
      <c r="B11" s="1392"/>
      <c r="C11" s="1415"/>
      <c r="D11" s="1392"/>
      <c r="E11" s="1392"/>
      <c r="F11" s="1392"/>
      <c r="G11" s="1415"/>
    </row>
    <row r="12" spans="1:7" ht="11.25" customHeight="1">
      <c r="A12" s="1412"/>
      <c r="B12" s="1392"/>
      <c r="C12" s="1415"/>
      <c r="D12" s="1392"/>
      <c r="E12" s="1392"/>
      <c r="F12" s="1392"/>
      <c r="G12" s="1415"/>
    </row>
    <row r="13" spans="1:7" ht="7.5" customHeight="1">
      <c r="A13" s="1412"/>
      <c r="B13" s="1392"/>
      <c r="C13" s="1521"/>
      <c r="D13" s="1434"/>
      <c r="E13" s="1392"/>
      <c r="F13" s="1434"/>
      <c r="G13" s="1415"/>
    </row>
    <row r="14" spans="1:7" s="875" customFormat="1" ht="16.5" customHeight="1">
      <c r="A14" s="874" t="s">
        <v>550</v>
      </c>
      <c r="B14" s="1014">
        <v>1254505</v>
      </c>
      <c r="C14" s="1015">
        <v>611902</v>
      </c>
      <c r="D14" s="1014">
        <v>642603</v>
      </c>
      <c r="E14" s="1026">
        <v>44.590495852945985</v>
      </c>
      <c r="F14" s="1035">
        <v>107.12651039665258</v>
      </c>
      <c r="G14" s="1029">
        <v>105.0173066929018</v>
      </c>
    </row>
    <row r="15" spans="1:7" ht="12.75" customHeight="1">
      <c r="A15" s="716" t="s">
        <v>551</v>
      </c>
      <c r="B15" s="1032"/>
      <c r="C15" s="1033"/>
      <c r="D15" s="1032"/>
      <c r="E15" s="1028"/>
      <c r="F15" s="1036"/>
      <c r="G15" s="1030"/>
    </row>
    <row r="16" spans="1:7" ht="12.75" customHeight="1">
      <c r="A16" s="737" t="s">
        <v>552</v>
      </c>
      <c r="B16" s="1034"/>
      <c r="C16" s="1033"/>
      <c r="D16" s="1032"/>
      <c r="E16" s="1028"/>
      <c r="F16" s="1036"/>
      <c r="G16" s="1030"/>
    </row>
    <row r="17" spans="1:7" ht="12.75" customHeight="1">
      <c r="A17" s="739" t="s">
        <v>1027</v>
      </c>
      <c r="B17" s="1016">
        <v>769094</v>
      </c>
      <c r="C17" s="1017">
        <v>372586</v>
      </c>
      <c r="D17" s="1018">
        <v>396508</v>
      </c>
      <c r="E17" s="1027">
        <v>54.799023266336754</v>
      </c>
      <c r="F17" s="1037">
        <v>152.86917667449799</v>
      </c>
      <c r="G17" s="1031">
        <v>106.42053109886039</v>
      </c>
    </row>
    <row r="18" spans="1:7" ht="12.75" customHeight="1">
      <c r="A18" s="740" t="s">
        <v>1363</v>
      </c>
      <c r="B18" s="1034"/>
      <c r="C18" s="1033"/>
      <c r="D18" s="1032"/>
      <c r="E18" s="1028"/>
      <c r="F18" s="1036"/>
      <c r="G18" s="1030"/>
    </row>
    <row r="19" spans="1:7" ht="12.75" customHeight="1">
      <c r="A19" s="741" t="s">
        <v>1028</v>
      </c>
      <c r="B19" s="1019">
        <v>208798</v>
      </c>
      <c r="C19" s="1020">
        <v>104177</v>
      </c>
      <c r="D19" s="1021">
        <v>104621</v>
      </c>
      <c r="E19" s="1028">
        <v>6.4248699700188707</v>
      </c>
      <c r="F19" s="1036">
        <v>92.961483836211684</v>
      </c>
      <c r="G19" s="1030">
        <v>100.42619772118606</v>
      </c>
    </row>
    <row r="20" spans="1:7" ht="12.75" customHeight="1">
      <c r="A20" s="741" t="s">
        <v>1029</v>
      </c>
      <c r="B20" s="1022">
        <v>82092</v>
      </c>
      <c r="C20" s="1023">
        <v>40460</v>
      </c>
      <c r="D20" s="1024">
        <v>41632</v>
      </c>
      <c r="E20" s="1028">
        <v>31.247868245383231</v>
      </c>
      <c r="F20" s="1036">
        <v>72.028217456919236</v>
      </c>
      <c r="G20" s="1030">
        <v>102.8966880869995</v>
      </c>
    </row>
    <row r="21" spans="1:7" ht="12.75" customHeight="1">
      <c r="A21" s="741" t="s">
        <v>1030</v>
      </c>
      <c r="B21" s="1022">
        <v>112036</v>
      </c>
      <c r="C21" s="1023">
        <v>53742</v>
      </c>
      <c r="D21" s="1024">
        <v>58294</v>
      </c>
      <c r="E21" s="1028">
        <v>68.282516334035492</v>
      </c>
      <c r="F21" s="1036">
        <v>181.64661629754534</v>
      </c>
      <c r="G21" s="1030">
        <v>108.47009787503256</v>
      </c>
    </row>
    <row r="22" spans="1:7" ht="12.75" customHeight="1">
      <c r="A22" s="741" t="s">
        <v>1031</v>
      </c>
      <c r="B22" s="1022">
        <v>76664</v>
      </c>
      <c r="C22" s="1023">
        <v>36907</v>
      </c>
      <c r="D22" s="1024">
        <v>39757</v>
      </c>
      <c r="E22" s="1028">
        <v>71.997286862151725</v>
      </c>
      <c r="F22" s="1036">
        <v>193.87502212781024</v>
      </c>
      <c r="G22" s="1030">
        <v>107.72211233641315</v>
      </c>
    </row>
    <row r="23" spans="1:7" ht="12.75" customHeight="1">
      <c r="A23" s="741" t="s">
        <v>1032</v>
      </c>
      <c r="B23" s="1022">
        <v>91780</v>
      </c>
      <c r="C23" s="1023">
        <v>44474</v>
      </c>
      <c r="D23" s="1024">
        <v>47306</v>
      </c>
      <c r="E23" s="1028">
        <v>57.711919808237091</v>
      </c>
      <c r="F23" s="1036">
        <v>175.35010794596971</v>
      </c>
      <c r="G23" s="1030">
        <v>106.36776543598506</v>
      </c>
    </row>
    <row r="24" spans="1:7" ht="12.75" customHeight="1">
      <c r="A24" s="744" t="s">
        <v>1034</v>
      </c>
      <c r="B24" s="1019"/>
      <c r="C24" s="1020"/>
      <c r="D24" s="1021"/>
      <c r="E24" s="1028"/>
      <c r="F24" s="1036"/>
      <c r="G24" s="1030"/>
    </row>
    <row r="25" spans="1:7" ht="12.75" customHeight="1">
      <c r="A25" s="744" t="s">
        <v>1033</v>
      </c>
      <c r="B25" s="1019"/>
      <c r="C25" s="1020"/>
      <c r="D25" s="1021"/>
      <c r="E25" s="1028"/>
      <c r="F25" s="1036"/>
      <c r="G25" s="1030"/>
    </row>
    <row r="26" spans="1:7" ht="12.75" customHeight="1">
      <c r="A26" s="741" t="s">
        <v>1035</v>
      </c>
      <c r="B26" s="1019">
        <v>197724</v>
      </c>
      <c r="C26" s="1020">
        <v>92826</v>
      </c>
      <c r="D26" s="1021">
        <v>104898</v>
      </c>
      <c r="E26" s="1028">
        <v>100</v>
      </c>
      <c r="F26" s="1036">
        <v>1803.2284541723666</v>
      </c>
      <c r="G26" s="1030">
        <v>113.00497705384268</v>
      </c>
    </row>
    <row r="27" spans="1:7" ht="12.75" customHeight="1">
      <c r="A27" s="739" t="s">
        <v>1036</v>
      </c>
      <c r="B27" s="1016">
        <v>485411</v>
      </c>
      <c r="C27" s="1017">
        <v>239316</v>
      </c>
      <c r="D27" s="1018">
        <v>246095</v>
      </c>
      <c r="E27" s="1027">
        <v>28.415919705157073</v>
      </c>
      <c r="F27" s="1037">
        <v>72.672409663085531</v>
      </c>
      <c r="G27" s="1031">
        <v>102.83265640408499</v>
      </c>
    </row>
    <row r="28" spans="1:7" ht="12.75" customHeight="1">
      <c r="A28" s="740" t="s">
        <v>1364</v>
      </c>
      <c r="B28" s="1034"/>
      <c r="C28" s="1033"/>
      <c r="D28" s="1032"/>
      <c r="E28" s="1028"/>
      <c r="F28" s="1036"/>
      <c r="G28" s="1030"/>
    </row>
    <row r="29" spans="1:7" ht="12.75" customHeight="1">
      <c r="A29" s="741" t="s">
        <v>1037</v>
      </c>
      <c r="B29" s="1022">
        <v>72921</v>
      </c>
      <c r="C29" s="1023">
        <v>35566</v>
      </c>
      <c r="D29" s="1024">
        <v>37355</v>
      </c>
      <c r="E29" s="1028">
        <v>24.518314340176357</v>
      </c>
      <c r="F29" s="1036">
        <v>75.331611570247929</v>
      </c>
      <c r="G29" s="1030">
        <v>105.03008491255693</v>
      </c>
    </row>
    <row r="30" spans="1:7" ht="12.75" customHeight="1">
      <c r="A30" s="741" t="s">
        <v>1038</v>
      </c>
      <c r="B30" s="1022">
        <v>86945</v>
      </c>
      <c r="C30" s="1023">
        <v>43055</v>
      </c>
      <c r="D30" s="1024">
        <v>43890</v>
      </c>
      <c r="E30" s="1028">
        <v>29.749841854045663</v>
      </c>
      <c r="F30" s="1036">
        <v>69.170856670061099</v>
      </c>
      <c r="G30" s="1030">
        <v>101.93937986296596</v>
      </c>
    </row>
    <row r="31" spans="1:7" ht="12.75" customHeight="1">
      <c r="A31" s="741" t="s">
        <v>1039</v>
      </c>
      <c r="B31" s="1022">
        <v>34322</v>
      </c>
      <c r="C31" s="1023">
        <v>16864</v>
      </c>
      <c r="D31" s="1024">
        <v>17458</v>
      </c>
      <c r="E31" s="1028">
        <v>20.161995221723675</v>
      </c>
      <c r="F31" s="1036">
        <v>81.297077076128659</v>
      </c>
      <c r="G31" s="1030">
        <v>103.52229601518027</v>
      </c>
    </row>
    <row r="32" spans="1:7" ht="12.75" customHeight="1">
      <c r="A32" s="741" t="s">
        <v>1040</v>
      </c>
      <c r="B32" s="1022">
        <v>53581</v>
      </c>
      <c r="C32" s="1023">
        <v>26591</v>
      </c>
      <c r="D32" s="1024">
        <v>26990</v>
      </c>
      <c r="E32" s="1028">
        <v>20.917862675202031</v>
      </c>
      <c r="F32" s="1036">
        <v>58.82204413217697</v>
      </c>
      <c r="G32" s="1030">
        <v>101.50050769057199</v>
      </c>
    </row>
    <row r="33" spans="1:8" ht="12.75" customHeight="1">
      <c r="A33" s="741" t="s">
        <v>1041</v>
      </c>
      <c r="B33" s="1022">
        <v>39922</v>
      </c>
      <c r="C33" s="1023">
        <v>19731</v>
      </c>
      <c r="D33" s="1024">
        <v>20191</v>
      </c>
      <c r="E33" s="1028">
        <v>30.028555683582987</v>
      </c>
      <c r="F33" s="1036">
        <v>65.141551766337599</v>
      </c>
      <c r="G33" s="1030">
        <v>102.33135674826416</v>
      </c>
    </row>
    <row r="34" spans="1:8" ht="12.75" customHeight="1">
      <c r="A34" s="741" t="s">
        <v>1042</v>
      </c>
      <c r="B34" s="1022">
        <v>79082</v>
      </c>
      <c r="C34" s="1023">
        <v>38547</v>
      </c>
      <c r="D34" s="1024">
        <v>40535</v>
      </c>
      <c r="E34" s="1028">
        <v>36.03601325206747</v>
      </c>
      <c r="F34" s="1036">
        <v>117.00424625308852</v>
      </c>
      <c r="G34" s="1030">
        <v>105.15734038965418</v>
      </c>
    </row>
    <row r="35" spans="1:8" ht="12.75" customHeight="1">
      <c r="A35" s="741" t="s">
        <v>1043</v>
      </c>
      <c r="B35" s="1022">
        <v>72857</v>
      </c>
      <c r="C35" s="1023">
        <v>36119</v>
      </c>
      <c r="D35" s="1024">
        <v>36738</v>
      </c>
      <c r="E35" s="1028">
        <v>34.814774146615974</v>
      </c>
      <c r="F35" s="1036">
        <v>78.781358131487892</v>
      </c>
      <c r="G35" s="1030">
        <v>101.71377945125835</v>
      </c>
    </row>
    <row r="36" spans="1:8" ht="12.75" customHeight="1">
      <c r="A36" s="741" t="s">
        <v>1044</v>
      </c>
      <c r="B36" s="1025">
        <v>45781</v>
      </c>
      <c r="C36" s="1023">
        <v>22843</v>
      </c>
      <c r="D36" s="1024">
        <v>22938</v>
      </c>
      <c r="E36" s="1028">
        <v>22.301828269369388</v>
      </c>
      <c r="F36" s="1036">
        <v>50.427378670720152</v>
      </c>
      <c r="G36" s="1030">
        <v>100.41588232718995</v>
      </c>
    </row>
    <row r="37" spans="1:8" ht="6.75" customHeight="1">
      <c r="A37" s="764"/>
      <c r="B37" s="765"/>
      <c r="C37" s="766"/>
      <c r="D37" s="766"/>
      <c r="E37" s="767"/>
      <c r="F37" s="768"/>
      <c r="G37" s="768"/>
    </row>
    <row r="38" spans="1:8" ht="15" customHeight="1">
      <c r="A38" s="1790" t="s">
        <v>1558</v>
      </c>
      <c r="B38" s="1790"/>
      <c r="C38" s="1790"/>
      <c r="D38" s="1790"/>
      <c r="E38" s="1471"/>
      <c r="F38" s="1471"/>
      <c r="G38" s="1471"/>
    </row>
    <row r="39" spans="1:8" ht="12" customHeight="1">
      <c r="A39" s="1791" t="s">
        <v>1559</v>
      </c>
      <c r="B39" s="1791"/>
      <c r="C39" s="1791"/>
      <c r="D39" s="1791"/>
      <c r="E39" s="1791"/>
      <c r="F39" s="1791"/>
      <c r="G39" s="1791"/>
    </row>
    <row r="41" spans="1:8">
      <c r="B41" s="636"/>
      <c r="C41" s="636"/>
      <c r="D41" s="636"/>
      <c r="E41" s="636"/>
      <c r="F41" s="636"/>
      <c r="G41" s="636"/>
      <c r="H41" s="636"/>
    </row>
    <row r="42" spans="1:8">
      <c r="B42" s="636"/>
      <c r="C42" s="636"/>
      <c r="D42" s="636"/>
      <c r="E42" s="636"/>
      <c r="F42" s="636"/>
      <c r="G42" s="636"/>
      <c r="H42" s="636"/>
    </row>
    <row r="43" spans="1:8">
      <c r="B43" s="636"/>
      <c r="C43" s="636"/>
      <c r="D43" s="636"/>
      <c r="E43" s="636"/>
      <c r="F43" s="636"/>
      <c r="G43" s="636"/>
      <c r="H43" s="636"/>
    </row>
  </sheetData>
  <mergeCells count="14">
    <mergeCell ref="A1:D1"/>
    <mergeCell ref="A2:D2"/>
    <mergeCell ref="A7:A13"/>
    <mergeCell ref="F1:G1"/>
    <mergeCell ref="F2:G2"/>
    <mergeCell ref="B7:B13"/>
    <mergeCell ref="G7:G13"/>
    <mergeCell ref="E9:E13"/>
    <mergeCell ref="A38:G38"/>
    <mergeCell ref="A39:G39"/>
    <mergeCell ref="F9:F13"/>
    <mergeCell ref="E7:F8"/>
    <mergeCell ref="C7:C13"/>
    <mergeCell ref="D7:D13"/>
  </mergeCells>
  <hyperlinks>
    <hyperlink ref="F1:G1" location="'Spis tablic     List of tables'!B107" display="Powrót do spisu tablic"/>
    <hyperlink ref="F2:G2" location="'Spis tablic     List of tables'!B10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6"/>
  <sheetViews>
    <sheetView showGridLines="0" workbookViewId="0">
      <selection activeCell="A5" sqref="A5:A10"/>
    </sheetView>
  </sheetViews>
  <sheetFormatPr defaultRowHeight="14.25"/>
  <cols>
    <col min="1" max="1" width="27.625" customWidth="1"/>
  </cols>
  <sheetData>
    <row r="1" spans="1:16">
      <c r="A1" s="993" t="s">
        <v>1571</v>
      </c>
      <c r="B1" s="994"/>
      <c r="C1" s="990"/>
      <c r="D1" s="995"/>
      <c r="E1" s="995"/>
      <c r="F1" s="995"/>
      <c r="G1" s="995"/>
      <c r="H1" s="996"/>
      <c r="I1" s="1806" t="s">
        <v>1079</v>
      </c>
      <c r="J1" s="1806"/>
      <c r="K1" s="1806"/>
      <c r="L1" s="997"/>
      <c r="M1" s="989"/>
      <c r="N1" s="989"/>
      <c r="O1" s="989"/>
      <c r="P1" s="989"/>
    </row>
    <row r="2" spans="1:16">
      <c r="A2" s="1807" t="s">
        <v>1572</v>
      </c>
      <c r="B2" s="1807"/>
      <c r="C2" s="1807"/>
      <c r="D2" s="1807"/>
      <c r="E2" s="1807"/>
      <c r="F2" s="1807"/>
      <c r="G2" s="1807"/>
      <c r="H2" s="991"/>
      <c r="I2" s="1808" t="s">
        <v>1080</v>
      </c>
      <c r="J2" s="1808"/>
      <c r="K2" s="991"/>
      <c r="L2" s="999"/>
      <c r="M2" s="989"/>
      <c r="N2" s="989"/>
      <c r="O2" s="989"/>
      <c r="P2" s="989"/>
    </row>
    <row r="3" spans="1:16">
      <c r="A3" s="1809" t="s">
        <v>1573</v>
      </c>
      <c r="B3" s="1809"/>
      <c r="C3" s="1809"/>
      <c r="D3" s="1809"/>
      <c r="E3" s="1809"/>
      <c r="F3" s="1809"/>
      <c r="G3" s="1809"/>
      <c r="H3" s="991"/>
      <c r="I3" s="991"/>
      <c r="J3" s="991"/>
      <c r="K3" s="991"/>
      <c r="L3" s="999"/>
      <c r="M3" s="989"/>
      <c r="N3" s="989"/>
      <c r="O3" s="989"/>
      <c r="P3" s="989"/>
    </row>
    <row r="4" spans="1:16">
      <c r="A4" s="1810" t="s">
        <v>1574</v>
      </c>
      <c r="B4" s="1810"/>
      <c r="C4" s="1810"/>
      <c r="D4" s="1810"/>
      <c r="E4" s="1810"/>
      <c r="F4" s="1810"/>
      <c r="G4" s="1810"/>
      <c r="H4" s="992"/>
      <c r="I4" s="992"/>
      <c r="J4" s="992"/>
      <c r="K4" s="992"/>
      <c r="L4" s="999"/>
      <c r="M4" s="989"/>
      <c r="N4" s="989"/>
      <c r="O4" s="989"/>
      <c r="P4" s="998"/>
    </row>
    <row r="5" spans="1:16">
      <c r="A5" s="1792" t="s">
        <v>1539</v>
      </c>
      <c r="B5" s="1795" t="s">
        <v>1540</v>
      </c>
      <c r="C5" s="1796"/>
      <c r="D5" s="1796"/>
      <c r="E5" s="1796"/>
      <c r="F5" s="1796"/>
      <c r="G5" s="1796"/>
      <c r="H5" s="1796"/>
      <c r="I5" s="1796"/>
      <c r="J5" s="1796"/>
      <c r="K5" s="1796"/>
      <c r="L5" s="1796"/>
      <c r="M5" s="989"/>
      <c r="N5" s="989"/>
      <c r="O5" s="989"/>
      <c r="P5" s="989"/>
    </row>
    <row r="6" spans="1:16">
      <c r="A6" s="1793"/>
      <c r="B6" s="1797" t="s">
        <v>1541</v>
      </c>
      <c r="C6" s="1800" t="s">
        <v>1542</v>
      </c>
      <c r="D6" s="1800" t="s">
        <v>1543</v>
      </c>
      <c r="E6" s="1800" t="s">
        <v>1544</v>
      </c>
      <c r="F6" s="1800" t="s">
        <v>1545</v>
      </c>
      <c r="G6" s="1800" t="s">
        <v>1546</v>
      </c>
      <c r="H6" s="1800" t="s">
        <v>860</v>
      </c>
      <c r="I6" s="1800" t="s">
        <v>861</v>
      </c>
      <c r="J6" s="1800" t="s">
        <v>862</v>
      </c>
      <c r="K6" s="1800" t="s">
        <v>1547</v>
      </c>
      <c r="L6" s="1803" t="s">
        <v>1548</v>
      </c>
      <c r="M6" s="989"/>
      <c r="N6" s="989"/>
      <c r="O6" s="989"/>
      <c r="P6" s="989"/>
    </row>
    <row r="7" spans="1:16">
      <c r="A7" s="1793"/>
      <c r="B7" s="1798"/>
      <c r="C7" s="1801"/>
      <c r="D7" s="1801"/>
      <c r="E7" s="1801"/>
      <c r="F7" s="1801"/>
      <c r="G7" s="1801"/>
      <c r="H7" s="1801"/>
      <c r="I7" s="1801"/>
      <c r="J7" s="1801"/>
      <c r="K7" s="1801"/>
      <c r="L7" s="1804"/>
      <c r="M7" s="989"/>
      <c r="N7" s="989"/>
      <c r="O7" s="989"/>
      <c r="P7" s="989"/>
    </row>
    <row r="8" spans="1:16">
      <c r="A8" s="1793"/>
      <c r="B8" s="1798"/>
      <c r="C8" s="1801"/>
      <c r="D8" s="1801"/>
      <c r="E8" s="1801"/>
      <c r="F8" s="1801"/>
      <c r="G8" s="1801"/>
      <c r="H8" s="1801"/>
      <c r="I8" s="1801"/>
      <c r="J8" s="1801"/>
      <c r="K8" s="1801"/>
      <c r="L8" s="1804"/>
      <c r="M8" s="989"/>
      <c r="N8" s="989"/>
      <c r="O8" s="989"/>
      <c r="P8" s="989"/>
    </row>
    <row r="9" spans="1:16">
      <c r="A9" s="1793"/>
      <c r="B9" s="1798"/>
      <c r="C9" s="1801"/>
      <c r="D9" s="1801"/>
      <c r="E9" s="1801"/>
      <c r="F9" s="1801"/>
      <c r="G9" s="1801"/>
      <c r="H9" s="1801"/>
      <c r="I9" s="1801"/>
      <c r="J9" s="1801"/>
      <c r="K9" s="1801"/>
      <c r="L9" s="1804"/>
      <c r="M9" s="989"/>
      <c r="N9" s="989"/>
      <c r="O9" s="989"/>
      <c r="P9" s="989"/>
    </row>
    <row r="10" spans="1:16" ht="15" thickBot="1">
      <c r="A10" s="1794"/>
      <c r="B10" s="1799"/>
      <c r="C10" s="1802"/>
      <c r="D10" s="1802"/>
      <c r="E10" s="1802"/>
      <c r="F10" s="1802"/>
      <c r="G10" s="1802"/>
      <c r="H10" s="1802"/>
      <c r="I10" s="1802"/>
      <c r="J10" s="1802"/>
      <c r="K10" s="1802"/>
      <c r="L10" s="1805"/>
      <c r="M10" s="989"/>
      <c r="N10" s="989"/>
      <c r="O10" s="989"/>
      <c r="P10" s="989"/>
    </row>
    <row r="11" spans="1:16" s="1011" customFormat="1" ht="16.5" customHeight="1">
      <c r="A11" s="874" t="s">
        <v>550</v>
      </c>
      <c r="B11" s="1038">
        <v>31605</v>
      </c>
      <c r="C11" s="1038">
        <v>47106</v>
      </c>
      <c r="D11" s="1038">
        <v>70968</v>
      </c>
      <c r="E11" s="1038">
        <v>35324</v>
      </c>
      <c r="F11" s="1038">
        <v>38738</v>
      </c>
      <c r="G11" s="1038">
        <v>94451</v>
      </c>
      <c r="H11" s="1038">
        <v>189552</v>
      </c>
      <c r="I11" s="1038">
        <v>184256</v>
      </c>
      <c r="J11" s="1038">
        <v>154761</v>
      </c>
      <c r="K11" s="1039">
        <v>188471</v>
      </c>
      <c r="L11" s="1040">
        <v>219273</v>
      </c>
      <c r="M11" s="1045"/>
    </row>
    <row r="12" spans="1:16" s="1007" customFormat="1" ht="12.75" customHeight="1">
      <c r="A12" s="716" t="s">
        <v>551</v>
      </c>
      <c r="B12" s="1043"/>
      <c r="C12" s="1043"/>
      <c r="D12" s="1043"/>
      <c r="E12" s="1043"/>
      <c r="F12" s="1043"/>
      <c r="G12" s="1043"/>
      <c r="H12" s="1043"/>
      <c r="I12" s="1043"/>
      <c r="J12" s="1043"/>
      <c r="K12" s="1043"/>
      <c r="L12" s="1042"/>
      <c r="M12" s="1042"/>
    </row>
    <row r="13" spans="1:16" s="1007" customFormat="1" ht="12.75" customHeight="1">
      <c r="A13" s="737" t="s">
        <v>552</v>
      </c>
      <c r="B13" s="1043"/>
      <c r="C13" s="1043"/>
      <c r="D13" s="1043"/>
      <c r="E13" s="1043"/>
      <c r="F13" s="1043"/>
      <c r="G13" s="1043"/>
      <c r="H13" s="1043"/>
      <c r="I13" s="1043"/>
      <c r="J13" s="1043"/>
      <c r="K13" s="1043"/>
      <c r="L13" s="1042"/>
      <c r="M13" s="1042"/>
    </row>
    <row r="14" spans="1:16" s="1007" customFormat="1" ht="12.75" customHeight="1">
      <c r="A14" s="739" t="s">
        <v>1027</v>
      </c>
      <c r="B14" s="1043">
        <v>19615</v>
      </c>
      <c r="C14" s="1043">
        <v>29032</v>
      </c>
      <c r="D14" s="1043">
        <v>43053</v>
      </c>
      <c r="E14" s="1043">
        <v>20926</v>
      </c>
      <c r="F14" s="1043">
        <v>23238</v>
      </c>
      <c r="G14" s="1043">
        <v>55875</v>
      </c>
      <c r="H14" s="1043">
        <v>117812</v>
      </c>
      <c r="I14" s="1043">
        <v>114370</v>
      </c>
      <c r="J14" s="1043">
        <v>94709</v>
      </c>
      <c r="K14" s="1043">
        <v>116813</v>
      </c>
      <c r="L14" s="1044">
        <v>133651</v>
      </c>
      <c r="M14" s="1042"/>
    </row>
    <row r="15" spans="1:16" s="1007" customFormat="1" ht="12.75" customHeight="1">
      <c r="A15" s="740" t="s">
        <v>1363</v>
      </c>
      <c r="B15" s="1043"/>
      <c r="C15" s="1043"/>
      <c r="D15" s="1043"/>
      <c r="E15" s="1043"/>
      <c r="F15" s="1043"/>
      <c r="G15" s="1043"/>
      <c r="H15" s="1043"/>
      <c r="I15" s="1043"/>
      <c r="J15" s="1043"/>
      <c r="K15" s="1043"/>
      <c r="L15" s="1042"/>
      <c r="M15" s="1042"/>
    </row>
    <row r="16" spans="1:16" s="1007" customFormat="1" ht="12.75" customHeight="1">
      <c r="A16" s="741" t="s">
        <v>1028</v>
      </c>
      <c r="B16" s="1041">
        <v>5970</v>
      </c>
      <c r="C16" s="1041">
        <v>9004</v>
      </c>
      <c r="D16" s="1041">
        <v>13369</v>
      </c>
      <c r="E16" s="1041">
        <v>6695</v>
      </c>
      <c r="F16" s="1041">
        <v>7772</v>
      </c>
      <c r="G16" s="1041">
        <v>18326</v>
      </c>
      <c r="H16" s="1041">
        <v>33858</v>
      </c>
      <c r="I16" s="1041">
        <v>31650</v>
      </c>
      <c r="J16" s="1041">
        <v>26651</v>
      </c>
      <c r="K16" s="1041">
        <v>27490</v>
      </c>
      <c r="L16" s="1046">
        <v>28013</v>
      </c>
      <c r="M16" s="1042"/>
    </row>
    <row r="17" spans="1:13" s="1007" customFormat="1" ht="12.75" customHeight="1">
      <c r="A17" s="741" t="s">
        <v>1029</v>
      </c>
      <c r="B17" s="1041">
        <v>1957</v>
      </c>
      <c r="C17" s="1041">
        <v>2943</v>
      </c>
      <c r="D17" s="1041">
        <v>4584</v>
      </c>
      <c r="E17" s="1041">
        <v>2266</v>
      </c>
      <c r="F17" s="1041">
        <v>2546</v>
      </c>
      <c r="G17" s="1041">
        <v>6251</v>
      </c>
      <c r="H17" s="1041">
        <v>11860</v>
      </c>
      <c r="I17" s="1041">
        <v>11900</v>
      </c>
      <c r="J17" s="1041">
        <v>10383</v>
      </c>
      <c r="K17" s="1041">
        <v>12330</v>
      </c>
      <c r="L17" s="1046">
        <v>15072</v>
      </c>
      <c r="M17" s="1042"/>
    </row>
    <row r="18" spans="1:13" s="1007" customFormat="1" ht="12.75" customHeight="1">
      <c r="A18" s="741" t="s">
        <v>1030</v>
      </c>
      <c r="B18" s="1041">
        <v>2379</v>
      </c>
      <c r="C18" s="1041">
        <v>3756</v>
      </c>
      <c r="D18" s="1041">
        <v>5928</v>
      </c>
      <c r="E18" s="1041">
        <v>2973</v>
      </c>
      <c r="F18" s="1041">
        <v>3345</v>
      </c>
      <c r="G18" s="1041">
        <v>7717</v>
      </c>
      <c r="H18" s="1041">
        <v>15879</v>
      </c>
      <c r="I18" s="1041">
        <v>16374</v>
      </c>
      <c r="J18" s="1041">
        <v>13882</v>
      </c>
      <c r="K18" s="1041">
        <v>19072</v>
      </c>
      <c r="L18" s="1046">
        <v>20731</v>
      </c>
      <c r="M18" s="1042"/>
    </row>
    <row r="19" spans="1:13" s="1007" customFormat="1" ht="12.75" customHeight="1">
      <c r="A19" s="741" t="s">
        <v>1031</v>
      </c>
      <c r="B19" s="1041">
        <v>1779</v>
      </c>
      <c r="C19" s="1041">
        <v>2546</v>
      </c>
      <c r="D19" s="1041">
        <v>3781</v>
      </c>
      <c r="E19" s="1041">
        <v>1869</v>
      </c>
      <c r="F19" s="1041">
        <v>2128</v>
      </c>
      <c r="G19" s="1041">
        <v>5312</v>
      </c>
      <c r="H19" s="1041">
        <v>11140</v>
      </c>
      <c r="I19" s="1041">
        <v>10921</v>
      </c>
      <c r="J19" s="1041">
        <v>9446</v>
      </c>
      <c r="K19" s="1041">
        <v>13025</v>
      </c>
      <c r="L19" s="1046">
        <v>14717</v>
      </c>
      <c r="M19" s="1042"/>
    </row>
    <row r="20" spans="1:13" s="1007" customFormat="1" ht="12.75" customHeight="1">
      <c r="A20" s="741" t="s">
        <v>1032</v>
      </c>
      <c r="B20" s="1041">
        <v>2180</v>
      </c>
      <c r="C20" s="1041">
        <v>3348</v>
      </c>
      <c r="D20" s="1041">
        <v>5127</v>
      </c>
      <c r="E20" s="1041">
        <v>2466</v>
      </c>
      <c r="F20" s="1041">
        <v>2713</v>
      </c>
      <c r="G20" s="1041">
        <v>6855</v>
      </c>
      <c r="H20" s="1041">
        <v>13482</v>
      </c>
      <c r="I20" s="1041">
        <v>12769</v>
      </c>
      <c r="J20" s="1041">
        <v>11472</v>
      </c>
      <c r="K20" s="1041">
        <v>14150</v>
      </c>
      <c r="L20" s="1046">
        <v>17218</v>
      </c>
      <c r="M20" s="1042"/>
    </row>
    <row r="21" spans="1:13" s="1007" customFormat="1" ht="12.75" customHeight="1">
      <c r="A21" s="744" t="s">
        <v>1034</v>
      </c>
      <c r="B21" s="1041"/>
      <c r="C21" s="1041"/>
      <c r="D21" s="1041"/>
      <c r="E21" s="1041"/>
      <c r="F21" s="1041"/>
      <c r="G21" s="1041"/>
      <c r="H21" s="1041"/>
      <c r="I21" s="1041"/>
      <c r="J21" s="1041"/>
      <c r="K21" s="1041"/>
      <c r="L21" s="1042"/>
      <c r="M21" s="1042"/>
    </row>
    <row r="22" spans="1:13" s="1007" customFormat="1" ht="12.75" customHeight="1">
      <c r="A22" s="744" t="s">
        <v>1033</v>
      </c>
      <c r="B22" s="1041"/>
      <c r="C22" s="1041"/>
      <c r="D22" s="1041"/>
      <c r="E22" s="1041"/>
      <c r="F22" s="1041"/>
      <c r="G22" s="1041"/>
      <c r="H22" s="1041"/>
      <c r="I22" s="1041"/>
      <c r="J22" s="1041"/>
      <c r="K22" s="1041"/>
      <c r="L22" s="1042"/>
      <c r="M22" s="1042"/>
    </row>
    <row r="23" spans="1:13" s="1007" customFormat="1" ht="12.75" customHeight="1">
      <c r="A23" s="741" t="s">
        <v>1035</v>
      </c>
      <c r="B23" s="1041">
        <v>5350</v>
      </c>
      <c r="C23" s="1041">
        <v>7435</v>
      </c>
      <c r="D23" s="1041">
        <v>10264</v>
      </c>
      <c r="E23" s="1041">
        <v>4657</v>
      </c>
      <c r="F23" s="1041">
        <v>4734</v>
      </c>
      <c r="G23" s="1041">
        <v>11414</v>
      </c>
      <c r="H23" s="1041">
        <v>31593</v>
      </c>
      <c r="I23" s="1041">
        <v>30756</v>
      </c>
      <c r="J23" s="1041">
        <v>22875</v>
      </c>
      <c r="K23" s="1041">
        <v>30746</v>
      </c>
      <c r="L23" s="1046">
        <v>37900</v>
      </c>
      <c r="M23" s="1042"/>
    </row>
    <row r="24" spans="1:13" s="1007" customFormat="1" ht="12.75" customHeight="1">
      <c r="A24" s="739" t="s">
        <v>1036</v>
      </c>
      <c r="B24" s="1043">
        <v>11990</v>
      </c>
      <c r="C24" s="1043">
        <v>18074</v>
      </c>
      <c r="D24" s="1043">
        <v>27915</v>
      </c>
      <c r="E24" s="1043">
        <v>14398</v>
      </c>
      <c r="F24" s="1043">
        <v>15500</v>
      </c>
      <c r="G24" s="1043">
        <v>38576</v>
      </c>
      <c r="H24" s="1043">
        <v>71740</v>
      </c>
      <c r="I24" s="1043">
        <v>69886</v>
      </c>
      <c r="J24" s="1043">
        <v>60052</v>
      </c>
      <c r="K24" s="1043">
        <v>71658</v>
      </c>
      <c r="L24" s="1044">
        <v>85622</v>
      </c>
      <c r="M24" s="1042"/>
    </row>
    <row r="25" spans="1:13" s="1007" customFormat="1" ht="12.75" customHeight="1">
      <c r="A25" s="740" t="s">
        <v>1364</v>
      </c>
      <c r="B25" s="1041"/>
      <c r="C25" s="1041"/>
      <c r="D25" s="1041"/>
      <c r="E25" s="1041"/>
      <c r="F25" s="1041"/>
      <c r="G25" s="1041"/>
      <c r="H25" s="1041"/>
      <c r="I25" s="1041"/>
      <c r="J25" s="1041"/>
      <c r="K25" s="1041"/>
      <c r="L25" s="1042"/>
      <c r="M25" s="1042"/>
    </row>
    <row r="26" spans="1:13" s="1007" customFormat="1" ht="12.75" customHeight="1">
      <c r="A26" s="741" t="s">
        <v>1037</v>
      </c>
      <c r="B26" s="1041">
        <v>1770</v>
      </c>
      <c r="C26" s="1041">
        <v>2673</v>
      </c>
      <c r="D26" s="1041">
        <v>4094</v>
      </c>
      <c r="E26" s="1041">
        <v>2090</v>
      </c>
      <c r="F26" s="1041">
        <v>2279</v>
      </c>
      <c r="G26" s="1041">
        <v>5556</v>
      </c>
      <c r="H26" s="1041">
        <v>10514</v>
      </c>
      <c r="I26" s="1041">
        <v>10711</v>
      </c>
      <c r="J26" s="1041">
        <v>9001</v>
      </c>
      <c r="K26" s="1041">
        <v>10593</v>
      </c>
      <c r="L26" s="1046">
        <v>13640</v>
      </c>
      <c r="M26" s="1042"/>
    </row>
    <row r="27" spans="1:13" s="1007" customFormat="1" ht="12.75" customHeight="1">
      <c r="A27" s="741" t="s">
        <v>1038</v>
      </c>
      <c r="B27" s="1041">
        <v>2324</v>
      </c>
      <c r="C27" s="1041">
        <v>3593</v>
      </c>
      <c r="D27" s="1041">
        <v>5271</v>
      </c>
      <c r="E27" s="1041">
        <v>2596</v>
      </c>
      <c r="F27" s="1041">
        <v>2777</v>
      </c>
      <c r="G27" s="1041">
        <v>6782</v>
      </c>
      <c r="H27" s="1041">
        <v>12960</v>
      </c>
      <c r="I27" s="1041">
        <v>12830</v>
      </c>
      <c r="J27" s="1041">
        <v>9961</v>
      </c>
      <c r="K27" s="1041">
        <v>12992</v>
      </c>
      <c r="L27" s="1046">
        <v>14859</v>
      </c>
      <c r="M27" s="1042"/>
    </row>
    <row r="28" spans="1:13" s="1007" customFormat="1" ht="12.75" customHeight="1">
      <c r="A28" s="741" t="s">
        <v>1039</v>
      </c>
      <c r="B28" s="1041">
        <v>705</v>
      </c>
      <c r="C28" s="1041">
        <v>1120</v>
      </c>
      <c r="D28" s="1041">
        <v>1813</v>
      </c>
      <c r="E28" s="1041">
        <v>931</v>
      </c>
      <c r="F28" s="1041">
        <v>1017</v>
      </c>
      <c r="G28" s="1041">
        <v>2666</v>
      </c>
      <c r="H28" s="1041">
        <v>5118</v>
      </c>
      <c r="I28" s="1041">
        <v>4938</v>
      </c>
      <c r="J28" s="1041">
        <v>4504</v>
      </c>
      <c r="K28" s="1041">
        <v>5078</v>
      </c>
      <c r="L28" s="1046">
        <v>6432</v>
      </c>
      <c r="M28" s="1042"/>
    </row>
    <row r="29" spans="1:13" s="1007" customFormat="1" ht="12.75" customHeight="1">
      <c r="A29" s="741" t="s">
        <v>1040</v>
      </c>
      <c r="B29" s="1041">
        <v>1236</v>
      </c>
      <c r="C29" s="1041">
        <v>1913</v>
      </c>
      <c r="D29" s="1041">
        <v>3106</v>
      </c>
      <c r="E29" s="1041">
        <v>1619</v>
      </c>
      <c r="F29" s="1041">
        <v>1733</v>
      </c>
      <c r="G29" s="1041">
        <v>4428</v>
      </c>
      <c r="H29" s="1041">
        <v>7739</v>
      </c>
      <c r="I29" s="1041">
        <v>7643</v>
      </c>
      <c r="J29" s="1041">
        <v>6742</v>
      </c>
      <c r="K29" s="1041">
        <v>8179</v>
      </c>
      <c r="L29" s="1046">
        <v>9243</v>
      </c>
      <c r="M29" s="1042"/>
    </row>
    <row r="30" spans="1:13" s="1007" customFormat="1" ht="12.75" customHeight="1">
      <c r="A30" s="741" t="s">
        <v>1041</v>
      </c>
      <c r="B30" s="1041">
        <v>930</v>
      </c>
      <c r="C30" s="1041">
        <v>1395</v>
      </c>
      <c r="D30" s="1041">
        <v>2103</v>
      </c>
      <c r="E30" s="1041">
        <v>1141</v>
      </c>
      <c r="F30" s="1041">
        <v>1236</v>
      </c>
      <c r="G30" s="1041">
        <v>3117</v>
      </c>
      <c r="H30" s="1041">
        <v>5792</v>
      </c>
      <c r="I30" s="1041">
        <v>5414</v>
      </c>
      <c r="J30" s="1041">
        <v>5061</v>
      </c>
      <c r="K30" s="1041">
        <v>6220</v>
      </c>
      <c r="L30" s="1046">
        <v>7513</v>
      </c>
      <c r="M30" s="1042"/>
    </row>
    <row r="31" spans="1:13" s="1007" customFormat="1" ht="12.75" customHeight="1">
      <c r="A31" s="741" t="s">
        <v>1042</v>
      </c>
      <c r="B31" s="1041">
        <v>1862</v>
      </c>
      <c r="C31" s="1041">
        <v>2792</v>
      </c>
      <c r="D31" s="1041">
        <v>4435</v>
      </c>
      <c r="E31" s="1041">
        <v>2350</v>
      </c>
      <c r="F31" s="1041">
        <v>2553</v>
      </c>
      <c r="G31" s="1041">
        <v>6258</v>
      </c>
      <c r="H31" s="1041">
        <v>11764</v>
      </c>
      <c r="I31" s="1041">
        <v>11366</v>
      </c>
      <c r="J31" s="1041">
        <v>10071</v>
      </c>
      <c r="K31" s="1041">
        <v>11333</v>
      </c>
      <c r="L31" s="1046">
        <v>14298</v>
      </c>
      <c r="M31" s="1042"/>
    </row>
    <row r="32" spans="1:13" s="1007" customFormat="1" ht="12.75" customHeight="1">
      <c r="A32" s="741" t="s">
        <v>1043</v>
      </c>
      <c r="B32" s="1041">
        <v>1962</v>
      </c>
      <c r="C32" s="1041">
        <v>2889</v>
      </c>
      <c r="D32" s="1041">
        <v>4280</v>
      </c>
      <c r="E32" s="1041">
        <v>2231</v>
      </c>
      <c r="F32" s="1041">
        <v>2460</v>
      </c>
      <c r="G32" s="1041">
        <v>6049</v>
      </c>
      <c r="H32" s="1041">
        <v>10938</v>
      </c>
      <c r="I32" s="1041">
        <v>10520</v>
      </c>
      <c r="J32" s="1041">
        <v>9062</v>
      </c>
      <c r="K32" s="1041">
        <v>10746</v>
      </c>
      <c r="L32" s="1046">
        <v>11720</v>
      </c>
      <c r="M32" s="1042"/>
    </row>
    <row r="33" spans="1:13" s="1007" customFormat="1" ht="12.75" customHeight="1">
      <c r="A33" s="741" t="s">
        <v>1044</v>
      </c>
      <c r="B33" s="1041">
        <v>1201</v>
      </c>
      <c r="C33" s="1041">
        <v>1699</v>
      </c>
      <c r="D33" s="1041">
        <v>2813</v>
      </c>
      <c r="E33" s="1041">
        <v>1440</v>
      </c>
      <c r="F33" s="1041">
        <v>1445</v>
      </c>
      <c r="G33" s="1041">
        <v>3720</v>
      </c>
      <c r="H33" s="1041">
        <v>6915</v>
      </c>
      <c r="I33" s="1041">
        <v>6464</v>
      </c>
      <c r="J33" s="1041">
        <v>5650</v>
      </c>
      <c r="K33" s="1041">
        <v>6517</v>
      </c>
      <c r="L33" s="1046">
        <v>7917</v>
      </c>
      <c r="M33" s="1042"/>
    </row>
    <row r="34" spans="1:13" s="1008" customFormat="1" ht="6.75" customHeight="1">
      <c r="A34" s="764"/>
      <c r="B34" s="765"/>
      <c r="C34" s="766"/>
      <c r="D34" s="766"/>
      <c r="E34" s="767"/>
      <c r="F34" s="768"/>
      <c r="G34" s="768"/>
    </row>
    <row r="35" spans="1:13" s="1008" customFormat="1" ht="15" customHeight="1">
      <c r="A35" s="1790" t="s">
        <v>1558</v>
      </c>
      <c r="B35" s="1790"/>
      <c r="C35" s="1790"/>
      <c r="D35" s="1790"/>
      <c r="E35" s="1790"/>
      <c r="F35" s="1790"/>
      <c r="G35" s="1790"/>
    </row>
    <row r="36" spans="1:13" s="1008" customFormat="1" ht="12" customHeight="1">
      <c r="A36" s="1791" t="s">
        <v>1559</v>
      </c>
      <c r="B36" s="1791"/>
      <c r="C36" s="1791"/>
      <c r="D36" s="1791"/>
      <c r="E36" s="1791"/>
      <c r="F36" s="1791"/>
      <c r="G36" s="1791"/>
    </row>
  </sheetData>
  <mergeCells count="20">
    <mergeCell ref="I1:K1"/>
    <mergeCell ref="A2:G2"/>
    <mergeCell ref="I2:J2"/>
    <mergeCell ref="A3:G3"/>
    <mergeCell ref="A4:G4"/>
    <mergeCell ref="A35:G35"/>
    <mergeCell ref="A36:G36"/>
    <mergeCell ref="A5:A10"/>
    <mergeCell ref="B5:L5"/>
    <mergeCell ref="B6:B10"/>
    <mergeCell ref="C6:C10"/>
    <mergeCell ref="D6:D10"/>
    <mergeCell ref="K6:K10"/>
    <mergeCell ref="L6:L10"/>
    <mergeCell ref="E6:E10"/>
    <mergeCell ref="F6:F10"/>
    <mergeCell ref="G6:G10"/>
    <mergeCell ref="H6:H10"/>
    <mergeCell ref="I6:I10"/>
    <mergeCell ref="J6:J10"/>
  </mergeCells>
  <hyperlinks>
    <hyperlink ref="I2:J2" location="'Spis tablic     List of tables'!A68" display="Return to list tables"/>
    <hyperlink ref="I1" location="'Spis tablic     List of tables'!A1" display="Powrót do spisu tablic"/>
    <hyperlink ref="I1:K1" location="'Spis tablic     List of tables'!A68"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6"/>
  <sheetViews>
    <sheetView showGridLines="0" zoomScaleNormal="100" workbookViewId="0">
      <selection activeCell="A5" sqref="A5:B10"/>
    </sheetView>
  </sheetViews>
  <sheetFormatPr defaultRowHeight="14.25"/>
  <cols>
    <col min="1" max="1" width="8.125" customWidth="1"/>
    <col min="2" max="2" width="12.5" customWidth="1"/>
    <col min="3" max="3" width="9.625" customWidth="1"/>
    <col min="4" max="6" width="9.125" customWidth="1"/>
    <col min="7" max="7" width="9.25" customWidth="1"/>
    <col min="8" max="11" width="9.125" customWidth="1"/>
    <col min="12" max="12" width="9.875" customWidth="1"/>
    <col min="13" max="13" width="9.125" customWidth="1"/>
  </cols>
  <sheetData>
    <row r="1" spans="1:13" ht="15" customHeight="1">
      <c r="A1" s="1365" t="s">
        <v>1096</v>
      </c>
      <c r="B1" s="1365"/>
      <c r="C1" s="66"/>
      <c r="D1" s="698"/>
      <c r="E1" s="698"/>
      <c r="F1" s="698"/>
      <c r="G1" s="698"/>
      <c r="H1" s="698"/>
      <c r="I1" s="698"/>
      <c r="J1" s="698"/>
      <c r="K1" s="1436" t="s">
        <v>1079</v>
      </c>
      <c r="L1" s="1436"/>
      <c r="M1" s="698"/>
    </row>
    <row r="2" spans="1:13" ht="15" customHeight="1">
      <c r="A2" s="1360" t="s">
        <v>1097</v>
      </c>
      <c r="B2" s="1360"/>
      <c r="C2" s="68"/>
      <c r="D2" s="698"/>
      <c r="E2" s="698"/>
      <c r="F2" s="698"/>
      <c r="G2" s="698"/>
      <c r="H2" s="698"/>
      <c r="I2" s="698"/>
      <c r="J2" s="698"/>
      <c r="K2" s="1367" t="s">
        <v>1080</v>
      </c>
      <c r="L2" s="1367"/>
      <c r="M2" s="698"/>
    </row>
    <row r="3" spans="1:13" ht="14.85" customHeight="1">
      <c r="A3" s="1374" t="s">
        <v>1142</v>
      </c>
      <c r="B3" s="1374"/>
      <c r="C3" s="1374"/>
      <c r="D3" s="1374"/>
      <c r="E3" s="1374"/>
      <c r="F3" s="1374"/>
      <c r="I3" s="12"/>
      <c r="J3" s="12"/>
      <c r="K3" s="12"/>
      <c r="L3" s="12"/>
      <c r="M3" s="12"/>
    </row>
    <row r="4" spans="1:13" ht="14.85" customHeight="1">
      <c r="A4" s="1435" t="s">
        <v>988</v>
      </c>
      <c r="B4" s="1435"/>
      <c r="C4" s="1435"/>
      <c r="D4" s="1435"/>
      <c r="E4" s="1435"/>
      <c r="F4" s="1435"/>
      <c r="I4" s="12"/>
      <c r="J4" s="12"/>
      <c r="K4" s="12"/>
      <c r="L4" s="12"/>
      <c r="M4" s="12"/>
    </row>
    <row r="5" spans="1:13" ht="14.85" customHeight="1">
      <c r="A5" s="1389" t="s">
        <v>1344</v>
      </c>
      <c r="B5" s="1411"/>
      <c r="C5" s="1391" t="s">
        <v>316</v>
      </c>
      <c r="D5" s="1391" t="s">
        <v>79</v>
      </c>
      <c r="E5" s="1391" t="s">
        <v>41</v>
      </c>
      <c r="F5" s="1417" t="s">
        <v>40</v>
      </c>
      <c r="G5" s="237"/>
      <c r="H5" s="1391" t="s">
        <v>319</v>
      </c>
      <c r="I5" s="1391" t="s">
        <v>79</v>
      </c>
      <c r="J5" s="1391" t="s">
        <v>42</v>
      </c>
      <c r="K5" s="1417" t="s">
        <v>40</v>
      </c>
      <c r="L5" s="237"/>
      <c r="M5" s="1417" t="s">
        <v>436</v>
      </c>
    </row>
    <row r="6" spans="1:13" ht="14.85" customHeight="1">
      <c r="A6" s="1372"/>
      <c r="B6" s="1412"/>
      <c r="C6" s="1392"/>
      <c r="D6" s="1392"/>
      <c r="E6" s="1392"/>
      <c r="F6" s="1415"/>
      <c r="G6" s="236"/>
      <c r="H6" s="1392"/>
      <c r="I6" s="1392"/>
      <c r="J6" s="1392"/>
      <c r="K6" s="1415"/>
      <c r="L6" s="236"/>
      <c r="M6" s="1415"/>
    </row>
    <row r="7" spans="1:13" ht="14.85" customHeight="1">
      <c r="A7" s="1372"/>
      <c r="B7" s="1412"/>
      <c r="C7" s="1392"/>
      <c r="D7" s="1392"/>
      <c r="E7" s="1392"/>
      <c r="F7" s="1415"/>
      <c r="G7" s="1391" t="s">
        <v>318</v>
      </c>
      <c r="H7" s="1392"/>
      <c r="I7" s="1392"/>
      <c r="J7" s="1392"/>
      <c r="K7" s="1415"/>
      <c r="L7" s="1391" t="s">
        <v>320</v>
      </c>
      <c r="M7" s="1415"/>
    </row>
    <row r="8" spans="1:13" ht="14.85" customHeight="1">
      <c r="A8" s="1372"/>
      <c r="B8" s="1412"/>
      <c r="C8" s="1392"/>
      <c r="D8" s="1392"/>
      <c r="E8" s="1392"/>
      <c r="F8" s="1415"/>
      <c r="G8" s="1392"/>
      <c r="H8" s="1392"/>
      <c r="I8" s="1392"/>
      <c r="J8" s="1392"/>
      <c r="K8" s="1415"/>
      <c r="L8" s="1392"/>
      <c r="M8" s="1415"/>
    </row>
    <row r="9" spans="1:13" ht="23.25" customHeight="1">
      <c r="A9" s="1372"/>
      <c r="B9" s="1412"/>
      <c r="C9" s="1434"/>
      <c r="D9" s="1434"/>
      <c r="E9" s="1434"/>
      <c r="F9" s="1416"/>
      <c r="G9" s="1393"/>
      <c r="H9" s="1434"/>
      <c r="I9" s="1392"/>
      <c r="J9" s="1392"/>
      <c r="K9" s="1416"/>
      <c r="L9" s="1393"/>
      <c r="M9" s="1415"/>
    </row>
    <row r="10" spans="1:13" ht="25.5" customHeight="1">
      <c r="A10" s="1373"/>
      <c r="B10" s="1413"/>
      <c r="C10" s="1426" t="s">
        <v>806</v>
      </c>
      <c r="D10" s="1427"/>
      <c r="E10" s="1427"/>
      <c r="F10" s="1427"/>
      <c r="G10" s="1427"/>
      <c r="H10" s="1428"/>
      <c r="I10" s="1432" t="s">
        <v>317</v>
      </c>
      <c r="J10" s="1432"/>
      <c r="K10" s="1432"/>
      <c r="L10" s="1432"/>
      <c r="M10" s="1432"/>
    </row>
    <row r="11" spans="1:13" s="13" customFormat="1" ht="14.85" customHeight="1">
      <c r="A11" s="295">
        <v>2014</v>
      </c>
      <c r="B11" s="256" t="s">
        <v>1094</v>
      </c>
      <c r="C11" s="541">
        <v>1265415</v>
      </c>
      <c r="D11" s="498">
        <v>2045</v>
      </c>
      <c r="E11" s="498">
        <v>5225</v>
      </c>
      <c r="F11" s="498">
        <v>6815</v>
      </c>
      <c r="G11" s="498">
        <v>17</v>
      </c>
      <c r="H11" s="498">
        <v>-1590</v>
      </c>
      <c r="I11" s="519">
        <v>3.2321412342986293</v>
      </c>
      <c r="J11" s="519">
        <v>8.2581603663620236</v>
      </c>
      <c r="K11" s="519">
        <v>10.77116993239372</v>
      </c>
      <c r="L11" s="519">
        <v>3.2535885167464116</v>
      </c>
      <c r="M11" s="520">
        <v>-2.5130095660316973</v>
      </c>
    </row>
    <row r="12" spans="1:13" s="13" customFormat="1" ht="14.85" customHeight="1">
      <c r="A12" s="295">
        <v>2015</v>
      </c>
      <c r="B12" s="256" t="s">
        <v>1094</v>
      </c>
      <c r="C12" s="541">
        <v>1259906</v>
      </c>
      <c r="D12" s="498">
        <v>2056</v>
      </c>
      <c r="E12" s="498">
        <v>5233</v>
      </c>
      <c r="F12" s="498">
        <v>7517</v>
      </c>
      <c r="G12" s="498">
        <v>11</v>
      </c>
      <c r="H12" s="498">
        <v>-2284</v>
      </c>
      <c r="I12" s="519">
        <v>3.2637355485250485</v>
      </c>
      <c r="J12" s="519">
        <v>8.3069689326029081</v>
      </c>
      <c r="K12" s="519">
        <v>11.93263624429124</v>
      </c>
      <c r="L12" s="519">
        <v>2.1020447162239635</v>
      </c>
      <c r="M12" s="520">
        <v>-3.625667311688332</v>
      </c>
    </row>
    <row r="13" spans="1:13" s="13" customFormat="1" ht="14.85" customHeight="1">
      <c r="A13" s="662">
        <v>2016</v>
      </c>
      <c r="B13" s="256" t="s">
        <v>1094</v>
      </c>
      <c r="C13" s="541">
        <v>1254505</v>
      </c>
      <c r="D13" s="498">
        <v>2167</v>
      </c>
      <c r="E13" s="498">
        <v>5171</v>
      </c>
      <c r="F13" s="498">
        <v>6983</v>
      </c>
      <c r="G13" s="498">
        <v>27</v>
      </c>
      <c r="H13" s="498">
        <v>-1812</v>
      </c>
      <c r="I13" s="519">
        <v>3.45</v>
      </c>
      <c r="J13" s="519">
        <v>8.24</v>
      </c>
      <c r="K13" s="519">
        <v>11.12</v>
      </c>
      <c r="L13" s="519">
        <v>5.22</v>
      </c>
      <c r="M13" s="520">
        <v>-2.89</v>
      </c>
    </row>
    <row r="14" spans="1:13" s="16" customFormat="1" ht="14.85" customHeight="1">
      <c r="A14" s="254"/>
      <c r="B14" s="241" t="s">
        <v>16</v>
      </c>
      <c r="C14" s="631">
        <f>(C13/C12)*100</f>
        <v>99.57131722525331</v>
      </c>
      <c r="D14" s="631">
        <f>(D13/D12)*100</f>
        <v>105.39883268482491</v>
      </c>
      <c r="E14" s="631">
        <f>(E13/E12)*100</f>
        <v>98.815211159946486</v>
      </c>
      <c r="F14" s="631">
        <f>(F13/F12)*100</f>
        <v>92.896102168418253</v>
      </c>
      <c r="G14" s="631">
        <f>(G13/G12)*100</f>
        <v>245.45454545454547</v>
      </c>
      <c r="H14" s="241" t="s">
        <v>1024</v>
      </c>
      <c r="I14" s="241" t="s">
        <v>1024</v>
      </c>
      <c r="J14" s="241" t="s">
        <v>1024</v>
      </c>
      <c r="K14" s="241" t="s">
        <v>1024</v>
      </c>
      <c r="L14" s="241" t="s">
        <v>1024</v>
      </c>
      <c r="M14" s="242" t="s">
        <v>1024</v>
      </c>
    </row>
    <row r="15" spans="1:13" s="16" customFormat="1" ht="14.85" customHeight="1">
      <c r="A15" s="254"/>
      <c r="B15" s="241"/>
      <c r="C15" s="241"/>
      <c r="D15" s="241"/>
      <c r="E15" s="241"/>
      <c r="F15" s="241"/>
      <c r="G15" s="241"/>
      <c r="H15" s="241"/>
      <c r="I15" s="241"/>
      <c r="J15" s="241"/>
      <c r="K15" s="241"/>
      <c r="L15" s="241"/>
      <c r="M15" s="242"/>
    </row>
    <row r="16" spans="1:13" s="13" customFormat="1" ht="14.85" customHeight="1">
      <c r="A16" s="295">
        <v>2014</v>
      </c>
      <c r="B16" s="256" t="s">
        <v>1086</v>
      </c>
      <c r="C16" s="541">
        <v>1263176</v>
      </c>
      <c r="D16" s="498">
        <v>6051</v>
      </c>
      <c r="E16" s="498">
        <v>10756</v>
      </c>
      <c r="F16" s="498">
        <v>13627</v>
      </c>
      <c r="G16" s="498">
        <v>33</v>
      </c>
      <c r="H16" s="498">
        <v>-2871</v>
      </c>
      <c r="I16" s="519">
        <v>4.781830466684843</v>
      </c>
      <c r="J16" s="519">
        <v>8.4999782679990368</v>
      </c>
      <c r="K16" s="519">
        <v>10.768799168652182</v>
      </c>
      <c r="L16" s="519">
        <v>3.0680550390479731</v>
      </c>
      <c r="M16" s="520">
        <v>-2.2688209006531452</v>
      </c>
    </row>
    <row r="17" spans="1:15" s="13" customFormat="1" ht="14.85" customHeight="1">
      <c r="A17" s="295">
        <v>2015</v>
      </c>
      <c r="B17" s="256" t="s">
        <v>1086</v>
      </c>
      <c r="C17" s="541">
        <v>1257179</v>
      </c>
      <c r="D17" s="498">
        <v>5892</v>
      </c>
      <c r="E17" s="498">
        <v>10579</v>
      </c>
      <c r="F17" s="498">
        <v>14409</v>
      </c>
      <c r="G17" s="498">
        <v>40</v>
      </c>
      <c r="H17" s="498">
        <v>-3830</v>
      </c>
      <c r="I17" s="519">
        <v>4.68</v>
      </c>
      <c r="J17" s="519">
        <v>8.4</v>
      </c>
      <c r="K17" s="519">
        <v>11.44</v>
      </c>
      <c r="L17" s="519">
        <v>3.78</v>
      </c>
      <c r="M17" s="520">
        <v>-3.04</v>
      </c>
    </row>
    <row r="18" spans="1:15" s="16" customFormat="1" ht="14.85" customHeight="1">
      <c r="A18" s="254"/>
      <c r="B18" s="241" t="s">
        <v>16</v>
      </c>
      <c r="C18" s="543">
        <v>99.525244304831631</v>
      </c>
      <c r="D18" s="543">
        <v>97.372335151214671</v>
      </c>
      <c r="E18" s="543">
        <v>98.354406842692455</v>
      </c>
      <c r="F18" s="543">
        <v>105.73860717692816</v>
      </c>
      <c r="G18" s="543">
        <v>121.21212121212122</v>
      </c>
      <c r="H18" s="543" t="s">
        <v>1024</v>
      </c>
      <c r="I18" s="543" t="s">
        <v>1024</v>
      </c>
      <c r="J18" s="543" t="s">
        <v>1024</v>
      </c>
      <c r="K18" s="543" t="s">
        <v>1024</v>
      </c>
      <c r="L18" s="543" t="s">
        <v>1024</v>
      </c>
      <c r="M18" s="584" t="s">
        <v>1024</v>
      </c>
      <c r="N18" s="13"/>
      <c r="O18" s="13"/>
    </row>
    <row r="19" spans="1:15" ht="31.5" customHeight="1">
      <c r="A19" s="1433" t="s">
        <v>1301</v>
      </c>
      <c r="B19" s="1433"/>
      <c r="C19" s="1433"/>
      <c r="D19" s="1433"/>
      <c r="E19" s="1433"/>
      <c r="F19" s="1433"/>
      <c r="G19" s="1433"/>
      <c r="H19" s="1433"/>
      <c r="I19" s="1433"/>
      <c r="J19" s="1433"/>
      <c r="K19" s="1433"/>
      <c r="L19" s="1433"/>
      <c r="M19" s="1433"/>
    </row>
    <row r="20" spans="1:15" s="698" customFormat="1" ht="23.25" customHeight="1">
      <c r="A20" s="1429" t="s">
        <v>1302</v>
      </c>
      <c r="B20" s="1429"/>
      <c r="C20" s="1429"/>
      <c r="D20" s="1429"/>
      <c r="E20" s="1429"/>
      <c r="F20" s="1429"/>
      <c r="G20" s="1429"/>
      <c r="H20" s="1429"/>
      <c r="I20" s="1429"/>
      <c r="J20" s="1429"/>
      <c r="K20" s="1429"/>
      <c r="L20" s="1429"/>
      <c r="M20" s="1429"/>
    </row>
    <row r="21" spans="1:15">
      <c r="C21" s="639"/>
      <c r="D21" s="639"/>
      <c r="E21" s="639"/>
      <c r="F21" s="639"/>
      <c r="G21" s="639"/>
      <c r="I21" s="639"/>
      <c r="J21" s="639"/>
      <c r="K21" s="639"/>
      <c r="L21" s="639"/>
      <c r="M21" s="639"/>
    </row>
    <row r="22" spans="1:15">
      <c r="I22" s="639"/>
      <c r="J22" s="639"/>
      <c r="K22" s="639"/>
      <c r="L22" s="639"/>
      <c r="M22" s="639"/>
    </row>
    <row r="23" spans="1:15">
      <c r="C23" s="639"/>
      <c r="D23" s="639"/>
      <c r="E23" s="639"/>
      <c r="F23" s="639"/>
      <c r="G23" s="639"/>
      <c r="H23" s="639"/>
    </row>
    <row r="24" spans="1:15" ht="24.75" customHeight="1">
      <c r="A24" s="1431"/>
      <c r="B24" s="1431"/>
      <c r="C24" s="1431"/>
      <c r="D24" s="1431"/>
      <c r="E24" s="1431"/>
      <c r="F24" s="1431"/>
      <c r="G24" s="1431"/>
      <c r="H24" s="1431"/>
      <c r="I24" s="1431"/>
      <c r="J24" s="1431"/>
      <c r="K24" s="1431"/>
      <c r="L24" s="1431"/>
      <c r="M24" s="1431"/>
    </row>
    <row r="25" spans="1:15">
      <c r="A25" s="1405"/>
      <c r="B25" s="1430"/>
      <c r="C25" s="1430"/>
      <c r="D25" s="1430"/>
      <c r="E25" s="1430"/>
      <c r="F25" s="1430"/>
      <c r="G25" s="1430"/>
      <c r="H25" s="1430"/>
      <c r="I25" s="1430"/>
      <c r="J25" s="1430"/>
      <c r="K25" s="1430"/>
      <c r="L25" s="1430"/>
      <c r="M25" s="1430"/>
    </row>
    <row r="26" spans="1:15">
      <c r="I26" s="639"/>
      <c r="J26" s="639"/>
      <c r="K26" s="639"/>
      <c r="L26" s="639"/>
      <c r="M26" s="639"/>
    </row>
  </sheetData>
  <mergeCells count="24">
    <mergeCell ref="F5:F9"/>
    <mergeCell ref="H5:H9"/>
    <mergeCell ref="A4:F4"/>
    <mergeCell ref="A1:B1"/>
    <mergeCell ref="K1:L1"/>
    <mergeCell ref="A2:B2"/>
    <mergeCell ref="K2:L2"/>
    <mergeCell ref="A3:F3"/>
    <mergeCell ref="C10:H10"/>
    <mergeCell ref="A20:M20"/>
    <mergeCell ref="A25:M25"/>
    <mergeCell ref="L7:L9"/>
    <mergeCell ref="A5:B10"/>
    <mergeCell ref="A24:M24"/>
    <mergeCell ref="I10:M10"/>
    <mergeCell ref="A19:M19"/>
    <mergeCell ref="I5:I9"/>
    <mergeCell ref="J5:J9"/>
    <mergeCell ref="K5:K9"/>
    <mergeCell ref="M5:M9"/>
    <mergeCell ref="G7:G9"/>
    <mergeCell ref="C5:C9"/>
    <mergeCell ref="D5:D9"/>
    <mergeCell ref="E5:E9"/>
  </mergeCells>
  <hyperlinks>
    <hyperlink ref="K1" location="'Spis tablic     List of tables'!A1" display="Powrót do spisu tablic"/>
    <hyperlink ref="K2" location="'Spis tablic     List of tables'!A1" display="Return to list tables"/>
    <hyperlink ref="K2:L2" location="'Spis tablic     List of tables'!A9" display="Return to list tables"/>
    <hyperlink ref="K1:L1" location="'Spis tablic     List of tables'!A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0"/>
  <sheetViews>
    <sheetView showGridLines="0" workbookViewId="0">
      <selection activeCell="A5" sqref="A5:A14"/>
    </sheetView>
  </sheetViews>
  <sheetFormatPr defaultRowHeight="14.25"/>
  <cols>
    <col min="1" max="1" width="27.625" customWidth="1"/>
    <col min="2" max="8" width="12.875" customWidth="1"/>
  </cols>
  <sheetData>
    <row r="1" spans="1:8">
      <c r="A1" s="1816" t="s">
        <v>1575</v>
      </c>
      <c r="B1" s="1816"/>
      <c r="C1" s="1816"/>
      <c r="D1" s="1816"/>
      <c r="E1" s="1009"/>
      <c r="F1" s="1009"/>
      <c r="G1" s="1436" t="s">
        <v>1079</v>
      </c>
      <c r="H1" s="1436"/>
    </row>
    <row r="2" spans="1:8">
      <c r="A2" s="1816" t="s">
        <v>1576</v>
      </c>
      <c r="B2" s="1816"/>
      <c r="C2" s="1816"/>
      <c r="D2" s="1816"/>
      <c r="E2" s="1012"/>
      <c r="F2" s="1010"/>
      <c r="G2" s="1808" t="s">
        <v>1080</v>
      </c>
      <c r="H2" s="1808"/>
    </row>
    <row r="3" spans="1:8">
      <c r="A3" s="1817" t="s">
        <v>1573</v>
      </c>
      <c r="B3" s="1817"/>
      <c r="C3" s="1817"/>
      <c r="D3" s="1817"/>
      <c r="E3" s="1012"/>
      <c r="F3" s="1012"/>
      <c r="G3" s="1010"/>
      <c r="H3" s="1010"/>
    </row>
    <row r="4" spans="1:8">
      <c r="A4" s="1811" t="s">
        <v>1577</v>
      </c>
      <c r="B4" s="1811"/>
      <c r="C4" s="1811"/>
      <c r="D4" s="1811"/>
      <c r="E4" s="1010"/>
      <c r="F4" s="1010"/>
      <c r="G4" s="1010"/>
      <c r="H4" s="1010"/>
    </row>
    <row r="5" spans="1:8">
      <c r="A5" s="1792" t="s">
        <v>1549</v>
      </c>
      <c r="B5" s="1818" t="s">
        <v>1550</v>
      </c>
      <c r="C5" s="1819"/>
      <c r="D5" s="1819"/>
      <c r="E5" s="1819"/>
      <c r="F5" s="1819"/>
      <c r="G5" s="1820"/>
      <c r="H5" s="1803" t="s">
        <v>1551</v>
      </c>
    </row>
    <row r="6" spans="1:8">
      <c r="A6" s="1793"/>
      <c r="B6" s="1821"/>
      <c r="C6" s="1822"/>
      <c r="D6" s="1822"/>
      <c r="E6" s="1822"/>
      <c r="F6" s="1822"/>
      <c r="G6" s="1823"/>
      <c r="H6" s="1804"/>
    </row>
    <row r="7" spans="1:8">
      <c r="A7" s="1793"/>
      <c r="B7" s="1821"/>
      <c r="C7" s="1822"/>
      <c r="D7" s="1822"/>
      <c r="E7" s="1822"/>
      <c r="F7" s="1822"/>
      <c r="G7" s="1823"/>
      <c r="H7" s="1804"/>
    </row>
    <row r="8" spans="1:8">
      <c r="A8" s="1793"/>
      <c r="B8" s="1812" t="s">
        <v>1552</v>
      </c>
      <c r="C8" s="1812"/>
      <c r="D8" s="1406" t="s">
        <v>1553</v>
      </c>
      <c r="E8" s="1792"/>
      <c r="F8" s="1406" t="s">
        <v>1554</v>
      </c>
      <c r="G8" s="1792"/>
      <c r="H8" s="1804"/>
    </row>
    <row r="9" spans="1:8">
      <c r="A9" s="1793"/>
      <c r="B9" s="1812"/>
      <c r="C9" s="1812"/>
      <c r="D9" s="1407"/>
      <c r="E9" s="1793"/>
      <c r="F9" s="1407"/>
      <c r="G9" s="1793"/>
      <c r="H9" s="1804"/>
    </row>
    <row r="10" spans="1:8">
      <c r="A10" s="1793"/>
      <c r="B10" s="1812"/>
      <c r="C10" s="1812"/>
      <c r="D10" s="1407"/>
      <c r="E10" s="1793"/>
      <c r="F10" s="1407"/>
      <c r="G10" s="1793"/>
      <c r="H10" s="1804"/>
    </row>
    <row r="11" spans="1:8">
      <c r="A11" s="1793"/>
      <c r="B11" s="1812" t="s">
        <v>796</v>
      </c>
      <c r="C11" s="1812" t="s">
        <v>1555</v>
      </c>
      <c r="D11" s="1814" t="s">
        <v>796</v>
      </c>
      <c r="E11" s="1814" t="s">
        <v>1556</v>
      </c>
      <c r="F11" s="1814" t="s">
        <v>796</v>
      </c>
      <c r="G11" s="1814" t="s">
        <v>1557</v>
      </c>
      <c r="H11" s="1804"/>
    </row>
    <row r="12" spans="1:8">
      <c r="A12" s="1793"/>
      <c r="B12" s="1812"/>
      <c r="C12" s="1812"/>
      <c r="D12" s="1612"/>
      <c r="E12" s="1612"/>
      <c r="F12" s="1612"/>
      <c r="G12" s="1612"/>
      <c r="H12" s="1804"/>
    </row>
    <row r="13" spans="1:8">
      <c r="A13" s="1793"/>
      <c r="B13" s="1812"/>
      <c r="C13" s="1812"/>
      <c r="D13" s="1612"/>
      <c r="E13" s="1612"/>
      <c r="F13" s="1612"/>
      <c r="G13" s="1612"/>
      <c r="H13" s="1804"/>
    </row>
    <row r="14" spans="1:8" ht="15" thickBot="1">
      <c r="A14" s="1794"/>
      <c r="B14" s="1813"/>
      <c r="C14" s="1813"/>
      <c r="D14" s="1815"/>
      <c r="E14" s="1815"/>
      <c r="F14" s="1815"/>
      <c r="G14" s="1815"/>
      <c r="H14" s="1805"/>
    </row>
    <row r="15" spans="1:8" s="1011" customFormat="1" ht="16.5" customHeight="1">
      <c r="A15" s="874" t="s">
        <v>550</v>
      </c>
      <c r="B15" s="1038">
        <v>210235</v>
      </c>
      <c r="C15" s="1038">
        <v>102287</v>
      </c>
      <c r="D15" s="1038">
        <v>776132</v>
      </c>
      <c r="E15" s="1038">
        <v>358119</v>
      </c>
      <c r="F15" s="1038">
        <v>268138</v>
      </c>
      <c r="G15" s="1038">
        <v>182197</v>
      </c>
      <c r="H15" s="1048">
        <v>61.635520761932248</v>
      </c>
    </row>
    <row r="16" spans="1:8" s="1007" customFormat="1" ht="12.75" customHeight="1">
      <c r="A16" s="716" t="s">
        <v>551</v>
      </c>
      <c r="B16" s="1047"/>
      <c r="C16" s="1047"/>
      <c r="D16" s="1047"/>
      <c r="E16" s="1047"/>
      <c r="F16" s="1047"/>
      <c r="G16" s="1047"/>
      <c r="H16" s="746"/>
    </row>
    <row r="17" spans="1:8" s="1007" customFormat="1" ht="12.75" customHeight="1">
      <c r="A17" s="737" t="s">
        <v>552</v>
      </c>
      <c r="B17" s="1047"/>
      <c r="C17" s="1047"/>
      <c r="D17" s="1047"/>
      <c r="E17" s="1047"/>
      <c r="F17" s="1047"/>
      <c r="G17" s="1047"/>
      <c r="H17" s="746"/>
    </row>
    <row r="18" spans="1:8" s="1007" customFormat="1" ht="12.75" customHeight="1">
      <c r="A18" s="739" t="s">
        <v>1027</v>
      </c>
      <c r="B18" s="1043">
        <v>127743</v>
      </c>
      <c r="C18" s="1043">
        <v>62228</v>
      </c>
      <c r="D18" s="1043">
        <v>476874</v>
      </c>
      <c r="E18" s="1043">
        <v>221795</v>
      </c>
      <c r="F18" s="1043">
        <v>164477</v>
      </c>
      <c r="G18" s="1043">
        <v>112485</v>
      </c>
      <c r="H18" s="1049">
        <v>61.278241212563486</v>
      </c>
    </row>
    <row r="19" spans="1:8" s="1007" customFormat="1" ht="12.75" customHeight="1">
      <c r="A19" s="740" t="s">
        <v>1363</v>
      </c>
      <c r="B19" s="1043"/>
      <c r="C19" s="1043"/>
      <c r="D19" s="1043"/>
      <c r="E19" s="1043"/>
      <c r="F19" s="1043"/>
      <c r="G19" s="1043"/>
      <c r="H19" s="1049"/>
    </row>
    <row r="20" spans="1:8" s="1007" customFormat="1" ht="12.75" customHeight="1">
      <c r="A20" s="741" t="s">
        <v>1028</v>
      </c>
      <c r="B20" s="1041">
        <v>40105</v>
      </c>
      <c r="C20" s="1041">
        <v>19555</v>
      </c>
      <c r="D20" s="1041">
        <v>134342</v>
      </c>
      <c r="E20" s="1041">
        <v>61854</v>
      </c>
      <c r="F20" s="1041">
        <v>34351</v>
      </c>
      <c r="G20" s="1041">
        <v>23212</v>
      </c>
      <c r="H20" s="114">
        <v>55.422727069717581</v>
      </c>
    </row>
    <row r="21" spans="1:8" s="1007" customFormat="1" ht="12.75" customHeight="1">
      <c r="A21" s="741" t="s">
        <v>1029</v>
      </c>
      <c r="B21" s="1041">
        <v>13410</v>
      </c>
      <c r="C21" s="1041">
        <v>6556</v>
      </c>
      <c r="D21" s="1041">
        <v>50429</v>
      </c>
      <c r="E21" s="1041">
        <v>22662</v>
      </c>
      <c r="F21" s="1041">
        <v>18253</v>
      </c>
      <c r="G21" s="1041">
        <v>12414</v>
      </c>
      <c r="H21" s="114">
        <v>62.787285093894383</v>
      </c>
    </row>
    <row r="22" spans="1:8" s="1007" customFormat="1" ht="12.75" customHeight="1">
      <c r="A22" s="741" t="s">
        <v>1030</v>
      </c>
      <c r="B22" s="1041">
        <v>17192</v>
      </c>
      <c r="C22" s="1041">
        <v>8368</v>
      </c>
      <c r="D22" s="1041">
        <v>69076</v>
      </c>
      <c r="E22" s="1041">
        <v>32142</v>
      </c>
      <c r="F22" s="1041">
        <v>25768</v>
      </c>
      <c r="G22" s="1041">
        <v>17784</v>
      </c>
      <c r="H22" s="114">
        <v>62.19236782674156</v>
      </c>
    </row>
    <row r="23" spans="1:8" s="1007" customFormat="1" ht="12.75" customHeight="1">
      <c r="A23" s="741" t="s">
        <v>1031</v>
      </c>
      <c r="B23" s="1041">
        <v>11366</v>
      </c>
      <c r="C23" s="1041">
        <v>5492</v>
      </c>
      <c r="D23" s="1041">
        <v>47069</v>
      </c>
      <c r="E23" s="1041">
        <v>21596</v>
      </c>
      <c r="F23" s="1041">
        <v>18229</v>
      </c>
      <c r="G23" s="1041">
        <v>12669</v>
      </c>
      <c r="H23" s="114">
        <v>62.87577811298307</v>
      </c>
    </row>
    <row r="24" spans="1:8" s="1007" customFormat="1" ht="12.75" customHeight="1">
      <c r="A24" s="741" t="s">
        <v>1032</v>
      </c>
      <c r="B24" s="1041">
        <v>14876</v>
      </c>
      <c r="C24" s="1041">
        <v>7255</v>
      </c>
      <c r="D24" s="1041">
        <v>55992</v>
      </c>
      <c r="E24" s="1041">
        <v>25726</v>
      </c>
      <c r="F24" s="1041">
        <v>20912</v>
      </c>
      <c r="G24" s="1041">
        <v>14325</v>
      </c>
      <c r="H24" s="114">
        <v>63.916273753393348</v>
      </c>
    </row>
    <row r="25" spans="1:8" s="1007" customFormat="1" ht="12.75" customHeight="1">
      <c r="A25" s="744" t="s">
        <v>1034</v>
      </c>
      <c r="B25" s="1041"/>
      <c r="C25" s="1041"/>
      <c r="D25" s="1041"/>
      <c r="E25" s="1041"/>
      <c r="F25" s="1041"/>
      <c r="G25" s="1041"/>
      <c r="H25" s="114"/>
    </row>
    <row r="26" spans="1:8" s="1007" customFormat="1" ht="12.75" customHeight="1">
      <c r="A26" s="744" t="s">
        <v>1033</v>
      </c>
      <c r="B26" s="1041"/>
      <c r="C26" s="1041"/>
      <c r="D26" s="1041"/>
      <c r="E26" s="1041"/>
      <c r="F26" s="1041"/>
      <c r="G26" s="1041"/>
      <c r="H26" s="114"/>
    </row>
    <row r="27" spans="1:8" s="1007" customFormat="1" ht="12.75" customHeight="1">
      <c r="A27" s="741" t="s">
        <v>1035</v>
      </c>
      <c r="B27" s="1041">
        <v>30794</v>
      </c>
      <c r="C27" s="1041">
        <v>15002</v>
      </c>
      <c r="D27" s="1041">
        <v>119966</v>
      </c>
      <c r="E27" s="1041">
        <v>57815</v>
      </c>
      <c r="F27" s="1041">
        <v>46964</v>
      </c>
      <c r="G27" s="1041">
        <v>32081</v>
      </c>
      <c r="H27" s="114">
        <v>64.816698064451586</v>
      </c>
    </row>
    <row r="28" spans="1:8" s="1007" customFormat="1" ht="12.75" customHeight="1">
      <c r="A28" s="739" t="s">
        <v>1036</v>
      </c>
      <c r="B28" s="1043">
        <v>82492</v>
      </c>
      <c r="C28" s="1043">
        <v>40059</v>
      </c>
      <c r="D28" s="1043">
        <v>299258</v>
      </c>
      <c r="E28" s="1043">
        <v>136324</v>
      </c>
      <c r="F28" s="1043">
        <v>103661</v>
      </c>
      <c r="G28" s="1043">
        <v>69712</v>
      </c>
      <c r="H28" s="1049">
        <v>62.204853337254143</v>
      </c>
    </row>
    <row r="29" spans="1:8" s="1007" customFormat="1" ht="12.75" customHeight="1">
      <c r="A29" s="740" t="s">
        <v>1364</v>
      </c>
      <c r="B29" s="1041"/>
      <c r="C29" s="1041"/>
      <c r="D29" s="1041"/>
      <c r="E29" s="1041"/>
      <c r="F29" s="1041"/>
      <c r="G29" s="1041"/>
      <c r="H29" s="114"/>
    </row>
    <row r="30" spans="1:8" s="1007" customFormat="1" ht="12.75" customHeight="1">
      <c r="A30" s="741" t="s">
        <v>1037</v>
      </c>
      <c r="B30" s="1041">
        <v>12103</v>
      </c>
      <c r="C30" s="1041">
        <v>5934</v>
      </c>
      <c r="D30" s="1041">
        <v>44539</v>
      </c>
      <c r="E30" s="1041">
        <v>20435</v>
      </c>
      <c r="F30" s="1041">
        <v>16279</v>
      </c>
      <c r="G30" s="1041">
        <v>10986</v>
      </c>
      <c r="H30" s="114">
        <v>63.72392734457442</v>
      </c>
    </row>
    <row r="31" spans="1:8" s="1007" customFormat="1" ht="12.75" customHeight="1">
      <c r="A31" s="741" t="s">
        <v>1038</v>
      </c>
      <c r="B31" s="1041">
        <v>15605</v>
      </c>
      <c r="C31" s="1041">
        <v>7535</v>
      </c>
      <c r="D31" s="1041">
        <v>53087</v>
      </c>
      <c r="E31" s="1041">
        <v>24114</v>
      </c>
      <c r="F31" s="1041">
        <v>18253</v>
      </c>
      <c r="G31" s="1041">
        <v>12241</v>
      </c>
      <c r="H31" s="114">
        <v>63.778326143877031</v>
      </c>
    </row>
    <row r="32" spans="1:8" s="1007" customFormat="1" ht="12.75" customHeight="1">
      <c r="A32" s="741" t="s">
        <v>1039</v>
      </c>
      <c r="B32" s="1041">
        <v>5231</v>
      </c>
      <c r="C32" s="1041">
        <v>2602</v>
      </c>
      <c r="D32" s="1041">
        <v>21405</v>
      </c>
      <c r="E32" s="1041">
        <v>9708</v>
      </c>
      <c r="F32" s="1041">
        <v>7686</v>
      </c>
      <c r="G32" s="1041">
        <v>5148</v>
      </c>
      <c r="H32" s="114">
        <v>60.345713618313475</v>
      </c>
    </row>
    <row r="33" spans="1:8" s="1007" customFormat="1" ht="12.75" customHeight="1">
      <c r="A33" s="741" t="s">
        <v>1040</v>
      </c>
      <c r="B33" s="1041">
        <v>9018</v>
      </c>
      <c r="C33" s="1041">
        <v>4364</v>
      </c>
      <c r="D33" s="1041">
        <v>33251</v>
      </c>
      <c r="E33" s="1041">
        <v>14941</v>
      </c>
      <c r="F33" s="1041">
        <v>11312</v>
      </c>
      <c r="G33" s="1041">
        <v>7685</v>
      </c>
      <c r="H33" s="114">
        <v>61.14101831523864</v>
      </c>
    </row>
    <row r="34" spans="1:8" s="1007" customFormat="1" ht="12.75" customHeight="1">
      <c r="A34" s="741" t="s">
        <v>1041</v>
      </c>
      <c r="B34" s="1041">
        <v>6370</v>
      </c>
      <c r="C34" s="1041">
        <v>3102</v>
      </c>
      <c r="D34" s="1041">
        <v>24493</v>
      </c>
      <c r="E34" s="1041">
        <v>10960</v>
      </c>
      <c r="F34" s="1041">
        <v>9059</v>
      </c>
      <c r="G34" s="1041">
        <v>6129</v>
      </c>
      <c r="H34" s="114">
        <v>62.993508349324294</v>
      </c>
    </row>
    <row r="35" spans="1:8" s="1007" customFormat="1" ht="12.75" customHeight="1">
      <c r="A35" s="741" t="s">
        <v>1042</v>
      </c>
      <c r="B35" s="1041">
        <v>13113</v>
      </c>
      <c r="C35" s="1041">
        <v>6332</v>
      </c>
      <c r="D35" s="1041">
        <v>48771</v>
      </c>
      <c r="E35" s="1041">
        <v>22637</v>
      </c>
      <c r="F35" s="1041">
        <v>17198</v>
      </c>
      <c r="G35" s="1041">
        <v>11566</v>
      </c>
      <c r="H35" s="114">
        <v>62.149638104611348</v>
      </c>
    </row>
    <row r="36" spans="1:8" s="1007" customFormat="1" ht="12.75" customHeight="1">
      <c r="A36" s="741" t="s">
        <v>1043</v>
      </c>
      <c r="B36" s="1041">
        <v>12958</v>
      </c>
      <c r="C36" s="1041">
        <v>6276</v>
      </c>
      <c r="D36" s="1041">
        <v>45578</v>
      </c>
      <c r="E36" s="1041">
        <v>20881</v>
      </c>
      <c r="F36" s="1041">
        <v>14321</v>
      </c>
      <c r="G36" s="1041">
        <v>9581</v>
      </c>
      <c r="H36" s="114">
        <v>59.851244021238323</v>
      </c>
    </row>
    <row r="37" spans="1:8" s="1007" customFormat="1" ht="12.75" customHeight="1">
      <c r="A37" s="741" t="s">
        <v>1044</v>
      </c>
      <c r="B37" s="1041">
        <v>8094</v>
      </c>
      <c r="C37" s="1041">
        <v>3914</v>
      </c>
      <c r="D37" s="1041">
        <v>28134</v>
      </c>
      <c r="E37" s="1041">
        <v>12648</v>
      </c>
      <c r="F37" s="1041">
        <v>9553</v>
      </c>
      <c r="G37" s="1041">
        <v>6376</v>
      </c>
      <c r="H37" s="114">
        <v>62.724816947465705</v>
      </c>
    </row>
    <row r="38" spans="1:8" s="1008" customFormat="1" ht="6.75" customHeight="1">
      <c r="A38" s="764"/>
      <c r="B38" s="765"/>
      <c r="C38" s="766"/>
      <c r="D38" s="766"/>
      <c r="E38" s="767"/>
      <c r="F38" s="768"/>
      <c r="G38" s="768"/>
    </row>
    <row r="39" spans="1:8" s="1008" customFormat="1" ht="15" customHeight="1">
      <c r="A39" s="1790" t="s">
        <v>1558</v>
      </c>
      <c r="B39" s="1790"/>
      <c r="C39" s="1790"/>
      <c r="D39" s="1790"/>
      <c r="E39" s="1790"/>
      <c r="F39" s="1790"/>
      <c r="G39" s="1790"/>
    </row>
    <row r="40" spans="1:8" s="1008" customFormat="1" ht="12" customHeight="1">
      <c r="A40" s="1791" t="s">
        <v>1559</v>
      </c>
      <c r="B40" s="1791"/>
      <c r="C40" s="1791"/>
      <c r="D40" s="1791"/>
      <c r="E40" s="1791"/>
      <c r="F40" s="1791"/>
      <c r="G40" s="1791"/>
    </row>
  </sheetData>
  <mergeCells count="20">
    <mergeCell ref="A39:G39"/>
    <mergeCell ref="A40:G40"/>
    <mergeCell ref="A5:A14"/>
    <mergeCell ref="B5:G7"/>
    <mergeCell ref="A1:D1"/>
    <mergeCell ref="G1:H1"/>
    <mergeCell ref="A2:D2"/>
    <mergeCell ref="G2:H2"/>
    <mergeCell ref="A3:D3"/>
    <mergeCell ref="A4:D4"/>
    <mergeCell ref="H5:H14"/>
    <mergeCell ref="B8:C10"/>
    <mergeCell ref="D8:E10"/>
    <mergeCell ref="F8:G10"/>
    <mergeCell ref="B11:B14"/>
    <mergeCell ref="C11:C14"/>
    <mergeCell ref="D11:D14"/>
    <mergeCell ref="E11:E14"/>
    <mergeCell ref="F11:F14"/>
    <mergeCell ref="G11:G14"/>
  </mergeCells>
  <hyperlinks>
    <hyperlink ref="G2:H2" location="'Spis tablic     List of tables'!A69" display="Return to list tables"/>
    <hyperlink ref="G1" location="'Spis tablic     List of tables'!A1" display="Powrót do spisu tablic"/>
    <hyperlink ref="G1:H1" location="'Spis tablic     List of tables'!A69"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3"/>
  <sheetViews>
    <sheetView showGridLines="0" workbookViewId="0">
      <selection activeCell="A3" sqref="A3:A7"/>
    </sheetView>
  </sheetViews>
  <sheetFormatPr defaultRowHeight="14.25"/>
  <cols>
    <col min="1" max="1" width="27.75" style="2" customWidth="1"/>
    <col min="2" max="11" width="9.625" style="2" customWidth="1"/>
  </cols>
  <sheetData>
    <row r="1" spans="1:11" ht="14.25" customHeight="1">
      <c r="A1" s="7" t="s">
        <v>1578</v>
      </c>
      <c r="B1" s="7"/>
      <c r="C1" s="7"/>
      <c r="D1" s="7"/>
      <c r="E1" s="12"/>
      <c r="H1" s="12"/>
      <c r="I1" s="1512" t="s">
        <v>1079</v>
      </c>
      <c r="J1" s="1512"/>
      <c r="K1" s="12"/>
    </row>
    <row r="2" spans="1:11" ht="14.25" customHeight="1">
      <c r="A2" s="1435" t="s">
        <v>1579</v>
      </c>
      <c r="B2" s="1435"/>
      <c r="C2" s="1435"/>
      <c r="D2" s="1435"/>
      <c r="E2" s="12"/>
      <c r="H2" s="12"/>
      <c r="I2" s="1367" t="s">
        <v>1080</v>
      </c>
      <c r="J2" s="1367"/>
      <c r="K2" s="12"/>
    </row>
    <row r="3" spans="1:11" ht="14.85" customHeight="1">
      <c r="A3" s="1375" t="s">
        <v>706</v>
      </c>
      <c r="B3" s="1385" t="s">
        <v>79</v>
      </c>
      <c r="C3" s="1385" t="s">
        <v>866</v>
      </c>
      <c r="D3" s="1362" t="s">
        <v>80</v>
      </c>
      <c r="E3" s="232"/>
      <c r="F3" s="1371" t="s">
        <v>81</v>
      </c>
      <c r="G3" s="1385" t="s">
        <v>82</v>
      </c>
      <c r="H3" s="1624" t="s">
        <v>867</v>
      </c>
      <c r="I3" s="1362" t="s">
        <v>80</v>
      </c>
      <c r="J3" s="232"/>
      <c r="K3" s="1624" t="s">
        <v>83</v>
      </c>
    </row>
    <row r="4" spans="1:11" ht="14.25" hidden="1" customHeight="1">
      <c r="A4" s="1376"/>
      <c r="B4" s="1386"/>
      <c r="C4" s="1386"/>
      <c r="D4" s="1363"/>
      <c r="E4" s="229"/>
      <c r="F4" s="1372"/>
      <c r="G4" s="1386"/>
      <c r="H4" s="1626"/>
      <c r="I4" s="1363"/>
      <c r="J4" s="239"/>
      <c r="K4" s="1626"/>
    </row>
    <row r="5" spans="1:11" ht="24" customHeight="1">
      <c r="A5" s="1376"/>
      <c r="B5" s="1386"/>
      <c r="C5" s="1386"/>
      <c r="D5" s="1363"/>
      <c r="E5" s="1391" t="s">
        <v>864</v>
      </c>
      <c r="F5" s="1372"/>
      <c r="G5" s="1386"/>
      <c r="H5" s="1626"/>
      <c r="I5" s="1363"/>
      <c r="J5" s="1417" t="s">
        <v>865</v>
      </c>
      <c r="K5" s="1626"/>
    </row>
    <row r="6" spans="1:11" ht="33.75" customHeight="1">
      <c r="A6" s="1376"/>
      <c r="B6" s="1386"/>
      <c r="C6" s="1386"/>
      <c r="D6" s="1364"/>
      <c r="E6" s="1392"/>
      <c r="F6" s="1372"/>
      <c r="G6" s="1386"/>
      <c r="H6" s="1626"/>
      <c r="I6" s="1364"/>
      <c r="J6" s="1415"/>
      <c r="K6" s="1626"/>
    </row>
    <row r="7" spans="1:11" ht="14.85" customHeight="1">
      <c r="A7" s="1377"/>
      <c r="B7" s="1825" t="s">
        <v>78</v>
      </c>
      <c r="C7" s="1615"/>
      <c r="D7" s="1615"/>
      <c r="E7" s="1615"/>
      <c r="F7" s="1826"/>
      <c r="G7" s="1828" t="s">
        <v>324</v>
      </c>
      <c r="H7" s="1615"/>
      <c r="I7" s="1615"/>
      <c r="J7" s="1615"/>
      <c r="K7" s="1615"/>
    </row>
    <row r="8" spans="1:11" s="861" customFormat="1" ht="16.5" customHeight="1">
      <c r="A8" s="874" t="s">
        <v>550</v>
      </c>
      <c r="B8" s="876">
        <v>2167</v>
      </c>
      <c r="C8" s="876">
        <v>5171</v>
      </c>
      <c r="D8" s="876">
        <v>6983</v>
      </c>
      <c r="E8" s="876">
        <v>27</v>
      </c>
      <c r="F8" s="876">
        <v>-1812</v>
      </c>
      <c r="G8" s="1006">
        <v>3.45</v>
      </c>
      <c r="H8" s="1006">
        <v>8.24</v>
      </c>
      <c r="I8" s="1006">
        <v>11.12</v>
      </c>
      <c r="J8" s="1006">
        <v>5.22</v>
      </c>
      <c r="K8" s="1005">
        <v>-2.89</v>
      </c>
    </row>
    <row r="9" spans="1:11" ht="12.75" customHeight="1">
      <c r="A9" s="716" t="s">
        <v>551</v>
      </c>
      <c r="B9" s="745"/>
      <c r="C9" s="745"/>
      <c r="D9" s="745"/>
      <c r="E9" s="745"/>
      <c r="F9" s="745"/>
      <c r="G9" s="1004"/>
      <c r="H9" s="1004"/>
      <c r="I9" s="1004"/>
      <c r="J9" s="1004"/>
      <c r="K9" s="1003"/>
    </row>
    <row r="10" spans="1:11" ht="12.75" customHeight="1">
      <c r="A10" s="737" t="s">
        <v>552</v>
      </c>
      <c r="B10" s="745"/>
      <c r="C10" s="745"/>
      <c r="D10" s="745"/>
      <c r="E10" s="745"/>
      <c r="F10" s="745"/>
      <c r="G10" s="1004"/>
      <c r="H10" s="1004"/>
      <c r="I10" s="1004"/>
      <c r="J10" s="1004"/>
      <c r="K10" s="1003"/>
    </row>
    <row r="11" spans="1:11" ht="12.75" customHeight="1">
      <c r="A11" s="739" t="s">
        <v>1027</v>
      </c>
      <c r="B11" s="745">
        <v>1310</v>
      </c>
      <c r="C11" s="745">
        <v>3214</v>
      </c>
      <c r="D11" s="745">
        <v>4104</v>
      </c>
      <c r="E11" s="745">
        <v>16</v>
      </c>
      <c r="F11" s="745">
        <v>-890</v>
      </c>
      <c r="G11" s="1004">
        <v>3.4</v>
      </c>
      <c r="H11" s="1004">
        <v>8.35</v>
      </c>
      <c r="I11" s="1004">
        <v>10.66</v>
      </c>
      <c r="J11" s="1004">
        <v>4.9800000000000004</v>
      </c>
      <c r="K11" s="1003">
        <v>-2.31</v>
      </c>
    </row>
    <row r="12" spans="1:11" ht="12.75" customHeight="1">
      <c r="A12" s="740" t="s">
        <v>1363</v>
      </c>
      <c r="B12" s="745"/>
      <c r="C12" s="745"/>
      <c r="D12" s="745"/>
      <c r="E12" s="745"/>
      <c r="F12" s="745"/>
      <c r="G12" s="1004"/>
      <c r="H12" s="1004"/>
      <c r="I12" s="1004"/>
      <c r="J12" s="1004"/>
      <c r="K12" s="1003"/>
    </row>
    <row r="13" spans="1:11" ht="12.75" customHeight="1">
      <c r="A13" s="741" t="s">
        <v>1028</v>
      </c>
      <c r="B13" s="747">
        <v>386</v>
      </c>
      <c r="C13" s="747">
        <v>1031</v>
      </c>
      <c r="D13" s="747">
        <v>940</v>
      </c>
      <c r="E13" s="747">
        <v>8</v>
      </c>
      <c r="F13" s="747">
        <v>91</v>
      </c>
      <c r="G13" s="1002">
        <v>3.7</v>
      </c>
      <c r="H13" s="1002">
        <v>9.8800000000000008</v>
      </c>
      <c r="I13" s="1002">
        <v>9.01</v>
      </c>
      <c r="J13" s="1002">
        <v>7.76</v>
      </c>
      <c r="K13" s="1001">
        <v>0.87</v>
      </c>
    </row>
    <row r="14" spans="1:11" ht="12.75" customHeight="1">
      <c r="A14" s="741" t="s">
        <v>1029</v>
      </c>
      <c r="B14" s="747">
        <v>126</v>
      </c>
      <c r="C14" s="747">
        <v>330</v>
      </c>
      <c r="D14" s="747">
        <v>470</v>
      </c>
      <c r="E14" s="747">
        <v>2</v>
      </c>
      <c r="F14" s="747">
        <v>-140</v>
      </c>
      <c r="G14" s="1002">
        <v>3.06</v>
      </c>
      <c r="H14" s="1002">
        <v>8.0299999999999994</v>
      </c>
      <c r="I14" s="1002">
        <v>11.43</v>
      </c>
      <c r="J14" s="1002">
        <v>6.06</v>
      </c>
      <c r="K14" s="1001">
        <v>-3.41</v>
      </c>
    </row>
    <row r="15" spans="1:11" ht="12.75" customHeight="1">
      <c r="A15" s="741" t="s">
        <v>1030</v>
      </c>
      <c r="B15" s="747">
        <v>185</v>
      </c>
      <c r="C15" s="747">
        <v>366</v>
      </c>
      <c r="D15" s="747">
        <v>659</v>
      </c>
      <c r="E15" s="747">
        <v>1</v>
      </c>
      <c r="F15" s="747">
        <v>-293</v>
      </c>
      <c r="G15" s="1002">
        <v>3.3</v>
      </c>
      <c r="H15" s="1002">
        <v>6.52</v>
      </c>
      <c r="I15" s="1002">
        <v>11.75</v>
      </c>
      <c r="J15" s="1002">
        <v>2.73</v>
      </c>
      <c r="K15" s="1001">
        <v>-5.22</v>
      </c>
    </row>
    <row r="16" spans="1:11" ht="12.75" customHeight="1">
      <c r="A16" s="741" t="s">
        <v>1031</v>
      </c>
      <c r="B16" s="747">
        <v>122</v>
      </c>
      <c r="C16" s="747">
        <v>275</v>
      </c>
      <c r="D16" s="747">
        <v>497</v>
      </c>
      <c r="E16" s="747">
        <v>1</v>
      </c>
      <c r="F16" s="747">
        <v>-222</v>
      </c>
      <c r="G16" s="1002">
        <v>3.18</v>
      </c>
      <c r="H16" s="1002">
        <v>7.16</v>
      </c>
      <c r="I16" s="1002">
        <v>12.94</v>
      </c>
      <c r="J16" s="1002">
        <v>3.64</v>
      </c>
      <c r="K16" s="1001">
        <v>-5.78</v>
      </c>
    </row>
    <row r="17" spans="1:11" ht="12.75" customHeight="1">
      <c r="A17" s="741" t="s">
        <v>1032</v>
      </c>
      <c r="B17" s="747">
        <v>147</v>
      </c>
      <c r="C17" s="747">
        <v>370</v>
      </c>
      <c r="D17" s="747">
        <v>514</v>
      </c>
      <c r="E17" s="747">
        <v>3</v>
      </c>
      <c r="F17" s="747">
        <v>-144</v>
      </c>
      <c r="G17" s="1002">
        <v>3.2</v>
      </c>
      <c r="H17" s="1002">
        <v>8.0500000000000007</v>
      </c>
      <c r="I17" s="1002">
        <v>11.19</v>
      </c>
      <c r="J17" s="1002">
        <v>8.11</v>
      </c>
      <c r="K17" s="1001">
        <v>-3.13</v>
      </c>
    </row>
    <row r="18" spans="1:11" ht="12.75" customHeight="1">
      <c r="A18" s="744" t="s">
        <v>1034</v>
      </c>
      <c r="B18" s="747"/>
      <c r="C18" s="747"/>
      <c r="D18" s="747"/>
      <c r="E18" s="747"/>
      <c r="F18" s="747"/>
      <c r="G18" s="1002"/>
      <c r="H18" s="1002"/>
      <c r="I18" s="1002"/>
      <c r="J18" s="1002"/>
      <c r="K18" s="1001"/>
    </row>
    <row r="19" spans="1:11" ht="12.75" customHeight="1">
      <c r="A19" s="744" t="s">
        <v>1033</v>
      </c>
      <c r="B19" s="747"/>
      <c r="C19" s="747"/>
      <c r="D19" s="747"/>
      <c r="E19" s="747"/>
      <c r="F19" s="747"/>
      <c r="G19" s="1002"/>
      <c r="H19" s="1002"/>
      <c r="I19" s="1002"/>
      <c r="J19" s="1002"/>
      <c r="K19" s="1001"/>
    </row>
    <row r="20" spans="1:11" ht="12.75" customHeight="1">
      <c r="A20" s="741" t="s">
        <v>1035</v>
      </c>
      <c r="B20" s="747">
        <v>344</v>
      </c>
      <c r="C20" s="747">
        <v>842</v>
      </c>
      <c r="D20" s="747">
        <v>1024</v>
      </c>
      <c r="E20" s="747">
        <v>1</v>
      </c>
      <c r="F20" s="747">
        <v>-182</v>
      </c>
      <c r="G20" s="1002">
        <v>3.48</v>
      </c>
      <c r="H20" s="1002">
        <v>8.51</v>
      </c>
      <c r="I20" s="1002">
        <v>10.35</v>
      </c>
      <c r="J20" s="1002">
        <v>1.19</v>
      </c>
      <c r="K20" s="1001">
        <v>-1.84</v>
      </c>
    </row>
    <row r="21" spans="1:11" ht="12.75" customHeight="1">
      <c r="A21" s="739" t="s">
        <v>1036</v>
      </c>
      <c r="B21" s="745">
        <v>857</v>
      </c>
      <c r="C21" s="745">
        <v>1957</v>
      </c>
      <c r="D21" s="745">
        <v>2879</v>
      </c>
      <c r="E21" s="745">
        <v>11</v>
      </c>
      <c r="F21" s="745">
        <v>-922</v>
      </c>
      <c r="G21" s="1004">
        <v>3.53</v>
      </c>
      <c r="H21" s="1004">
        <v>8.0500000000000007</v>
      </c>
      <c r="I21" s="1004">
        <v>11.85</v>
      </c>
      <c r="J21" s="1004">
        <v>5.62</v>
      </c>
      <c r="K21" s="1003">
        <v>-3.79</v>
      </c>
    </row>
    <row r="22" spans="1:11" ht="12.75" customHeight="1">
      <c r="A22" s="740" t="s">
        <v>1364</v>
      </c>
      <c r="B22" s="747"/>
      <c r="C22" s="747"/>
      <c r="D22" s="747"/>
      <c r="E22" s="747"/>
      <c r="F22" s="747"/>
      <c r="G22" s="1002"/>
      <c r="H22" s="1002"/>
      <c r="I22" s="1002"/>
      <c r="J22" s="1002"/>
      <c r="K22" s="1001"/>
    </row>
    <row r="23" spans="1:11" ht="12.75" customHeight="1">
      <c r="A23" s="741" t="s">
        <v>1037</v>
      </c>
      <c r="B23" s="747">
        <v>117</v>
      </c>
      <c r="C23" s="747">
        <v>289</v>
      </c>
      <c r="D23" s="747">
        <v>448</v>
      </c>
      <c r="E23" s="747">
        <v>1</v>
      </c>
      <c r="F23" s="747">
        <v>-159</v>
      </c>
      <c r="G23" s="1002">
        <v>3.21</v>
      </c>
      <c r="H23" s="1002">
        <v>7.92</v>
      </c>
      <c r="I23" s="1002">
        <v>12.28</v>
      </c>
      <c r="J23" s="1002">
        <v>3.46</v>
      </c>
      <c r="K23" s="1001">
        <v>-4.3600000000000003</v>
      </c>
    </row>
    <row r="24" spans="1:11" ht="12.75" customHeight="1">
      <c r="A24" s="741" t="s">
        <v>1038</v>
      </c>
      <c r="B24" s="747">
        <v>173</v>
      </c>
      <c r="C24" s="747">
        <v>384</v>
      </c>
      <c r="D24" s="747">
        <v>480</v>
      </c>
      <c r="E24" s="747">
        <v>1</v>
      </c>
      <c r="F24" s="747">
        <v>-96</v>
      </c>
      <c r="G24" s="1002">
        <v>3.98</v>
      </c>
      <c r="H24" s="1002">
        <v>8.82</v>
      </c>
      <c r="I24" s="1002">
        <v>11.03</v>
      </c>
      <c r="J24" s="1002">
        <v>2.6</v>
      </c>
      <c r="K24" s="1001">
        <v>-2.21</v>
      </c>
    </row>
    <row r="25" spans="1:11" ht="12.75" customHeight="1">
      <c r="A25" s="741" t="s">
        <v>1039</v>
      </c>
      <c r="B25" s="747">
        <v>58</v>
      </c>
      <c r="C25" s="747">
        <v>123</v>
      </c>
      <c r="D25" s="747">
        <v>235</v>
      </c>
      <c r="E25" s="747">
        <v>2</v>
      </c>
      <c r="F25" s="747">
        <v>-112</v>
      </c>
      <c r="G25" s="1002">
        <v>3.37</v>
      </c>
      <c r="H25" s="1002">
        <v>7.15</v>
      </c>
      <c r="I25" s="1002">
        <v>13.67</v>
      </c>
      <c r="J25" s="1002">
        <v>16.260000000000002</v>
      </c>
      <c r="K25" s="1001">
        <v>-6.51</v>
      </c>
    </row>
    <row r="26" spans="1:11" ht="12.75" customHeight="1">
      <c r="A26" s="741" t="s">
        <v>1040</v>
      </c>
      <c r="B26" s="747">
        <v>82</v>
      </c>
      <c r="C26" s="747">
        <v>200</v>
      </c>
      <c r="D26" s="747">
        <v>343</v>
      </c>
      <c r="E26" s="747" t="s">
        <v>1140</v>
      </c>
      <c r="F26" s="747">
        <v>-143</v>
      </c>
      <c r="G26" s="1002">
        <v>3.05</v>
      </c>
      <c r="H26" s="1002">
        <v>7.45</v>
      </c>
      <c r="I26" s="1002">
        <v>12.78</v>
      </c>
      <c r="J26" s="1002" t="s">
        <v>1140</v>
      </c>
      <c r="K26" s="1001">
        <v>-5.33</v>
      </c>
    </row>
    <row r="27" spans="1:11" ht="12.75" customHeight="1">
      <c r="A27" s="741" t="s">
        <v>1041</v>
      </c>
      <c r="B27" s="747">
        <v>64</v>
      </c>
      <c r="C27" s="747">
        <v>149</v>
      </c>
      <c r="D27" s="747">
        <v>246</v>
      </c>
      <c r="E27" s="747">
        <v>2</v>
      </c>
      <c r="F27" s="747">
        <v>-97</v>
      </c>
      <c r="G27" s="1002">
        <v>3.2</v>
      </c>
      <c r="H27" s="1002">
        <v>7.45</v>
      </c>
      <c r="I27" s="1002">
        <v>12.3</v>
      </c>
      <c r="J27" s="1002">
        <v>13.42</v>
      </c>
      <c r="K27" s="1001">
        <v>-4.8499999999999996</v>
      </c>
    </row>
    <row r="28" spans="1:11" ht="12.75" customHeight="1">
      <c r="A28" s="741" t="s">
        <v>1042</v>
      </c>
      <c r="B28" s="747">
        <v>130</v>
      </c>
      <c r="C28" s="747">
        <v>316</v>
      </c>
      <c r="D28" s="747">
        <v>455</v>
      </c>
      <c r="E28" s="747">
        <v>2</v>
      </c>
      <c r="F28" s="747">
        <v>-139</v>
      </c>
      <c r="G28" s="1002">
        <v>3.28</v>
      </c>
      <c r="H28" s="1002">
        <v>7.98</v>
      </c>
      <c r="I28" s="1002">
        <v>11.49</v>
      </c>
      <c r="J28" s="1002">
        <v>6.33</v>
      </c>
      <c r="K28" s="1001">
        <v>-3.51</v>
      </c>
    </row>
    <row r="29" spans="1:11" ht="12.75" customHeight="1">
      <c r="A29" s="741" t="s">
        <v>1043</v>
      </c>
      <c r="B29" s="747">
        <v>132</v>
      </c>
      <c r="C29" s="747">
        <v>316</v>
      </c>
      <c r="D29" s="747">
        <v>389</v>
      </c>
      <c r="E29" s="747">
        <v>3</v>
      </c>
      <c r="F29" s="747">
        <v>-73</v>
      </c>
      <c r="G29" s="1002">
        <v>3.62</v>
      </c>
      <c r="H29" s="1002">
        <v>8.66</v>
      </c>
      <c r="I29" s="1002">
        <v>10.66</v>
      </c>
      <c r="J29" s="1002">
        <v>9.49</v>
      </c>
      <c r="K29" s="1001">
        <v>-2</v>
      </c>
    </row>
    <row r="30" spans="1:11" ht="12.75" customHeight="1">
      <c r="A30" s="741" t="s">
        <v>1044</v>
      </c>
      <c r="B30" s="747">
        <v>101</v>
      </c>
      <c r="C30" s="747">
        <v>180</v>
      </c>
      <c r="D30" s="747">
        <v>283</v>
      </c>
      <c r="E30" s="747" t="s">
        <v>1140</v>
      </c>
      <c r="F30" s="747">
        <v>-103</v>
      </c>
      <c r="G30" s="1002">
        <v>4.41</v>
      </c>
      <c r="H30" s="1002">
        <v>7.85</v>
      </c>
      <c r="I30" s="1002">
        <v>12.35</v>
      </c>
      <c r="J30" s="1002" t="s">
        <v>1140</v>
      </c>
      <c r="K30" s="1001">
        <v>-4.49</v>
      </c>
    </row>
    <row r="31" spans="1:11" ht="6.75" customHeight="1">
      <c r="A31" s="764"/>
      <c r="B31" s="756"/>
      <c r="C31" s="756"/>
      <c r="D31" s="756"/>
      <c r="E31" s="756"/>
      <c r="F31" s="756"/>
      <c r="G31" s="1000"/>
      <c r="H31" s="1000"/>
      <c r="I31" s="1000"/>
      <c r="J31" s="1000"/>
      <c r="K31" s="1000"/>
    </row>
    <row r="32" spans="1:11">
      <c r="A32" s="1827" t="s">
        <v>325</v>
      </c>
      <c r="B32" s="1827"/>
      <c r="C32" s="1827"/>
      <c r="D32" s="1827"/>
      <c r="E32" s="1827"/>
      <c r="F32" s="1827"/>
      <c r="G32" s="1827"/>
      <c r="H32" s="1827"/>
      <c r="I32" s="1471"/>
    </row>
    <row r="33" spans="1:7" ht="12" customHeight="1">
      <c r="A33" s="1824" t="s">
        <v>326</v>
      </c>
      <c r="B33" s="1824"/>
      <c r="C33" s="1824"/>
      <c r="D33" s="1824"/>
      <c r="E33" s="1824"/>
      <c r="F33" s="1824"/>
      <c r="G33" s="1824"/>
    </row>
  </sheetData>
  <mergeCells count="18">
    <mergeCell ref="A33:G33"/>
    <mergeCell ref="J5:J6"/>
    <mergeCell ref="D3:D6"/>
    <mergeCell ref="I3:I6"/>
    <mergeCell ref="B7:F7"/>
    <mergeCell ref="A3:A7"/>
    <mergeCell ref="A32:I32"/>
    <mergeCell ref="G7:K7"/>
    <mergeCell ref="G3:G6"/>
    <mergeCell ref="H3:H6"/>
    <mergeCell ref="I1:J1"/>
    <mergeCell ref="A2:D2"/>
    <mergeCell ref="I2:J2"/>
    <mergeCell ref="K3:K6"/>
    <mergeCell ref="B3:B6"/>
    <mergeCell ref="C3:C6"/>
    <mergeCell ref="F3:F6"/>
    <mergeCell ref="E5:E6"/>
  </mergeCells>
  <hyperlinks>
    <hyperlink ref="I1:J1" location="'Spis tablic     List of tables'!B109" display="Powrót do spisu tablic"/>
    <hyperlink ref="I2:J2" location="'Spis tablic     List of tables'!B11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2"/>
  <sheetViews>
    <sheetView showGridLines="0" zoomScaleNormal="100" workbookViewId="0">
      <selection activeCell="A5" sqref="A5:A14"/>
    </sheetView>
  </sheetViews>
  <sheetFormatPr defaultRowHeight="14.25"/>
  <cols>
    <col min="1" max="1" width="37.875" style="13" customWidth="1"/>
    <col min="2" max="8" width="10.625" style="13" customWidth="1"/>
  </cols>
  <sheetData>
    <row r="1" spans="1:8" ht="14.1" customHeight="1">
      <c r="A1" s="1374" t="s">
        <v>1313</v>
      </c>
      <c r="B1" s="1374"/>
      <c r="C1" s="1374"/>
      <c r="D1" s="1374"/>
      <c r="E1" s="25"/>
      <c r="F1" s="25"/>
      <c r="G1" s="1512" t="s">
        <v>1079</v>
      </c>
      <c r="H1" s="1512"/>
    </row>
    <row r="2" spans="1:8" ht="12.95" customHeight="1">
      <c r="A2" s="1517" t="s">
        <v>1626</v>
      </c>
      <c r="B2" s="1517"/>
      <c r="C2" s="1517"/>
      <c r="D2" s="1517"/>
      <c r="G2" s="1367" t="s">
        <v>1080</v>
      </c>
      <c r="H2" s="1367"/>
    </row>
    <row r="3" spans="1:8" ht="12.95" customHeight="1">
      <c r="A3" s="1435" t="s">
        <v>1314</v>
      </c>
      <c r="B3" s="1435"/>
      <c r="C3" s="1435"/>
      <c r="D3" s="1435"/>
      <c r="G3" s="25"/>
      <c r="H3" s="25"/>
    </row>
    <row r="4" spans="1:8" ht="12.95" customHeight="1">
      <c r="A4" s="1435" t="s">
        <v>1627</v>
      </c>
      <c r="B4" s="1435"/>
      <c r="C4" s="1435"/>
      <c r="D4" s="1435"/>
      <c r="E4" s="25"/>
      <c r="F4" s="25"/>
      <c r="G4" s="25"/>
      <c r="H4" s="25"/>
    </row>
    <row r="5" spans="1:8" ht="12" customHeight="1">
      <c r="A5" s="1375" t="s">
        <v>269</v>
      </c>
      <c r="B5" s="1516" t="s">
        <v>84</v>
      </c>
      <c r="C5" s="1389"/>
      <c r="D5" s="1389"/>
      <c r="E5" s="1389"/>
      <c r="F5" s="1389"/>
      <c r="G5" s="1385" t="s">
        <v>959</v>
      </c>
      <c r="H5" s="1362" t="s">
        <v>880</v>
      </c>
    </row>
    <row r="6" spans="1:8" ht="12" customHeight="1">
      <c r="A6" s="1376"/>
      <c r="B6" s="1363"/>
      <c r="C6" s="1372"/>
      <c r="D6" s="1372"/>
      <c r="E6" s="1372"/>
      <c r="F6" s="1372"/>
      <c r="G6" s="1386"/>
      <c r="H6" s="1363"/>
    </row>
    <row r="7" spans="1:8" ht="12" customHeight="1">
      <c r="A7" s="1376"/>
      <c r="B7" s="1385" t="s">
        <v>85</v>
      </c>
      <c r="C7" s="1516" t="s">
        <v>707</v>
      </c>
      <c r="D7" s="1389"/>
      <c r="E7" s="1389"/>
      <c r="F7" s="1830"/>
      <c r="G7" s="1386"/>
      <c r="H7" s="1363"/>
    </row>
    <row r="8" spans="1:8" ht="12" customHeight="1">
      <c r="A8" s="1376"/>
      <c r="B8" s="1386"/>
      <c r="C8" s="1363"/>
      <c r="D8" s="1372"/>
      <c r="E8" s="1372"/>
      <c r="F8" s="1376"/>
      <c r="G8" s="1386"/>
      <c r="H8" s="1363"/>
    </row>
    <row r="9" spans="1:8" ht="12" customHeight="1">
      <c r="A9" s="1376"/>
      <c r="B9" s="1386"/>
      <c r="C9" s="1516" t="s">
        <v>86</v>
      </c>
      <c r="D9" s="1391" t="s">
        <v>708</v>
      </c>
      <c r="E9" s="1391" t="s">
        <v>87</v>
      </c>
      <c r="F9" s="1417" t="s">
        <v>88</v>
      </c>
      <c r="G9" s="1386"/>
      <c r="H9" s="1363"/>
    </row>
    <row r="10" spans="1:8" ht="12" customHeight="1">
      <c r="A10" s="1376"/>
      <c r="B10" s="1386"/>
      <c r="C10" s="1363"/>
      <c r="D10" s="1392"/>
      <c r="E10" s="1392"/>
      <c r="F10" s="1415"/>
      <c r="G10" s="1386"/>
      <c r="H10" s="1363"/>
    </row>
    <row r="11" spans="1:8" ht="12" customHeight="1">
      <c r="A11" s="1376"/>
      <c r="B11" s="1386"/>
      <c r="C11" s="1363"/>
      <c r="D11" s="1392"/>
      <c r="E11" s="1392"/>
      <c r="F11" s="1415"/>
      <c r="G11" s="1386"/>
      <c r="H11" s="1363"/>
    </row>
    <row r="12" spans="1:8" ht="12" customHeight="1">
      <c r="A12" s="1376"/>
      <c r="B12" s="1386"/>
      <c r="C12" s="1363"/>
      <c r="D12" s="1392"/>
      <c r="E12" s="1392"/>
      <c r="F12" s="1415"/>
      <c r="G12" s="1386"/>
      <c r="H12" s="1363"/>
    </row>
    <row r="13" spans="1:8" ht="12" customHeight="1">
      <c r="A13" s="1376"/>
      <c r="B13" s="1386"/>
      <c r="C13" s="1363"/>
      <c r="D13" s="1392"/>
      <c r="E13" s="1392"/>
      <c r="F13" s="1415"/>
      <c r="G13" s="1386"/>
      <c r="H13" s="1363"/>
    </row>
    <row r="14" spans="1:8" ht="13.5" customHeight="1">
      <c r="A14" s="1376"/>
      <c r="B14" s="1386"/>
      <c r="C14" s="1363"/>
      <c r="D14" s="1392"/>
      <c r="E14" s="1392"/>
      <c r="F14" s="1415"/>
      <c r="G14" s="1386"/>
      <c r="H14" s="1363"/>
    </row>
    <row r="15" spans="1:8" s="881" customFormat="1" ht="16.5" customHeight="1">
      <c r="A15" s="874" t="s">
        <v>550</v>
      </c>
      <c r="B15" s="877">
        <v>57126</v>
      </c>
      <c r="C15" s="878">
        <v>28939</v>
      </c>
      <c r="D15" s="877">
        <v>48674</v>
      </c>
      <c r="E15" s="878">
        <v>9986</v>
      </c>
      <c r="F15" s="877">
        <v>2761</v>
      </c>
      <c r="G15" s="879">
        <v>10.8</v>
      </c>
      <c r="H15" s="880">
        <v>2030</v>
      </c>
    </row>
    <row r="16" spans="1:8" s="19" customFormat="1" ht="12.75" customHeight="1">
      <c r="A16" s="716" t="s">
        <v>551</v>
      </c>
      <c r="B16" s="736"/>
      <c r="C16" s="749"/>
      <c r="D16" s="747"/>
      <c r="E16" s="749"/>
      <c r="F16" s="736"/>
      <c r="G16" s="750"/>
      <c r="H16" s="751"/>
    </row>
    <row r="17" spans="1:8" s="19" customFormat="1" ht="12.75" customHeight="1">
      <c r="A17" s="737" t="s">
        <v>552</v>
      </c>
      <c r="B17" s="736"/>
      <c r="C17" s="749"/>
      <c r="D17" s="747"/>
      <c r="E17" s="749"/>
      <c r="F17" s="736"/>
      <c r="G17" s="750"/>
      <c r="H17" s="751"/>
    </row>
    <row r="18" spans="1:8" s="19" customFormat="1" ht="12.75" customHeight="1">
      <c r="A18" s="739" t="s">
        <v>1027</v>
      </c>
      <c r="B18" s="745">
        <v>37062</v>
      </c>
      <c r="C18" s="752">
        <v>18482</v>
      </c>
      <c r="D18" s="753">
        <v>30570</v>
      </c>
      <c r="E18" s="752">
        <v>5077</v>
      </c>
      <c r="F18" s="745">
        <v>1538</v>
      </c>
      <c r="G18" s="754">
        <v>11.9</v>
      </c>
      <c r="H18" s="755">
        <v>1418</v>
      </c>
    </row>
    <row r="19" spans="1:8" s="19" customFormat="1" ht="12.75" customHeight="1">
      <c r="A19" s="740" t="s">
        <v>1363</v>
      </c>
      <c r="B19" s="747"/>
      <c r="C19" s="756"/>
      <c r="D19" s="747"/>
      <c r="E19" s="756"/>
      <c r="F19" s="747"/>
      <c r="G19" s="757"/>
      <c r="H19" s="758"/>
    </row>
    <row r="20" spans="1:8" s="19" customFormat="1" ht="12.75" customHeight="1">
      <c r="A20" s="741" t="s">
        <v>1028</v>
      </c>
      <c r="B20" s="747">
        <v>9925</v>
      </c>
      <c r="C20" s="756">
        <v>4844</v>
      </c>
      <c r="D20" s="747">
        <v>7943</v>
      </c>
      <c r="E20" s="756">
        <v>1727</v>
      </c>
      <c r="F20" s="747">
        <v>591</v>
      </c>
      <c r="G20" s="757">
        <v>13.7</v>
      </c>
      <c r="H20" s="758">
        <v>243</v>
      </c>
    </row>
    <row r="21" spans="1:8" s="19" customFormat="1" ht="12.75" customHeight="1">
      <c r="A21" s="741" t="s">
        <v>1029</v>
      </c>
      <c r="B21" s="747">
        <v>4216</v>
      </c>
      <c r="C21" s="756">
        <v>2371</v>
      </c>
      <c r="D21" s="747">
        <v>2986</v>
      </c>
      <c r="E21" s="756">
        <v>512</v>
      </c>
      <c r="F21" s="747">
        <v>205</v>
      </c>
      <c r="G21" s="757">
        <v>14.2</v>
      </c>
      <c r="H21" s="758">
        <v>121</v>
      </c>
    </row>
    <row r="22" spans="1:8" s="19" customFormat="1" ht="12.75" customHeight="1">
      <c r="A22" s="741" t="s">
        <v>1030</v>
      </c>
      <c r="B22" s="747">
        <v>5525</v>
      </c>
      <c r="C22" s="756">
        <v>2884</v>
      </c>
      <c r="D22" s="747">
        <v>4556</v>
      </c>
      <c r="E22" s="756">
        <v>820</v>
      </c>
      <c r="F22" s="747">
        <v>218</v>
      </c>
      <c r="G22" s="757">
        <v>14.5</v>
      </c>
      <c r="H22" s="758">
        <v>178</v>
      </c>
    </row>
    <row r="23" spans="1:8" s="19" customFormat="1" ht="12.75" customHeight="1">
      <c r="A23" s="741" t="s">
        <v>1031</v>
      </c>
      <c r="B23" s="747">
        <v>4964</v>
      </c>
      <c r="C23" s="756">
        <v>2428</v>
      </c>
      <c r="D23" s="747">
        <v>4073</v>
      </c>
      <c r="E23" s="756">
        <v>556</v>
      </c>
      <c r="F23" s="747">
        <v>135</v>
      </c>
      <c r="G23" s="757">
        <v>19.600000000000001</v>
      </c>
      <c r="H23" s="758">
        <v>105</v>
      </c>
    </row>
    <row r="24" spans="1:8" s="19" customFormat="1" ht="12.75" customHeight="1">
      <c r="A24" s="741" t="s">
        <v>1032</v>
      </c>
      <c r="B24" s="747">
        <v>4106</v>
      </c>
      <c r="C24" s="756">
        <v>1965</v>
      </c>
      <c r="D24" s="747">
        <v>3549</v>
      </c>
      <c r="E24" s="756">
        <v>405</v>
      </c>
      <c r="F24" s="747">
        <v>132</v>
      </c>
      <c r="G24" s="757">
        <v>10.9</v>
      </c>
      <c r="H24" s="758">
        <v>581</v>
      </c>
    </row>
    <row r="25" spans="1:8" s="19" customFormat="1" ht="12.75" customHeight="1">
      <c r="A25" s="744" t="s">
        <v>1034</v>
      </c>
      <c r="B25" s="738"/>
      <c r="C25" s="749"/>
      <c r="D25" s="747"/>
      <c r="E25" s="749"/>
      <c r="F25" s="736"/>
      <c r="G25" s="750"/>
      <c r="H25" s="751"/>
    </row>
    <row r="26" spans="1:8" s="19" customFormat="1" ht="12.75" customHeight="1">
      <c r="A26" s="744" t="s">
        <v>1033</v>
      </c>
      <c r="B26" s="747"/>
      <c r="C26" s="756"/>
      <c r="D26" s="747"/>
      <c r="E26" s="756"/>
      <c r="F26" s="747"/>
      <c r="G26" s="757"/>
      <c r="H26" s="758"/>
    </row>
    <row r="27" spans="1:8" s="19" customFormat="1" ht="12.75" customHeight="1">
      <c r="A27" s="741" t="s">
        <v>1035</v>
      </c>
      <c r="B27" s="747">
        <v>8326</v>
      </c>
      <c r="C27" s="756">
        <v>3990</v>
      </c>
      <c r="D27" s="747">
        <v>7463</v>
      </c>
      <c r="E27" s="756">
        <v>1057</v>
      </c>
      <c r="F27" s="747">
        <v>257</v>
      </c>
      <c r="G27" s="757">
        <v>7.7</v>
      </c>
      <c r="H27" s="758">
        <v>190</v>
      </c>
    </row>
    <row r="28" spans="1:8" s="19" customFormat="1" ht="12.75" customHeight="1">
      <c r="A28" s="739" t="s">
        <v>1036</v>
      </c>
      <c r="B28" s="745">
        <v>20064</v>
      </c>
      <c r="C28" s="752">
        <v>10457</v>
      </c>
      <c r="D28" s="753">
        <v>18104</v>
      </c>
      <c r="E28" s="752">
        <v>4909</v>
      </c>
      <c r="F28" s="745">
        <v>1223</v>
      </c>
      <c r="G28" s="754">
        <v>9.3000000000000007</v>
      </c>
      <c r="H28" s="755">
        <v>612</v>
      </c>
    </row>
    <row r="29" spans="1:8" s="19" customFormat="1" ht="12.75" customHeight="1">
      <c r="A29" s="740" t="s">
        <v>1364</v>
      </c>
      <c r="B29" s="747"/>
      <c r="C29" s="756"/>
      <c r="D29" s="747"/>
      <c r="E29" s="756"/>
      <c r="F29" s="747"/>
      <c r="G29" s="757"/>
      <c r="H29" s="758"/>
    </row>
    <row r="30" spans="1:8" s="19" customFormat="1" ht="12.75" customHeight="1">
      <c r="A30" s="741" t="s">
        <v>1037</v>
      </c>
      <c r="B30" s="747">
        <v>2028</v>
      </c>
      <c r="C30" s="756">
        <v>895</v>
      </c>
      <c r="D30" s="747">
        <v>1731</v>
      </c>
      <c r="E30" s="756">
        <v>508</v>
      </c>
      <c r="F30" s="747">
        <v>171</v>
      </c>
      <c r="G30" s="757">
        <v>5.6</v>
      </c>
      <c r="H30" s="758">
        <v>77</v>
      </c>
    </row>
    <row r="31" spans="1:8" s="19" customFormat="1" ht="12.75" customHeight="1">
      <c r="A31" s="741" t="s">
        <v>1038</v>
      </c>
      <c r="B31" s="747">
        <v>3481</v>
      </c>
      <c r="C31" s="756">
        <v>2078</v>
      </c>
      <c r="D31" s="747">
        <v>3200</v>
      </c>
      <c r="E31" s="756">
        <v>669</v>
      </c>
      <c r="F31" s="747">
        <v>196</v>
      </c>
      <c r="G31" s="757">
        <v>9.9</v>
      </c>
      <c r="H31" s="758">
        <v>107</v>
      </c>
    </row>
    <row r="32" spans="1:8" s="19" customFormat="1" ht="12.75" customHeight="1">
      <c r="A32" s="741" t="s">
        <v>1039</v>
      </c>
      <c r="B32" s="747">
        <v>1586</v>
      </c>
      <c r="C32" s="756">
        <v>754</v>
      </c>
      <c r="D32" s="747">
        <v>1522</v>
      </c>
      <c r="E32" s="756">
        <v>612</v>
      </c>
      <c r="F32" s="747">
        <v>122</v>
      </c>
      <c r="G32" s="757">
        <v>9.5</v>
      </c>
      <c r="H32" s="758">
        <v>15</v>
      </c>
    </row>
    <row r="33" spans="1:8" s="19" customFormat="1" ht="12.75" customHeight="1">
      <c r="A33" s="741" t="s">
        <v>1040</v>
      </c>
      <c r="B33" s="747">
        <v>3857</v>
      </c>
      <c r="C33" s="756">
        <v>1828</v>
      </c>
      <c r="D33" s="747">
        <v>3543</v>
      </c>
      <c r="E33" s="756">
        <v>1200</v>
      </c>
      <c r="F33" s="747">
        <v>175</v>
      </c>
      <c r="G33" s="757">
        <v>16.600000000000001</v>
      </c>
      <c r="H33" s="758">
        <v>64</v>
      </c>
    </row>
    <row r="34" spans="1:8" s="19" customFormat="1" ht="12.75" customHeight="1">
      <c r="A34" s="741" t="s">
        <v>1041</v>
      </c>
      <c r="B34" s="738">
        <v>1327</v>
      </c>
      <c r="C34" s="749">
        <v>697</v>
      </c>
      <c r="D34" s="747">
        <v>1204</v>
      </c>
      <c r="E34" s="749">
        <v>318</v>
      </c>
      <c r="F34" s="736">
        <v>74</v>
      </c>
      <c r="G34" s="750">
        <v>7.7</v>
      </c>
      <c r="H34" s="751">
        <v>57</v>
      </c>
    </row>
    <row r="35" spans="1:8" s="19" customFormat="1" ht="12.75" customHeight="1">
      <c r="A35" s="741" t="s">
        <v>1042</v>
      </c>
      <c r="B35" s="736">
        <v>3140</v>
      </c>
      <c r="C35" s="749">
        <v>1573</v>
      </c>
      <c r="D35" s="747">
        <v>2896</v>
      </c>
      <c r="E35" s="749">
        <v>899</v>
      </c>
      <c r="F35" s="736">
        <v>199</v>
      </c>
      <c r="G35" s="750">
        <v>8.6</v>
      </c>
      <c r="H35" s="751">
        <v>129</v>
      </c>
    </row>
    <row r="36" spans="1:8" s="19" customFormat="1" ht="12.75" customHeight="1">
      <c r="A36" s="741" t="s">
        <v>1043</v>
      </c>
      <c r="B36" s="759">
        <v>2890</v>
      </c>
      <c r="C36" s="759">
        <v>1627</v>
      </c>
      <c r="D36" s="747">
        <v>2448</v>
      </c>
      <c r="E36" s="759">
        <v>439</v>
      </c>
      <c r="F36" s="759">
        <v>195</v>
      </c>
      <c r="G36" s="760">
        <v>9.1</v>
      </c>
      <c r="H36" s="761">
        <v>84</v>
      </c>
    </row>
    <row r="37" spans="1:8" s="19" customFormat="1" ht="12.75" customHeight="1">
      <c r="A37" s="741" t="s">
        <v>1044</v>
      </c>
      <c r="B37" s="759">
        <v>1755</v>
      </c>
      <c r="C37" s="759">
        <v>1005</v>
      </c>
      <c r="D37" s="747">
        <v>1560</v>
      </c>
      <c r="E37" s="759">
        <v>264</v>
      </c>
      <c r="F37" s="759">
        <v>91</v>
      </c>
      <c r="G37" s="760">
        <v>8.6</v>
      </c>
      <c r="H37" s="761">
        <v>79</v>
      </c>
    </row>
    <row r="38" spans="1:8" s="19" customFormat="1" ht="6" customHeight="1">
      <c r="A38" s="764"/>
      <c r="B38" s="756"/>
      <c r="C38" s="756"/>
      <c r="D38" s="756"/>
      <c r="E38" s="756"/>
      <c r="F38" s="756"/>
      <c r="G38" s="757"/>
      <c r="H38" s="756"/>
    </row>
    <row r="39" spans="1:8" ht="12" customHeight="1">
      <c r="A39" s="1783" t="s">
        <v>1365</v>
      </c>
      <c r="B39" s="1783"/>
      <c r="C39" s="1783"/>
      <c r="D39" s="1783"/>
      <c r="E39" s="1783"/>
      <c r="F39" s="1783"/>
      <c r="G39" s="1783"/>
      <c r="H39" s="1783"/>
    </row>
    <row r="40" spans="1:8" ht="12" customHeight="1">
      <c r="A40" s="762" t="s">
        <v>1346</v>
      </c>
      <c r="B40" s="712"/>
      <c r="C40" s="712"/>
      <c r="D40" s="712"/>
      <c r="E40" s="712"/>
      <c r="F40" s="712"/>
      <c r="G40" s="712"/>
      <c r="H40" s="712"/>
    </row>
    <row r="41" spans="1:8" ht="12.75" customHeight="1">
      <c r="A41" s="1829" t="s">
        <v>1366</v>
      </c>
      <c r="B41" s="1783"/>
      <c r="C41" s="1783"/>
      <c r="D41" s="1783"/>
      <c r="E41" s="1783"/>
      <c r="F41" s="1783"/>
      <c r="G41" s="1783"/>
      <c r="H41" s="1783"/>
    </row>
    <row r="42" spans="1:8" ht="12.75" customHeight="1">
      <c r="A42" s="763" t="s">
        <v>1345</v>
      </c>
    </row>
  </sheetData>
  <mergeCells count="18">
    <mergeCell ref="A1:D1"/>
    <mergeCell ref="G1:H1"/>
    <mergeCell ref="A2:D2"/>
    <mergeCell ref="G2:H2"/>
    <mergeCell ref="F9:F14"/>
    <mergeCell ref="G5:G14"/>
    <mergeCell ref="H5:H14"/>
    <mergeCell ref="A41:H41"/>
    <mergeCell ref="A3:D3"/>
    <mergeCell ref="A4:D4"/>
    <mergeCell ref="C7:F8"/>
    <mergeCell ref="A5:A14"/>
    <mergeCell ref="B5:F6"/>
    <mergeCell ref="B7:B14"/>
    <mergeCell ref="C9:C14"/>
    <mergeCell ref="A39:H39"/>
    <mergeCell ref="D9:D14"/>
    <mergeCell ref="E9:E14"/>
  </mergeCells>
  <phoneticPr fontId="0" type="noConversion"/>
  <hyperlinks>
    <hyperlink ref="G1:H1" location="'Spis tablic     List of tables'!B111" display="Powrót do spisu tablic"/>
    <hyperlink ref="G2:H2" location="'Spis tablic     List of tables'!B11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showGridLines="0" workbookViewId="0">
      <selection activeCell="A5" sqref="A5:A9"/>
    </sheetView>
  </sheetViews>
  <sheetFormatPr defaultRowHeight="12.75"/>
  <cols>
    <col min="1" max="1" width="43.125" style="2" customWidth="1"/>
    <col min="2" max="6" width="15.625" style="2" customWidth="1"/>
    <col min="7" max="16384" width="9" style="2"/>
  </cols>
  <sheetData>
    <row r="1" spans="1:6" ht="14.85" customHeight="1">
      <c r="A1" s="1374" t="s">
        <v>1315</v>
      </c>
      <c r="B1" s="1374"/>
      <c r="C1" s="1374"/>
      <c r="D1" s="6"/>
      <c r="E1" s="1512" t="s">
        <v>1079</v>
      </c>
      <c r="F1" s="1512"/>
    </row>
    <row r="2" spans="1:6" ht="12.75" customHeight="1">
      <c r="A2" s="1517" t="s">
        <v>1626</v>
      </c>
      <c r="B2" s="1517"/>
      <c r="C2" s="1517"/>
      <c r="D2" s="1517"/>
      <c r="E2" s="1367" t="s">
        <v>1080</v>
      </c>
      <c r="F2" s="1367"/>
    </row>
    <row r="3" spans="1:6" ht="12.75" customHeight="1">
      <c r="A3" s="1435" t="s">
        <v>1316</v>
      </c>
      <c r="B3" s="1435"/>
      <c r="C3" s="1435"/>
      <c r="D3" s="9"/>
      <c r="E3" s="12"/>
      <c r="F3" s="12"/>
    </row>
    <row r="4" spans="1:6" ht="12.75" customHeight="1">
      <c r="A4" s="1435" t="s">
        <v>1627</v>
      </c>
      <c r="B4" s="1435"/>
      <c r="C4" s="1435"/>
      <c r="D4" s="1435"/>
      <c r="E4" s="12"/>
      <c r="F4" s="12"/>
    </row>
    <row r="5" spans="1:6" ht="14.85" customHeight="1">
      <c r="A5" s="1411" t="s">
        <v>970</v>
      </c>
      <c r="B5" s="1417" t="s">
        <v>1745</v>
      </c>
      <c r="C5" s="1389"/>
      <c r="D5" s="1389"/>
      <c r="E5" s="1389"/>
      <c r="F5" s="1389"/>
    </row>
    <row r="6" spans="1:6" ht="14.85" customHeight="1">
      <c r="A6" s="1412"/>
      <c r="B6" s="1415"/>
      <c r="C6" s="1372"/>
      <c r="D6" s="1372"/>
      <c r="E6" s="1372"/>
      <c r="F6" s="1372"/>
    </row>
    <row r="7" spans="1:6" ht="14.85" customHeight="1">
      <c r="A7" s="1412"/>
      <c r="B7" s="1391" t="s">
        <v>971</v>
      </c>
      <c r="C7" s="1529" t="s">
        <v>860</v>
      </c>
      <c r="D7" s="1529" t="s">
        <v>861</v>
      </c>
      <c r="E7" s="1529" t="s">
        <v>862</v>
      </c>
      <c r="F7" s="1417" t="s">
        <v>268</v>
      </c>
    </row>
    <row r="8" spans="1:6" ht="14.85" customHeight="1">
      <c r="A8" s="1412"/>
      <c r="B8" s="1392"/>
      <c r="C8" s="1530"/>
      <c r="D8" s="1530"/>
      <c r="E8" s="1530"/>
      <c r="F8" s="1415"/>
    </row>
    <row r="9" spans="1:6" ht="7.5" customHeight="1">
      <c r="A9" s="1412"/>
      <c r="B9" s="1392"/>
      <c r="C9" s="1530"/>
      <c r="D9" s="1530"/>
      <c r="E9" s="1530"/>
      <c r="F9" s="1415"/>
    </row>
    <row r="10" spans="1:6" s="875" customFormat="1" ht="15.75" customHeight="1">
      <c r="A10" s="874" t="s">
        <v>550</v>
      </c>
      <c r="B10" s="882">
        <v>8640</v>
      </c>
      <c r="C10" s="883">
        <v>16881</v>
      </c>
      <c r="D10" s="882">
        <v>12478</v>
      </c>
      <c r="E10" s="883">
        <v>9662</v>
      </c>
      <c r="F10" s="884">
        <v>9465</v>
      </c>
    </row>
    <row r="11" spans="1:6" ht="12.75" customHeight="1">
      <c r="A11" s="716" t="s">
        <v>551</v>
      </c>
      <c r="B11" s="736"/>
      <c r="C11" s="749"/>
      <c r="D11" s="736"/>
      <c r="E11" s="749"/>
      <c r="F11" s="773"/>
    </row>
    <row r="12" spans="1:6" ht="12.75" customHeight="1">
      <c r="A12" s="737" t="s">
        <v>552</v>
      </c>
      <c r="B12" s="736"/>
      <c r="C12" s="749"/>
      <c r="D12" s="736"/>
      <c r="E12" s="749"/>
      <c r="F12" s="773"/>
    </row>
    <row r="13" spans="1:6" ht="12.75" customHeight="1">
      <c r="A13" s="739" t="s">
        <v>1027</v>
      </c>
      <c r="B13" s="774">
        <v>4615</v>
      </c>
      <c r="C13" s="775">
        <v>10599</v>
      </c>
      <c r="D13" s="774">
        <v>8461</v>
      </c>
      <c r="E13" s="775">
        <v>6745</v>
      </c>
      <c r="F13" s="776">
        <v>6642</v>
      </c>
    </row>
    <row r="14" spans="1:6" ht="12.75" customHeight="1">
      <c r="A14" s="740" t="s">
        <v>1363</v>
      </c>
      <c r="B14" s="747"/>
      <c r="C14" s="756"/>
      <c r="D14" s="747"/>
      <c r="E14" s="756"/>
      <c r="F14" s="773"/>
    </row>
    <row r="15" spans="1:6" ht="12.75" customHeight="1">
      <c r="A15" s="741" t="s">
        <v>1028</v>
      </c>
      <c r="B15" s="777">
        <v>1754</v>
      </c>
      <c r="C15" s="778">
        <v>3167</v>
      </c>
      <c r="D15" s="777">
        <v>2024</v>
      </c>
      <c r="E15" s="778">
        <v>1545</v>
      </c>
      <c r="F15" s="773">
        <v>1435</v>
      </c>
    </row>
    <row r="16" spans="1:6" ht="12.75" customHeight="1">
      <c r="A16" s="741" t="s">
        <v>1029</v>
      </c>
      <c r="B16" s="777">
        <v>597</v>
      </c>
      <c r="C16" s="778">
        <v>1184</v>
      </c>
      <c r="D16" s="777">
        <v>967</v>
      </c>
      <c r="E16" s="778">
        <v>783</v>
      </c>
      <c r="F16" s="773">
        <v>685</v>
      </c>
    </row>
    <row r="17" spans="1:6" ht="12.75" customHeight="1">
      <c r="A17" s="741" t="s">
        <v>1030</v>
      </c>
      <c r="B17" s="777">
        <v>746</v>
      </c>
      <c r="C17" s="778">
        <v>1555</v>
      </c>
      <c r="D17" s="777">
        <v>1303</v>
      </c>
      <c r="E17" s="778">
        <v>1014</v>
      </c>
      <c r="F17" s="773">
        <v>907</v>
      </c>
    </row>
    <row r="18" spans="1:6" ht="12.75" customHeight="1">
      <c r="A18" s="741" t="s">
        <v>1031</v>
      </c>
      <c r="B18" s="777">
        <v>435</v>
      </c>
      <c r="C18" s="778">
        <v>1309</v>
      </c>
      <c r="D18" s="777">
        <v>1242</v>
      </c>
      <c r="E18" s="778">
        <v>992</v>
      </c>
      <c r="F18" s="773">
        <v>986</v>
      </c>
    </row>
    <row r="19" spans="1:6" ht="12.75" customHeight="1">
      <c r="A19" s="741" t="s">
        <v>1032</v>
      </c>
      <c r="B19" s="777">
        <v>449</v>
      </c>
      <c r="C19" s="778">
        <v>1091</v>
      </c>
      <c r="D19" s="777">
        <v>912</v>
      </c>
      <c r="E19" s="778">
        <v>780</v>
      </c>
      <c r="F19" s="773">
        <v>874</v>
      </c>
    </row>
    <row r="20" spans="1:6" ht="12.75" customHeight="1">
      <c r="A20" s="744" t="s">
        <v>1034</v>
      </c>
      <c r="B20" s="738"/>
      <c r="C20" s="749"/>
      <c r="D20" s="736"/>
      <c r="E20" s="749"/>
      <c r="F20" s="773"/>
    </row>
    <row r="21" spans="1:6" ht="12.75" customHeight="1">
      <c r="A21" s="744" t="s">
        <v>1033</v>
      </c>
      <c r="B21" s="747"/>
      <c r="C21" s="756"/>
      <c r="D21" s="747"/>
      <c r="E21" s="756"/>
      <c r="F21" s="773"/>
    </row>
    <row r="22" spans="1:6" ht="12.75" customHeight="1">
      <c r="A22" s="741" t="s">
        <v>1035</v>
      </c>
      <c r="B22" s="777">
        <v>634</v>
      </c>
      <c r="C22" s="778">
        <v>2293</v>
      </c>
      <c r="D22" s="777">
        <v>2013</v>
      </c>
      <c r="E22" s="778">
        <v>1631</v>
      </c>
      <c r="F22" s="773">
        <v>1755</v>
      </c>
    </row>
    <row r="23" spans="1:6" ht="12.75" customHeight="1">
      <c r="A23" s="739" t="s">
        <v>1036</v>
      </c>
      <c r="B23" s="774">
        <v>4025</v>
      </c>
      <c r="C23" s="775">
        <v>6282</v>
      </c>
      <c r="D23" s="774">
        <v>4017</v>
      </c>
      <c r="E23" s="775">
        <v>2917</v>
      </c>
      <c r="F23" s="776">
        <v>2823</v>
      </c>
    </row>
    <row r="24" spans="1:6" ht="12.75" customHeight="1">
      <c r="A24" s="740" t="s">
        <v>1364</v>
      </c>
      <c r="B24" s="747"/>
      <c r="C24" s="756"/>
      <c r="D24" s="747"/>
      <c r="E24" s="756"/>
      <c r="F24" s="773"/>
    </row>
    <row r="25" spans="1:6" ht="12.75" customHeight="1">
      <c r="A25" s="741" t="s">
        <v>1037</v>
      </c>
      <c r="B25" s="777">
        <v>471</v>
      </c>
      <c r="C25" s="778">
        <v>587</v>
      </c>
      <c r="D25" s="777">
        <v>389</v>
      </c>
      <c r="E25" s="778">
        <v>267</v>
      </c>
      <c r="F25" s="773">
        <v>314</v>
      </c>
    </row>
    <row r="26" spans="1:6" ht="12.75" customHeight="1">
      <c r="A26" s="741" t="s">
        <v>1038</v>
      </c>
      <c r="B26" s="777">
        <v>628</v>
      </c>
      <c r="C26" s="778">
        <v>1056</v>
      </c>
      <c r="D26" s="777">
        <v>769</v>
      </c>
      <c r="E26" s="778">
        <v>501</v>
      </c>
      <c r="F26" s="773">
        <v>527</v>
      </c>
    </row>
    <row r="27" spans="1:6" ht="12.75" customHeight="1">
      <c r="A27" s="741" t="s">
        <v>1039</v>
      </c>
      <c r="B27" s="777">
        <v>436</v>
      </c>
      <c r="C27" s="778">
        <v>483</v>
      </c>
      <c r="D27" s="777">
        <v>271</v>
      </c>
      <c r="E27" s="778">
        <v>216</v>
      </c>
      <c r="F27" s="773">
        <v>180</v>
      </c>
    </row>
    <row r="28" spans="1:6" ht="12.75" customHeight="1">
      <c r="A28" s="741" t="s">
        <v>1040</v>
      </c>
      <c r="B28" s="777">
        <v>712</v>
      </c>
      <c r="C28" s="778">
        <v>1218</v>
      </c>
      <c r="D28" s="777">
        <v>845</v>
      </c>
      <c r="E28" s="778">
        <v>572</v>
      </c>
      <c r="F28" s="773">
        <v>510</v>
      </c>
    </row>
    <row r="29" spans="1:6" ht="12.75" customHeight="1">
      <c r="A29" s="741" t="s">
        <v>1041</v>
      </c>
      <c r="B29" s="779">
        <v>287</v>
      </c>
      <c r="C29" s="778">
        <v>415</v>
      </c>
      <c r="D29" s="777">
        <v>217</v>
      </c>
      <c r="E29" s="778">
        <v>184</v>
      </c>
      <c r="F29" s="773">
        <v>224</v>
      </c>
    </row>
    <row r="30" spans="1:6" ht="12.75" customHeight="1">
      <c r="A30" s="741" t="s">
        <v>1042</v>
      </c>
      <c r="B30" s="777">
        <v>612</v>
      </c>
      <c r="C30" s="778">
        <v>1107</v>
      </c>
      <c r="D30" s="777">
        <v>594</v>
      </c>
      <c r="E30" s="778">
        <v>424</v>
      </c>
      <c r="F30" s="773">
        <v>403</v>
      </c>
    </row>
    <row r="31" spans="1:6" ht="12.75" customHeight="1">
      <c r="A31" s="741" t="s">
        <v>1043</v>
      </c>
      <c r="B31" s="780">
        <v>579</v>
      </c>
      <c r="C31" s="780">
        <v>900</v>
      </c>
      <c r="D31" s="780">
        <v>559</v>
      </c>
      <c r="E31" s="780">
        <v>451</v>
      </c>
      <c r="F31" s="773">
        <v>401</v>
      </c>
    </row>
    <row r="32" spans="1:6" ht="12.75" customHeight="1">
      <c r="A32" s="741" t="s">
        <v>1044</v>
      </c>
      <c r="B32" s="780">
        <v>300</v>
      </c>
      <c r="C32" s="780">
        <v>516</v>
      </c>
      <c r="D32" s="780">
        <v>373</v>
      </c>
      <c r="E32" s="780">
        <v>302</v>
      </c>
      <c r="F32" s="773">
        <v>264</v>
      </c>
    </row>
    <row r="33" spans="1:8" ht="9.75" customHeight="1">
      <c r="A33" s="90"/>
      <c r="B33" s="90"/>
      <c r="C33" s="90"/>
      <c r="D33" s="90"/>
      <c r="E33" s="90"/>
      <c r="F33" s="90"/>
    </row>
    <row r="34" spans="1:8" customFormat="1" ht="12" customHeight="1">
      <c r="A34" s="762" t="s">
        <v>1346</v>
      </c>
      <c r="B34" s="712"/>
      <c r="C34" s="712"/>
      <c r="D34" s="712"/>
      <c r="E34" s="712"/>
      <c r="F34" s="712"/>
      <c r="G34" s="712"/>
      <c r="H34" s="712"/>
    </row>
    <row r="35" spans="1:8" customFormat="1" ht="12.75" customHeight="1">
      <c r="A35" s="763" t="s">
        <v>1345</v>
      </c>
      <c r="B35" s="13"/>
      <c r="C35" s="13"/>
      <c r="D35" s="13"/>
      <c r="E35" s="13"/>
      <c r="F35" s="13"/>
      <c r="G35" s="13"/>
      <c r="H35" s="13"/>
    </row>
    <row r="36" spans="1:8" ht="14.85" customHeight="1"/>
    <row r="37" spans="1:8" ht="14.85" customHeight="1"/>
    <row r="38" spans="1:8" ht="14.85" customHeight="1"/>
    <row r="39" spans="1:8" ht="14.85" customHeight="1"/>
    <row r="40" spans="1:8" ht="14.85" customHeight="1"/>
    <row r="41" spans="1:8" ht="14.85" customHeight="1"/>
    <row r="42" spans="1:8" ht="14.85" customHeight="1"/>
    <row r="43" spans="1:8" ht="14.85" customHeight="1"/>
    <row r="44" spans="1:8" ht="14.85" customHeight="1"/>
  </sheetData>
  <mergeCells count="13">
    <mergeCell ref="D7:D9"/>
    <mergeCell ref="F7:F9"/>
    <mergeCell ref="A5:A9"/>
    <mergeCell ref="B7:B9"/>
    <mergeCell ref="E7:E9"/>
    <mergeCell ref="C7:C9"/>
    <mergeCell ref="B5:F6"/>
    <mergeCell ref="A4:D4"/>
    <mergeCell ref="A1:C1"/>
    <mergeCell ref="A3:C3"/>
    <mergeCell ref="E1:F1"/>
    <mergeCell ref="A2:D2"/>
    <mergeCell ref="E2:F2"/>
  </mergeCells>
  <phoneticPr fontId="0" type="noConversion"/>
  <hyperlinks>
    <hyperlink ref="E1:F1" location="'Spis tablic     List of tables'!B113" display="Powrót do spisu tablic"/>
    <hyperlink ref="E2:F2" location="'Spis tablic     List of tables'!B11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8"/>
  <sheetViews>
    <sheetView showGridLines="0" workbookViewId="0">
      <selection activeCell="B7" sqref="B7:B10"/>
    </sheetView>
  </sheetViews>
  <sheetFormatPr defaultRowHeight="14.25"/>
  <cols>
    <col min="1" max="1" width="37.25" style="2" customWidth="1"/>
    <col min="2" max="6" width="16.625" style="2" customWidth="1"/>
  </cols>
  <sheetData>
    <row r="1" spans="1:6">
      <c r="A1" s="1832" t="s">
        <v>1317</v>
      </c>
      <c r="B1" s="1832"/>
      <c r="C1" s="1832"/>
      <c r="D1" s="1832"/>
      <c r="E1" s="1512" t="s">
        <v>1079</v>
      </c>
      <c r="F1" s="1512"/>
    </row>
    <row r="2" spans="1:6" ht="12.75" customHeight="1">
      <c r="A2" s="138" t="s">
        <v>1628</v>
      </c>
      <c r="B2" s="12"/>
      <c r="C2" s="12"/>
      <c r="D2" s="12"/>
      <c r="E2" s="1367" t="s">
        <v>1080</v>
      </c>
      <c r="F2" s="1367"/>
    </row>
    <row r="3" spans="1:6" ht="12.75" customHeight="1">
      <c r="A3" s="1833" t="s">
        <v>1318</v>
      </c>
      <c r="B3" s="1833"/>
      <c r="C3" s="1833"/>
      <c r="D3" s="1833"/>
    </row>
    <row r="4" spans="1:6" ht="12.75" customHeight="1">
      <c r="A4" s="1831" t="s">
        <v>1629</v>
      </c>
      <c r="B4" s="1831"/>
      <c r="C4" s="1831"/>
      <c r="D4" s="1831"/>
    </row>
    <row r="5" spans="1:6" ht="14.85" customHeight="1">
      <c r="A5" s="1411" t="s">
        <v>966</v>
      </c>
      <c r="B5" s="1417" t="s">
        <v>1746</v>
      </c>
      <c r="C5" s="1389"/>
      <c r="D5" s="1389"/>
      <c r="E5" s="1389"/>
      <c r="F5" s="1389"/>
    </row>
    <row r="6" spans="1:6" ht="14.85" customHeight="1">
      <c r="A6" s="1412"/>
      <c r="B6" s="1415"/>
      <c r="C6" s="1372"/>
      <c r="D6" s="1372"/>
      <c r="E6" s="1372"/>
      <c r="F6" s="1372"/>
    </row>
    <row r="7" spans="1:6" ht="14.85" customHeight="1">
      <c r="A7" s="1412"/>
      <c r="B7" s="1391" t="s">
        <v>969</v>
      </c>
      <c r="C7" s="1391" t="s">
        <v>270</v>
      </c>
      <c r="D7" s="1391" t="s">
        <v>271</v>
      </c>
      <c r="E7" s="1391" t="s">
        <v>968</v>
      </c>
      <c r="F7" s="1417" t="s">
        <v>967</v>
      </c>
    </row>
    <row r="8" spans="1:6" ht="14.85" customHeight="1">
      <c r="A8" s="1412"/>
      <c r="B8" s="1392"/>
      <c r="C8" s="1392"/>
      <c r="D8" s="1392"/>
      <c r="E8" s="1392"/>
      <c r="F8" s="1415"/>
    </row>
    <row r="9" spans="1:6" ht="14.85" customHeight="1">
      <c r="A9" s="1412"/>
      <c r="B9" s="1392"/>
      <c r="C9" s="1392"/>
      <c r="D9" s="1392"/>
      <c r="E9" s="1392"/>
      <c r="F9" s="1415"/>
    </row>
    <row r="10" spans="1:6" ht="14.85" customHeight="1">
      <c r="A10" s="1412"/>
      <c r="B10" s="1392"/>
      <c r="C10" s="1392"/>
      <c r="D10" s="1392"/>
      <c r="E10" s="1392"/>
      <c r="F10" s="1415"/>
    </row>
    <row r="11" spans="1:6" s="861" customFormat="1" ht="15.75" customHeight="1">
      <c r="A11" s="874" t="s">
        <v>550</v>
      </c>
      <c r="B11" s="882">
        <v>9299</v>
      </c>
      <c r="C11" s="883">
        <v>14075</v>
      </c>
      <c r="D11" s="882">
        <v>6135</v>
      </c>
      <c r="E11" s="883">
        <v>15663</v>
      </c>
      <c r="F11" s="884">
        <v>11954</v>
      </c>
    </row>
    <row r="12" spans="1:6" ht="12.75" customHeight="1">
      <c r="A12" s="716" t="s">
        <v>551</v>
      </c>
      <c r="B12" s="777"/>
      <c r="C12" s="778"/>
      <c r="D12" s="777"/>
      <c r="E12" s="778"/>
      <c r="F12" s="773"/>
    </row>
    <row r="13" spans="1:6" ht="12.75" customHeight="1">
      <c r="A13" s="737" t="s">
        <v>552</v>
      </c>
      <c r="B13" s="777"/>
      <c r="C13" s="778"/>
      <c r="D13" s="777"/>
      <c r="E13" s="778"/>
      <c r="F13" s="773"/>
    </row>
    <row r="14" spans="1:6" ht="12.75" customHeight="1">
      <c r="A14" s="739" t="s">
        <v>1027</v>
      </c>
      <c r="B14" s="774">
        <v>6447</v>
      </c>
      <c r="C14" s="775">
        <v>9084</v>
      </c>
      <c r="D14" s="774">
        <v>3936</v>
      </c>
      <c r="E14" s="775">
        <v>9870</v>
      </c>
      <c r="F14" s="776">
        <v>7725</v>
      </c>
    </row>
    <row r="15" spans="1:6" ht="12.75" customHeight="1">
      <c r="A15" s="740" t="s">
        <v>1363</v>
      </c>
      <c r="B15" s="777"/>
      <c r="C15" s="778"/>
      <c r="D15" s="777"/>
      <c r="E15" s="778"/>
      <c r="F15" s="773"/>
    </row>
    <row r="16" spans="1:6" ht="12.75" customHeight="1">
      <c r="A16" s="741" t="s">
        <v>1028</v>
      </c>
      <c r="B16" s="777">
        <v>1653</v>
      </c>
      <c r="C16" s="778">
        <v>2498</v>
      </c>
      <c r="D16" s="777">
        <v>991</v>
      </c>
      <c r="E16" s="778">
        <v>2652</v>
      </c>
      <c r="F16" s="773">
        <v>2131</v>
      </c>
    </row>
    <row r="17" spans="1:6" ht="12.75" customHeight="1">
      <c r="A17" s="741" t="s">
        <v>1029</v>
      </c>
      <c r="B17" s="777">
        <v>560</v>
      </c>
      <c r="C17" s="778">
        <v>1084</v>
      </c>
      <c r="D17" s="777">
        <v>423</v>
      </c>
      <c r="E17" s="778">
        <v>1248</v>
      </c>
      <c r="F17" s="773">
        <v>901</v>
      </c>
    </row>
    <row r="18" spans="1:6" ht="12.75" customHeight="1">
      <c r="A18" s="741" t="s">
        <v>1030</v>
      </c>
      <c r="B18" s="777">
        <v>821</v>
      </c>
      <c r="C18" s="778">
        <v>1251</v>
      </c>
      <c r="D18" s="777">
        <v>644</v>
      </c>
      <c r="E18" s="778">
        <v>1479</v>
      </c>
      <c r="F18" s="773">
        <v>1330</v>
      </c>
    </row>
    <row r="19" spans="1:6" ht="12.75" customHeight="1">
      <c r="A19" s="741" t="s">
        <v>1031</v>
      </c>
      <c r="B19" s="777">
        <v>724</v>
      </c>
      <c r="C19" s="778">
        <v>1337</v>
      </c>
      <c r="D19" s="777">
        <v>500</v>
      </c>
      <c r="E19" s="778">
        <v>1472</v>
      </c>
      <c r="F19" s="773">
        <v>931</v>
      </c>
    </row>
    <row r="20" spans="1:6" ht="12.75" customHeight="1">
      <c r="A20" s="741" t="s">
        <v>1032</v>
      </c>
      <c r="B20" s="777">
        <v>550</v>
      </c>
      <c r="C20" s="778">
        <v>942</v>
      </c>
      <c r="D20" s="777">
        <v>428</v>
      </c>
      <c r="E20" s="778">
        <v>1243</v>
      </c>
      <c r="F20" s="773">
        <v>943</v>
      </c>
    </row>
    <row r="21" spans="1:6" ht="12.75" customHeight="1">
      <c r="A21" s="744" t="s">
        <v>1034</v>
      </c>
      <c r="B21" s="779"/>
      <c r="C21" s="778"/>
      <c r="D21" s="777"/>
      <c r="E21" s="778"/>
      <c r="F21" s="773"/>
    </row>
    <row r="22" spans="1:6" ht="12.75" customHeight="1">
      <c r="A22" s="744" t="s">
        <v>1033</v>
      </c>
      <c r="B22" s="777"/>
      <c r="C22" s="778"/>
      <c r="D22" s="777"/>
      <c r="E22" s="778"/>
      <c r="F22" s="773"/>
    </row>
    <row r="23" spans="1:6" ht="12.75" customHeight="1">
      <c r="A23" s="741" t="s">
        <v>1035</v>
      </c>
      <c r="B23" s="777">
        <v>2139</v>
      </c>
      <c r="C23" s="778">
        <v>1972</v>
      </c>
      <c r="D23" s="777">
        <v>950</v>
      </c>
      <c r="E23" s="778">
        <v>1776</v>
      </c>
      <c r="F23" s="773">
        <v>1489</v>
      </c>
    </row>
    <row r="24" spans="1:6" ht="12.75" customHeight="1">
      <c r="A24" s="739" t="s">
        <v>1036</v>
      </c>
      <c r="B24" s="774">
        <v>2852</v>
      </c>
      <c r="C24" s="775">
        <v>4991</v>
      </c>
      <c r="D24" s="774">
        <v>2199</v>
      </c>
      <c r="E24" s="775">
        <v>5793</v>
      </c>
      <c r="F24" s="776">
        <v>4229</v>
      </c>
    </row>
    <row r="25" spans="1:6" ht="12.75" customHeight="1">
      <c r="A25" s="740" t="s">
        <v>1364</v>
      </c>
      <c r="B25" s="777"/>
      <c r="C25" s="778"/>
      <c r="D25" s="777"/>
      <c r="E25" s="778"/>
      <c r="F25" s="773"/>
    </row>
    <row r="26" spans="1:6" ht="12.75" customHeight="1">
      <c r="A26" s="741" t="s">
        <v>1037</v>
      </c>
      <c r="B26" s="777">
        <v>301</v>
      </c>
      <c r="C26" s="778">
        <v>517</v>
      </c>
      <c r="D26" s="777">
        <v>198</v>
      </c>
      <c r="E26" s="778">
        <v>588</v>
      </c>
      <c r="F26" s="773">
        <v>424</v>
      </c>
    </row>
    <row r="27" spans="1:6" ht="12.75" customHeight="1">
      <c r="A27" s="741" t="s">
        <v>1038</v>
      </c>
      <c r="B27" s="777">
        <v>594</v>
      </c>
      <c r="C27" s="778">
        <v>957</v>
      </c>
      <c r="D27" s="777">
        <v>313</v>
      </c>
      <c r="E27" s="778">
        <v>884</v>
      </c>
      <c r="F27" s="773">
        <v>733</v>
      </c>
    </row>
    <row r="28" spans="1:6" ht="12.75" customHeight="1">
      <c r="A28" s="741" t="s">
        <v>1039</v>
      </c>
      <c r="B28" s="777">
        <v>153</v>
      </c>
      <c r="C28" s="778">
        <v>514</v>
      </c>
      <c r="D28" s="777">
        <v>175</v>
      </c>
      <c r="E28" s="778">
        <v>372</v>
      </c>
      <c r="F28" s="773">
        <v>372</v>
      </c>
    </row>
    <row r="29" spans="1:6" ht="12.75" customHeight="1">
      <c r="A29" s="741" t="s">
        <v>1040</v>
      </c>
      <c r="B29" s="777">
        <v>339</v>
      </c>
      <c r="C29" s="778">
        <v>728</v>
      </c>
      <c r="D29" s="777">
        <v>507</v>
      </c>
      <c r="E29" s="778">
        <v>1387</v>
      </c>
      <c r="F29" s="773">
        <v>896</v>
      </c>
    </row>
    <row r="30" spans="1:6" ht="12.75" customHeight="1">
      <c r="A30" s="741" t="s">
        <v>1041</v>
      </c>
      <c r="B30" s="779">
        <v>201</v>
      </c>
      <c r="C30" s="778">
        <v>366</v>
      </c>
      <c r="D30" s="777">
        <v>161</v>
      </c>
      <c r="E30" s="778">
        <v>360</v>
      </c>
      <c r="F30" s="773">
        <v>239</v>
      </c>
    </row>
    <row r="31" spans="1:6" ht="12.75" customHeight="1">
      <c r="A31" s="741" t="s">
        <v>1042</v>
      </c>
      <c r="B31" s="777">
        <v>529</v>
      </c>
      <c r="C31" s="778">
        <v>790</v>
      </c>
      <c r="D31" s="777">
        <v>317</v>
      </c>
      <c r="E31" s="778">
        <v>868</v>
      </c>
      <c r="F31" s="773">
        <v>636</v>
      </c>
    </row>
    <row r="32" spans="1:6" ht="12.75" customHeight="1">
      <c r="A32" s="741" t="s">
        <v>1043</v>
      </c>
      <c r="B32" s="780">
        <v>468</v>
      </c>
      <c r="C32" s="780">
        <v>676</v>
      </c>
      <c r="D32" s="780">
        <v>337</v>
      </c>
      <c r="E32" s="780">
        <v>880</v>
      </c>
      <c r="F32" s="781">
        <v>529</v>
      </c>
    </row>
    <row r="33" spans="1:8" ht="12.75" customHeight="1">
      <c r="A33" s="741" t="s">
        <v>1044</v>
      </c>
      <c r="B33" s="780">
        <v>267</v>
      </c>
      <c r="C33" s="780">
        <v>443</v>
      </c>
      <c r="D33" s="780">
        <v>191</v>
      </c>
      <c r="E33" s="780">
        <v>454</v>
      </c>
      <c r="F33" s="781">
        <v>400</v>
      </c>
    </row>
    <row r="34" spans="1:8" ht="9.75" customHeight="1">
      <c r="A34" s="358"/>
      <c r="B34" s="419"/>
      <c r="C34" s="419"/>
      <c r="D34" s="419"/>
      <c r="E34" s="419"/>
      <c r="F34" s="419"/>
    </row>
    <row r="35" spans="1:8" ht="12" customHeight="1">
      <c r="A35" s="34" t="s">
        <v>863</v>
      </c>
    </row>
    <row r="36" spans="1:8" ht="12" customHeight="1">
      <c r="A36" s="762" t="s">
        <v>1346</v>
      </c>
      <c r="B36" s="712"/>
      <c r="C36" s="712"/>
      <c r="D36" s="712"/>
      <c r="E36" s="712"/>
      <c r="F36" s="712"/>
      <c r="G36" s="712"/>
      <c r="H36" s="712"/>
    </row>
    <row r="37" spans="1:8" ht="12" customHeight="1">
      <c r="A37" s="35" t="s">
        <v>914</v>
      </c>
    </row>
    <row r="38" spans="1:8" ht="12.75" customHeight="1">
      <c r="A38" s="763" t="s">
        <v>1345</v>
      </c>
      <c r="B38" s="13"/>
      <c r="C38" s="13"/>
      <c r="D38" s="13"/>
      <c r="E38" s="13"/>
      <c r="F38" s="13"/>
      <c r="G38" s="13"/>
      <c r="H38" s="13"/>
    </row>
  </sheetData>
  <mergeCells count="12">
    <mergeCell ref="A5:A10"/>
    <mergeCell ref="E1:F1"/>
    <mergeCell ref="E2:F2"/>
    <mergeCell ref="A4:D4"/>
    <mergeCell ref="A1:D1"/>
    <mergeCell ref="A3:D3"/>
    <mergeCell ref="B5:F6"/>
    <mergeCell ref="B7:B10"/>
    <mergeCell ref="D7:D10"/>
    <mergeCell ref="E7:E10"/>
    <mergeCell ref="F7:F10"/>
    <mergeCell ref="C7:C10"/>
  </mergeCells>
  <phoneticPr fontId="0" type="noConversion"/>
  <hyperlinks>
    <hyperlink ref="E1:F1" location="'Spis tablic     List of tables'!B115" display="Powrót do spisu tablic"/>
    <hyperlink ref="E2:F2" location="'Spis tablic     List of tables'!B11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2"/>
  <sheetViews>
    <sheetView showGridLines="0" workbookViewId="0">
      <selection activeCell="A3" sqref="A3:A8"/>
    </sheetView>
  </sheetViews>
  <sheetFormatPr defaultRowHeight="14.25"/>
  <cols>
    <col min="1" max="1" width="31.625" style="2" customWidth="1"/>
    <col min="2" max="7" width="14.625" style="2" customWidth="1"/>
  </cols>
  <sheetData>
    <row r="1" spans="1:12" ht="14.85" customHeight="1">
      <c r="A1" s="1374" t="s">
        <v>1630</v>
      </c>
      <c r="B1" s="1374"/>
      <c r="C1" s="1374"/>
      <c r="D1" s="1374"/>
      <c r="E1" s="1374"/>
      <c r="F1" s="1512" t="s">
        <v>1079</v>
      </c>
      <c r="G1" s="1512"/>
    </row>
    <row r="2" spans="1:12" ht="14.85" customHeight="1">
      <c r="A2" s="1435" t="s">
        <v>1631</v>
      </c>
      <c r="B2" s="1435"/>
      <c r="C2" s="1435"/>
      <c r="D2" s="1435"/>
      <c r="E2" s="1435"/>
      <c r="F2" s="1367" t="s">
        <v>1080</v>
      </c>
      <c r="G2" s="1367"/>
    </row>
    <row r="3" spans="1:12" ht="14.85" customHeight="1">
      <c r="A3" s="1411" t="s">
        <v>915</v>
      </c>
      <c r="B3" s="1417" t="s">
        <v>272</v>
      </c>
      <c r="C3" s="227"/>
      <c r="D3" s="237"/>
      <c r="E3" s="1417" t="s">
        <v>882</v>
      </c>
      <c r="F3" s="227"/>
      <c r="G3" s="227"/>
    </row>
    <row r="4" spans="1:12" ht="14.85" customHeight="1">
      <c r="A4" s="1412"/>
      <c r="B4" s="1415"/>
      <c r="C4" s="228"/>
      <c r="D4" s="236"/>
      <c r="E4" s="1415"/>
      <c r="F4" s="228"/>
      <c r="G4" s="228"/>
    </row>
    <row r="5" spans="1:12" ht="14.85" customHeight="1">
      <c r="A5" s="1412"/>
      <c r="B5" s="1415"/>
      <c r="C5" s="1834" t="s">
        <v>1084</v>
      </c>
      <c r="D5" s="1391" t="s">
        <v>881</v>
      </c>
      <c r="E5" s="1415"/>
      <c r="F5" s="1834" t="s">
        <v>1084</v>
      </c>
      <c r="G5" s="1389" t="s">
        <v>883</v>
      </c>
    </row>
    <row r="6" spans="1:12" ht="14.85" customHeight="1">
      <c r="A6" s="1412"/>
      <c r="B6" s="1415"/>
      <c r="C6" s="1835"/>
      <c r="D6" s="1392"/>
      <c r="E6" s="1415"/>
      <c r="F6" s="1835"/>
      <c r="G6" s="1372"/>
      <c r="I6" s="547"/>
      <c r="K6" s="547"/>
    </row>
    <row r="7" spans="1:12" ht="14.85" customHeight="1">
      <c r="A7" s="1412"/>
      <c r="B7" s="1415"/>
      <c r="C7" s="1835"/>
      <c r="D7" s="1392"/>
      <c r="E7" s="1415"/>
      <c r="F7" s="1835"/>
      <c r="G7" s="1372"/>
    </row>
    <row r="8" spans="1:12" ht="14.85" customHeight="1">
      <c r="A8" s="1412"/>
      <c r="B8" s="1415"/>
      <c r="C8" s="1835"/>
      <c r="D8" s="1392"/>
      <c r="E8" s="1415"/>
      <c r="F8" s="1835"/>
      <c r="G8" s="1372"/>
    </row>
    <row r="9" spans="1:12" s="861" customFormat="1" ht="15.75" customHeight="1">
      <c r="A9" s="874" t="s">
        <v>550</v>
      </c>
      <c r="B9" s="877">
        <v>3009</v>
      </c>
      <c r="C9" s="879">
        <v>88.3</v>
      </c>
      <c r="D9" s="877">
        <v>2374</v>
      </c>
      <c r="E9" s="878">
        <v>347894</v>
      </c>
      <c r="F9" s="856">
        <v>93.6</v>
      </c>
      <c r="G9" s="880">
        <v>313622</v>
      </c>
      <c r="I9" s="885"/>
      <c r="J9" s="886"/>
      <c r="K9" s="887"/>
      <c r="L9" s="871"/>
    </row>
    <row r="10" spans="1:12" ht="12.75" customHeight="1">
      <c r="A10" s="716" t="s">
        <v>551</v>
      </c>
      <c r="B10" s="736"/>
      <c r="C10" s="736"/>
      <c r="D10" s="736"/>
      <c r="E10" s="736"/>
      <c r="F10" s="736"/>
      <c r="G10" s="751"/>
      <c r="I10" s="574"/>
      <c r="J10" s="572"/>
      <c r="K10" s="27"/>
      <c r="L10" s="27"/>
    </row>
    <row r="11" spans="1:12" ht="12.75" customHeight="1">
      <c r="A11" s="737" t="s">
        <v>552</v>
      </c>
      <c r="B11" s="736"/>
      <c r="C11" s="757"/>
      <c r="D11" s="736"/>
      <c r="E11" s="749"/>
      <c r="F11" s="748"/>
      <c r="G11" s="751"/>
      <c r="I11" s="27"/>
      <c r="J11" s="572"/>
      <c r="K11" s="27"/>
      <c r="L11" s="27"/>
    </row>
    <row r="12" spans="1:12" ht="12.75" customHeight="1">
      <c r="A12" s="739" t="s">
        <v>1027</v>
      </c>
      <c r="B12" s="782">
        <v>2056</v>
      </c>
      <c r="C12" s="783">
        <v>83</v>
      </c>
      <c r="D12" s="782">
        <v>1421</v>
      </c>
      <c r="E12" s="782">
        <v>217321</v>
      </c>
      <c r="F12" s="784">
        <v>89.7</v>
      </c>
      <c r="G12" s="755">
        <v>183049</v>
      </c>
      <c r="I12" s="27"/>
      <c r="J12" s="572"/>
      <c r="K12" s="573"/>
      <c r="L12" s="27"/>
    </row>
    <row r="13" spans="1:12" ht="12.75" customHeight="1">
      <c r="A13" s="740" t="s">
        <v>1367</v>
      </c>
      <c r="B13" s="785"/>
      <c r="C13" s="785"/>
      <c r="D13" s="785"/>
      <c r="E13" s="785"/>
      <c r="F13" s="785"/>
      <c r="G13" s="758"/>
      <c r="I13" s="27"/>
      <c r="J13" s="572"/>
      <c r="K13" s="27"/>
      <c r="L13" s="27"/>
    </row>
    <row r="14" spans="1:12" ht="12.75" customHeight="1">
      <c r="A14" s="741" t="s">
        <v>1028</v>
      </c>
      <c r="B14" s="785">
        <v>766</v>
      </c>
      <c r="C14" s="757">
        <v>89.8</v>
      </c>
      <c r="D14" s="747">
        <v>766</v>
      </c>
      <c r="E14" s="756">
        <v>92977</v>
      </c>
      <c r="F14" s="748">
        <v>93.4</v>
      </c>
      <c r="G14" s="758">
        <v>92977</v>
      </c>
      <c r="I14" s="548"/>
      <c r="J14" s="572"/>
      <c r="K14" s="573"/>
      <c r="L14" s="27"/>
    </row>
    <row r="15" spans="1:12" ht="12.75" customHeight="1">
      <c r="A15" s="741" t="s">
        <v>1029</v>
      </c>
      <c r="B15" s="785">
        <v>152</v>
      </c>
      <c r="C15" s="757">
        <v>89.9</v>
      </c>
      <c r="D15" s="747">
        <v>152</v>
      </c>
      <c r="E15" s="756">
        <v>21335</v>
      </c>
      <c r="F15" s="748">
        <v>83.1</v>
      </c>
      <c r="G15" s="758">
        <v>21335</v>
      </c>
      <c r="I15" s="548"/>
      <c r="J15" s="572"/>
      <c r="K15" s="573"/>
      <c r="L15" s="27"/>
    </row>
    <row r="16" spans="1:12" ht="12.75" customHeight="1">
      <c r="A16" s="741" t="s">
        <v>1030</v>
      </c>
      <c r="B16" s="785">
        <v>125</v>
      </c>
      <c r="C16" s="757">
        <v>85</v>
      </c>
      <c r="D16" s="747">
        <v>114</v>
      </c>
      <c r="E16" s="756">
        <v>18058</v>
      </c>
      <c r="F16" s="748">
        <v>89.5</v>
      </c>
      <c r="G16" s="758">
        <v>17438</v>
      </c>
      <c r="I16" s="548"/>
      <c r="J16" s="572"/>
      <c r="K16" s="573"/>
      <c r="L16" s="27"/>
    </row>
    <row r="17" spans="1:12" ht="12.75" customHeight="1">
      <c r="A17" s="741" t="s">
        <v>1031</v>
      </c>
      <c r="B17" s="785">
        <v>88</v>
      </c>
      <c r="C17" s="757">
        <v>68.8</v>
      </c>
      <c r="D17" s="747">
        <v>88</v>
      </c>
      <c r="E17" s="756">
        <v>12501</v>
      </c>
      <c r="F17" s="748">
        <v>84.2</v>
      </c>
      <c r="G17" s="758">
        <v>12501</v>
      </c>
      <c r="I17" s="548"/>
      <c r="J17" s="572"/>
      <c r="K17" s="573"/>
      <c r="L17" s="27"/>
    </row>
    <row r="18" spans="1:12" ht="12.75" customHeight="1">
      <c r="A18" s="741" t="s">
        <v>1032</v>
      </c>
      <c r="B18" s="785">
        <v>173</v>
      </c>
      <c r="C18" s="757">
        <v>73</v>
      </c>
      <c r="D18" s="747">
        <v>139</v>
      </c>
      <c r="E18" s="756">
        <v>18650</v>
      </c>
      <c r="F18" s="748">
        <v>79</v>
      </c>
      <c r="G18" s="758">
        <v>17691</v>
      </c>
      <c r="I18" s="548"/>
      <c r="J18" s="572"/>
      <c r="K18" s="573"/>
      <c r="L18" s="27"/>
    </row>
    <row r="19" spans="1:12" ht="12.75" customHeight="1">
      <c r="A19" s="744" t="s">
        <v>1034</v>
      </c>
      <c r="B19" s="738"/>
      <c r="C19" s="757"/>
      <c r="D19" s="736"/>
      <c r="E19" s="749"/>
      <c r="F19" s="748"/>
      <c r="G19" s="751"/>
      <c r="I19" s="27"/>
      <c r="J19" s="572"/>
      <c r="K19" s="27"/>
      <c r="L19" s="27"/>
    </row>
    <row r="20" spans="1:12" ht="12.75" customHeight="1">
      <c r="A20" s="744" t="s">
        <v>1033</v>
      </c>
      <c r="B20" s="785"/>
      <c r="C20" s="757"/>
      <c r="D20" s="747"/>
      <c r="E20" s="756"/>
      <c r="F20" s="748"/>
      <c r="G20" s="758"/>
      <c r="I20" s="27"/>
      <c r="J20" s="572"/>
      <c r="K20" s="27"/>
      <c r="L20" s="27"/>
    </row>
    <row r="21" spans="1:12" ht="12.75" customHeight="1">
      <c r="A21" s="741" t="s">
        <v>1035</v>
      </c>
      <c r="B21" s="785">
        <v>752</v>
      </c>
      <c r="C21" s="757">
        <v>79.7</v>
      </c>
      <c r="D21" s="747">
        <v>162</v>
      </c>
      <c r="E21" s="756">
        <v>53800</v>
      </c>
      <c r="F21" s="748">
        <v>92</v>
      </c>
      <c r="G21" s="758">
        <v>21107</v>
      </c>
      <c r="I21" s="548"/>
      <c r="J21" s="572"/>
      <c r="K21" s="573"/>
      <c r="L21" s="27"/>
    </row>
    <row r="22" spans="1:12" ht="12.75" customHeight="1">
      <c r="A22" s="739" t="s">
        <v>1036</v>
      </c>
      <c r="B22" s="782">
        <v>953</v>
      </c>
      <c r="C22" s="783">
        <v>102.3</v>
      </c>
      <c r="D22" s="782">
        <v>953</v>
      </c>
      <c r="E22" s="782">
        <v>130573</v>
      </c>
      <c r="F22" s="784">
        <v>100.9</v>
      </c>
      <c r="G22" s="755">
        <v>130573</v>
      </c>
      <c r="I22" s="548"/>
      <c r="J22" s="572"/>
      <c r="K22" s="573"/>
      <c r="L22" s="27"/>
    </row>
    <row r="23" spans="1:12" ht="12.75" customHeight="1">
      <c r="A23" s="740" t="s">
        <v>1367</v>
      </c>
      <c r="B23" s="785"/>
      <c r="C23" s="785"/>
      <c r="D23" s="785"/>
      <c r="E23" s="785"/>
      <c r="F23" s="785"/>
      <c r="G23" s="758"/>
      <c r="I23" s="27"/>
      <c r="J23" s="572"/>
      <c r="K23" s="27"/>
      <c r="L23" s="27"/>
    </row>
    <row r="24" spans="1:12" ht="12.75" customHeight="1">
      <c r="A24" s="741" t="s">
        <v>1037</v>
      </c>
      <c r="B24" s="785">
        <v>148</v>
      </c>
      <c r="C24" s="757">
        <v>83.1</v>
      </c>
      <c r="D24" s="785">
        <v>148</v>
      </c>
      <c r="E24" s="747">
        <v>20446</v>
      </c>
      <c r="F24" s="748">
        <v>86.7</v>
      </c>
      <c r="G24" s="758">
        <v>20446</v>
      </c>
      <c r="I24" s="548"/>
      <c r="J24" s="572"/>
      <c r="K24" s="573"/>
      <c r="L24" s="27"/>
    </row>
    <row r="25" spans="1:12" ht="12.75" customHeight="1">
      <c r="A25" s="741" t="s">
        <v>1038</v>
      </c>
      <c r="B25" s="785">
        <v>227</v>
      </c>
      <c r="C25" s="757">
        <v>106.6</v>
      </c>
      <c r="D25" s="785">
        <v>227</v>
      </c>
      <c r="E25" s="756">
        <v>30525</v>
      </c>
      <c r="F25" s="748">
        <v>100.2</v>
      </c>
      <c r="G25" s="758">
        <v>30525</v>
      </c>
      <c r="I25" s="548"/>
      <c r="J25" s="572"/>
      <c r="K25" s="573"/>
      <c r="L25" s="27"/>
    </row>
    <row r="26" spans="1:12" ht="12.75" customHeight="1">
      <c r="A26" s="741" t="s">
        <v>1039</v>
      </c>
      <c r="B26" s="785">
        <v>31</v>
      </c>
      <c r="C26" s="757">
        <v>96.9</v>
      </c>
      <c r="D26" s="785">
        <v>31</v>
      </c>
      <c r="E26" s="756">
        <v>4501</v>
      </c>
      <c r="F26" s="748">
        <v>84.8</v>
      </c>
      <c r="G26" s="758">
        <v>4501</v>
      </c>
      <c r="I26" s="548"/>
      <c r="J26" s="572"/>
      <c r="K26" s="573"/>
      <c r="L26" s="27"/>
    </row>
    <row r="27" spans="1:12" ht="12.75" customHeight="1">
      <c r="A27" s="741" t="s">
        <v>1040</v>
      </c>
      <c r="B27" s="785">
        <v>67</v>
      </c>
      <c r="C27" s="757">
        <v>101.5</v>
      </c>
      <c r="D27" s="785">
        <v>67</v>
      </c>
      <c r="E27" s="756">
        <v>9384</v>
      </c>
      <c r="F27" s="748">
        <v>100.2</v>
      </c>
      <c r="G27" s="758">
        <v>9384</v>
      </c>
      <c r="I27" s="548"/>
      <c r="J27" s="572"/>
      <c r="K27" s="573"/>
      <c r="L27" s="27"/>
    </row>
    <row r="28" spans="1:12" ht="12.75" customHeight="1">
      <c r="A28" s="741" t="s">
        <v>1041</v>
      </c>
      <c r="B28" s="738">
        <v>78</v>
      </c>
      <c r="C28" s="757">
        <v>106.8</v>
      </c>
      <c r="D28" s="738">
        <v>78</v>
      </c>
      <c r="E28" s="749">
        <v>9578</v>
      </c>
      <c r="F28" s="748">
        <v>114.1</v>
      </c>
      <c r="G28" s="751">
        <v>9578</v>
      </c>
      <c r="I28" s="548"/>
      <c r="J28" s="572"/>
      <c r="K28" s="573"/>
      <c r="L28" s="27"/>
    </row>
    <row r="29" spans="1:12" ht="12.75" customHeight="1">
      <c r="A29" s="741" t="s">
        <v>1042</v>
      </c>
      <c r="B29" s="738">
        <v>106</v>
      </c>
      <c r="C29" s="757">
        <v>102.9</v>
      </c>
      <c r="D29" s="738">
        <v>106</v>
      </c>
      <c r="E29" s="749">
        <v>14813</v>
      </c>
      <c r="F29" s="748">
        <v>98.3</v>
      </c>
      <c r="G29" s="751">
        <v>14813</v>
      </c>
      <c r="I29" s="548"/>
      <c r="J29" s="572"/>
      <c r="K29" s="573"/>
      <c r="L29" s="27"/>
    </row>
    <row r="30" spans="1:12" ht="12.75" customHeight="1">
      <c r="A30" s="741" t="s">
        <v>1043</v>
      </c>
      <c r="B30" s="759">
        <v>172</v>
      </c>
      <c r="C30" s="757">
        <v>111</v>
      </c>
      <c r="D30" s="759">
        <v>172</v>
      </c>
      <c r="E30" s="759">
        <v>24652</v>
      </c>
      <c r="F30" s="748">
        <v>108.7</v>
      </c>
      <c r="G30" s="758">
        <v>24652</v>
      </c>
      <c r="I30" s="548"/>
      <c r="J30" s="572"/>
      <c r="K30" s="573"/>
      <c r="L30" s="27"/>
    </row>
    <row r="31" spans="1:12" ht="12.75" customHeight="1">
      <c r="A31" s="741" t="s">
        <v>1044</v>
      </c>
      <c r="B31" s="759">
        <v>124</v>
      </c>
      <c r="C31" s="757">
        <v>110.7</v>
      </c>
      <c r="D31" s="759">
        <v>124</v>
      </c>
      <c r="E31" s="759">
        <v>16674</v>
      </c>
      <c r="F31" s="748">
        <v>114.4</v>
      </c>
      <c r="G31" s="758">
        <v>16674</v>
      </c>
      <c r="I31" s="548"/>
      <c r="J31" s="572"/>
      <c r="K31" s="573"/>
      <c r="L31" s="27"/>
    </row>
    <row r="32" spans="1:12">
      <c r="I32" s="27"/>
      <c r="J32" s="27"/>
      <c r="K32" s="27"/>
      <c r="L32" s="27"/>
    </row>
  </sheetData>
  <mergeCells count="11">
    <mergeCell ref="B3:B8"/>
    <mergeCell ref="C5:C8"/>
    <mergeCell ref="E3:E8"/>
    <mergeCell ref="F5:F8"/>
    <mergeCell ref="A1:E1"/>
    <mergeCell ref="F1:G1"/>
    <mergeCell ref="A2:E2"/>
    <mergeCell ref="F2:G2"/>
    <mergeCell ref="D5:D8"/>
    <mergeCell ref="G5:G8"/>
    <mergeCell ref="A3:A8"/>
  </mergeCells>
  <phoneticPr fontId="0" type="noConversion"/>
  <hyperlinks>
    <hyperlink ref="F1:G1" location="'Spis tablic     List of tables'!B117" display="Powrót do spisu tablic"/>
    <hyperlink ref="F2:G2" location="'Spis tablic     List of tables'!B11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3"/>
  <sheetViews>
    <sheetView showGridLines="0" zoomScaleNormal="100" workbookViewId="0">
      <selection activeCell="A3" sqref="A3:A4"/>
    </sheetView>
  </sheetViews>
  <sheetFormatPr defaultRowHeight="12.75"/>
  <cols>
    <col min="1" max="1" width="35.625" style="2" customWidth="1"/>
    <col min="2" max="8" width="12.625" style="2" customWidth="1"/>
    <col min="9" max="16384" width="9" style="2"/>
  </cols>
  <sheetData>
    <row r="1" spans="1:8" ht="14.25" customHeight="1">
      <c r="A1" s="1832" t="s">
        <v>1770</v>
      </c>
      <c r="B1" s="1832"/>
      <c r="C1" s="1832"/>
      <c r="D1" s="1832"/>
      <c r="E1" s="1832"/>
      <c r="H1" s="493" t="s">
        <v>1079</v>
      </c>
    </row>
    <row r="2" spans="1:8" ht="14.25" customHeight="1">
      <c r="A2" s="1833" t="s">
        <v>1769</v>
      </c>
      <c r="B2" s="1833"/>
      <c r="C2" s="1833"/>
      <c r="D2" s="6"/>
      <c r="E2" s="6"/>
      <c r="H2" s="143" t="s">
        <v>1080</v>
      </c>
    </row>
    <row r="3" spans="1:8" ht="24" customHeight="1">
      <c r="A3" s="1836" t="s">
        <v>133</v>
      </c>
      <c r="B3" s="1838" t="s">
        <v>1137</v>
      </c>
      <c r="C3" s="1842"/>
      <c r="D3" s="1840"/>
      <c r="E3" s="1840"/>
      <c r="F3" s="1840" t="s">
        <v>1138</v>
      </c>
      <c r="G3" s="1840"/>
      <c r="H3" s="1841"/>
    </row>
    <row r="4" spans="1:8" ht="120" customHeight="1">
      <c r="A4" s="1837"/>
      <c r="B4" s="1839"/>
      <c r="C4" s="395" t="s">
        <v>158</v>
      </c>
      <c r="D4" s="395" t="s">
        <v>159</v>
      </c>
      <c r="E4" s="395" t="s">
        <v>160</v>
      </c>
      <c r="F4" s="395" t="s">
        <v>161</v>
      </c>
      <c r="G4" s="792" t="s">
        <v>1368</v>
      </c>
      <c r="H4" s="396" t="s">
        <v>1139</v>
      </c>
    </row>
    <row r="5" spans="1:8" s="875" customFormat="1" ht="15.75" customHeight="1">
      <c r="A5" s="874" t="s">
        <v>550</v>
      </c>
      <c r="B5" s="877">
        <v>18970</v>
      </c>
      <c r="C5" s="877">
        <v>11266</v>
      </c>
      <c r="D5" s="877">
        <v>4605</v>
      </c>
      <c r="E5" s="877">
        <v>2235</v>
      </c>
      <c r="F5" s="877">
        <v>501</v>
      </c>
      <c r="G5" s="877">
        <v>2605</v>
      </c>
      <c r="H5" s="880">
        <v>7986</v>
      </c>
    </row>
    <row r="6" spans="1:8" ht="12.75" customHeight="1">
      <c r="A6" s="716" t="s">
        <v>551</v>
      </c>
      <c r="B6" s="736"/>
      <c r="C6" s="749"/>
      <c r="D6" s="736"/>
      <c r="E6" s="749"/>
      <c r="F6" s="736"/>
      <c r="G6" s="736"/>
      <c r="H6" s="749"/>
    </row>
    <row r="7" spans="1:8" ht="12.75" customHeight="1">
      <c r="A7" s="737" t="s">
        <v>552</v>
      </c>
      <c r="B7" s="786"/>
      <c r="C7" s="786"/>
      <c r="D7" s="786"/>
      <c r="E7" s="786"/>
      <c r="F7" s="786"/>
      <c r="G7" s="787"/>
      <c r="H7" s="787"/>
    </row>
    <row r="8" spans="1:8" ht="12.75" customHeight="1">
      <c r="A8" s="739" t="s">
        <v>1027</v>
      </c>
      <c r="B8" s="788">
        <v>12489</v>
      </c>
      <c r="C8" s="788">
        <v>7781</v>
      </c>
      <c r="D8" s="788">
        <v>2887</v>
      </c>
      <c r="E8" s="788">
        <v>1293</v>
      </c>
      <c r="F8" s="788">
        <v>321</v>
      </c>
      <c r="G8" s="788">
        <v>1525</v>
      </c>
      <c r="H8" s="789">
        <v>5684</v>
      </c>
    </row>
    <row r="9" spans="1:8" ht="12.75" customHeight="1">
      <c r="A9" s="740" t="s">
        <v>1363</v>
      </c>
      <c r="B9" s="759"/>
      <c r="C9" s="759"/>
      <c r="D9" s="759"/>
      <c r="E9" s="759"/>
      <c r="F9" s="759"/>
      <c r="G9" s="761"/>
      <c r="H9" s="761"/>
    </row>
    <row r="10" spans="1:8" ht="12.75" customHeight="1">
      <c r="A10" s="741" t="s">
        <v>1028</v>
      </c>
      <c r="B10" s="759">
        <v>2030</v>
      </c>
      <c r="C10" s="759">
        <v>1316</v>
      </c>
      <c r="D10" s="759">
        <v>254</v>
      </c>
      <c r="E10" s="759">
        <v>352</v>
      </c>
      <c r="F10" s="759">
        <v>79</v>
      </c>
      <c r="G10" s="761">
        <v>405</v>
      </c>
      <c r="H10" s="761">
        <v>769</v>
      </c>
    </row>
    <row r="11" spans="1:8" ht="12.75" customHeight="1">
      <c r="A11" s="741" t="s">
        <v>1029</v>
      </c>
      <c r="B11" s="759">
        <v>1111</v>
      </c>
      <c r="C11" s="759">
        <v>765</v>
      </c>
      <c r="D11" s="759">
        <v>118</v>
      </c>
      <c r="E11" s="759">
        <v>177</v>
      </c>
      <c r="F11" s="759">
        <v>31</v>
      </c>
      <c r="G11" s="761">
        <v>195</v>
      </c>
      <c r="H11" s="761">
        <v>364</v>
      </c>
    </row>
    <row r="12" spans="1:8" ht="12.75" customHeight="1">
      <c r="A12" s="741" t="s">
        <v>1030</v>
      </c>
      <c r="B12" s="759">
        <v>1440</v>
      </c>
      <c r="C12" s="759">
        <v>940</v>
      </c>
      <c r="D12" s="759">
        <v>238</v>
      </c>
      <c r="E12" s="759">
        <v>190</v>
      </c>
      <c r="F12" s="759">
        <v>48</v>
      </c>
      <c r="G12" s="761">
        <v>216</v>
      </c>
      <c r="H12" s="761">
        <v>751</v>
      </c>
    </row>
    <row r="13" spans="1:8" ht="12.75" customHeight="1">
      <c r="A13" s="741" t="s">
        <v>1031</v>
      </c>
      <c r="B13" s="759">
        <v>1362</v>
      </c>
      <c r="C13" s="759">
        <v>799</v>
      </c>
      <c r="D13" s="759">
        <v>366</v>
      </c>
      <c r="E13" s="759">
        <v>135</v>
      </c>
      <c r="F13" s="759">
        <v>23</v>
      </c>
      <c r="G13" s="761">
        <v>163</v>
      </c>
      <c r="H13" s="761">
        <v>729</v>
      </c>
    </row>
    <row r="14" spans="1:8" ht="12.75" customHeight="1">
      <c r="A14" s="741" t="s">
        <v>1032</v>
      </c>
      <c r="B14" s="759">
        <v>1403</v>
      </c>
      <c r="C14" s="759">
        <v>812</v>
      </c>
      <c r="D14" s="759">
        <v>353</v>
      </c>
      <c r="E14" s="759">
        <v>175</v>
      </c>
      <c r="F14" s="759">
        <v>36</v>
      </c>
      <c r="G14" s="761">
        <v>188</v>
      </c>
      <c r="H14" s="761">
        <v>704</v>
      </c>
    </row>
    <row r="15" spans="1:8" ht="12.75" customHeight="1">
      <c r="A15" s="744" t="s">
        <v>1034</v>
      </c>
      <c r="B15" s="759"/>
      <c r="C15" s="759"/>
      <c r="D15" s="759"/>
      <c r="E15" s="759"/>
      <c r="F15" s="759"/>
      <c r="G15" s="761"/>
      <c r="H15" s="761"/>
    </row>
    <row r="16" spans="1:8" ht="12.75" customHeight="1">
      <c r="A16" s="744" t="s">
        <v>1033</v>
      </c>
      <c r="B16" s="759"/>
      <c r="C16" s="759"/>
      <c r="D16" s="759"/>
      <c r="E16" s="759"/>
      <c r="F16" s="759"/>
      <c r="G16" s="761"/>
      <c r="H16" s="761"/>
    </row>
    <row r="17" spans="1:8" ht="12.75" customHeight="1">
      <c r="A17" s="741" t="s">
        <v>1035</v>
      </c>
      <c r="B17" s="759">
        <v>5143</v>
      </c>
      <c r="C17" s="759">
        <v>3149</v>
      </c>
      <c r="D17" s="759">
        <v>1558</v>
      </c>
      <c r="E17" s="759">
        <v>264</v>
      </c>
      <c r="F17" s="759">
        <v>104</v>
      </c>
      <c r="G17" s="761">
        <v>358</v>
      </c>
      <c r="H17" s="761">
        <v>2367</v>
      </c>
    </row>
    <row r="18" spans="1:8" ht="12.75" customHeight="1">
      <c r="A18" s="739" t="s">
        <v>1036</v>
      </c>
      <c r="B18" s="790">
        <v>6481</v>
      </c>
      <c r="C18" s="790">
        <v>3485</v>
      </c>
      <c r="D18" s="790">
        <v>1718</v>
      </c>
      <c r="E18" s="790">
        <v>942</v>
      </c>
      <c r="F18" s="790">
        <v>180</v>
      </c>
      <c r="G18" s="790">
        <v>1080</v>
      </c>
      <c r="H18" s="791">
        <v>2302</v>
      </c>
    </row>
    <row r="19" spans="1:8" ht="12.75" customHeight="1">
      <c r="A19" s="740" t="s">
        <v>1364</v>
      </c>
      <c r="B19" s="759"/>
      <c r="C19" s="759"/>
      <c r="D19" s="759"/>
      <c r="E19" s="759"/>
      <c r="F19" s="759"/>
      <c r="G19" s="761"/>
      <c r="H19" s="761"/>
    </row>
    <row r="20" spans="1:8" ht="12.75" customHeight="1">
      <c r="A20" s="741" t="s">
        <v>1037</v>
      </c>
      <c r="B20" s="759">
        <v>1084</v>
      </c>
      <c r="C20" s="759">
        <v>817</v>
      </c>
      <c r="D20" s="759">
        <v>106</v>
      </c>
      <c r="E20" s="759">
        <v>124</v>
      </c>
      <c r="F20" s="759">
        <v>27</v>
      </c>
      <c r="G20" s="761">
        <v>135</v>
      </c>
      <c r="H20" s="761">
        <v>250</v>
      </c>
    </row>
    <row r="21" spans="1:8" ht="12.75" customHeight="1">
      <c r="A21" s="741" t="s">
        <v>1038</v>
      </c>
      <c r="B21" s="759">
        <v>937</v>
      </c>
      <c r="C21" s="759">
        <v>523</v>
      </c>
      <c r="D21" s="759">
        <v>183</v>
      </c>
      <c r="E21" s="759">
        <v>172</v>
      </c>
      <c r="F21" s="759">
        <v>27</v>
      </c>
      <c r="G21" s="761">
        <v>198</v>
      </c>
      <c r="H21" s="761">
        <v>308</v>
      </c>
    </row>
    <row r="22" spans="1:8" ht="12.75" customHeight="1">
      <c r="A22" s="741" t="s">
        <v>1039</v>
      </c>
      <c r="B22" s="759">
        <v>350</v>
      </c>
      <c r="C22" s="759">
        <v>181</v>
      </c>
      <c r="D22" s="759">
        <v>82</v>
      </c>
      <c r="E22" s="759">
        <v>72</v>
      </c>
      <c r="F22" s="759">
        <v>14</v>
      </c>
      <c r="G22" s="761">
        <v>74</v>
      </c>
      <c r="H22" s="761">
        <v>144</v>
      </c>
    </row>
    <row r="23" spans="1:8" ht="12.75" customHeight="1">
      <c r="A23" s="741" t="s">
        <v>1040</v>
      </c>
      <c r="B23" s="759">
        <v>831</v>
      </c>
      <c r="C23" s="759">
        <v>279</v>
      </c>
      <c r="D23" s="759">
        <v>393</v>
      </c>
      <c r="E23" s="759">
        <v>116</v>
      </c>
      <c r="F23" s="759">
        <v>11</v>
      </c>
      <c r="G23" s="761">
        <v>133</v>
      </c>
      <c r="H23" s="761">
        <v>192</v>
      </c>
    </row>
    <row r="24" spans="1:8" ht="12.75" customHeight="1">
      <c r="A24" s="741" t="s">
        <v>1041</v>
      </c>
      <c r="B24" s="759">
        <v>834</v>
      </c>
      <c r="C24" s="759">
        <v>341</v>
      </c>
      <c r="D24" s="759">
        <v>397</v>
      </c>
      <c r="E24" s="759">
        <v>75</v>
      </c>
      <c r="F24" s="759">
        <v>12</v>
      </c>
      <c r="G24" s="761">
        <v>76</v>
      </c>
      <c r="H24" s="761">
        <v>509</v>
      </c>
    </row>
    <row r="25" spans="1:8" ht="12.75" customHeight="1">
      <c r="A25" s="741" t="s">
        <v>1042</v>
      </c>
      <c r="B25" s="759">
        <v>985</v>
      </c>
      <c r="C25" s="759">
        <v>555</v>
      </c>
      <c r="D25" s="759">
        <v>197</v>
      </c>
      <c r="E25" s="759">
        <v>154</v>
      </c>
      <c r="F25" s="759">
        <v>35</v>
      </c>
      <c r="G25" s="761">
        <v>186</v>
      </c>
      <c r="H25" s="761">
        <v>418</v>
      </c>
    </row>
    <row r="26" spans="1:8" ht="12.75" customHeight="1">
      <c r="A26" s="741" t="s">
        <v>1043</v>
      </c>
      <c r="B26" s="759">
        <v>919</v>
      </c>
      <c r="C26" s="759">
        <v>527</v>
      </c>
      <c r="D26" s="759">
        <v>223</v>
      </c>
      <c r="E26" s="759">
        <v>126</v>
      </c>
      <c r="F26" s="759">
        <v>23</v>
      </c>
      <c r="G26" s="761">
        <v>151</v>
      </c>
      <c r="H26" s="761">
        <v>318</v>
      </c>
    </row>
    <row r="27" spans="1:8" ht="12.75" customHeight="1">
      <c r="A27" s="741" t="s">
        <v>1044</v>
      </c>
      <c r="B27" s="759">
        <v>541</v>
      </c>
      <c r="C27" s="759">
        <v>262</v>
      </c>
      <c r="D27" s="759">
        <v>137</v>
      </c>
      <c r="E27" s="759">
        <v>103</v>
      </c>
      <c r="F27" s="759">
        <v>31</v>
      </c>
      <c r="G27" s="761">
        <v>127</v>
      </c>
      <c r="H27" s="761">
        <v>163</v>
      </c>
    </row>
    <row r="28" spans="1:8" ht="17.25" customHeight="1">
      <c r="A28" s="1086" t="s">
        <v>1598</v>
      </c>
      <c r="B28" s="288"/>
      <c r="C28" s="288"/>
      <c r="D28" s="288"/>
      <c r="E28" s="288"/>
      <c r="F28" s="288"/>
      <c r="G28" s="288"/>
      <c r="H28" s="288"/>
    </row>
    <row r="29" spans="1:8" ht="12" customHeight="1">
      <c r="A29" s="1316" t="s">
        <v>1727</v>
      </c>
      <c r="B29" s="288"/>
      <c r="C29" s="288"/>
      <c r="D29" s="288"/>
      <c r="E29" s="288"/>
      <c r="F29" s="288"/>
      <c r="G29" s="288"/>
      <c r="H29" s="288"/>
    </row>
    <row r="30" spans="1:8" ht="12" customHeight="1">
      <c r="A30" s="1318" t="s">
        <v>1332</v>
      </c>
    </row>
    <row r="31" spans="1:8" ht="15" customHeight="1">
      <c r="A31" s="1092" t="s">
        <v>1258</v>
      </c>
      <c r="B31" s="288"/>
      <c r="C31" s="288"/>
      <c r="D31" s="288"/>
      <c r="E31" s="288"/>
      <c r="F31" s="288"/>
      <c r="G31" s="288"/>
      <c r="H31" s="288"/>
    </row>
    <row r="32" spans="1:8" ht="12" customHeight="1">
      <c r="A32" s="1323" t="s">
        <v>1728</v>
      </c>
      <c r="B32" s="288"/>
      <c r="C32" s="288"/>
      <c r="D32" s="288"/>
      <c r="E32" s="288"/>
      <c r="F32" s="288"/>
      <c r="G32" s="288"/>
      <c r="H32" s="288"/>
    </row>
    <row r="33" spans="1:1" ht="12" customHeight="1">
      <c r="A33" s="1317" t="s">
        <v>1333</v>
      </c>
    </row>
  </sheetData>
  <mergeCells count="6">
    <mergeCell ref="A1:E1"/>
    <mergeCell ref="A2:C2"/>
    <mergeCell ref="A3:A4"/>
    <mergeCell ref="B3:B4"/>
    <mergeCell ref="F3:H3"/>
    <mergeCell ref="C3:E3"/>
  </mergeCells>
  <phoneticPr fontId="0" type="noConversion"/>
  <hyperlinks>
    <hyperlink ref="H1" location="'Spis tablic     List of tables'!B119" display="Powrót do spisu tablic"/>
    <hyperlink ref="H2" location="'Spis tablic     List of tables'!B120" display="Return to list tables"/>
  </hyperlinks>
  <pageMargins left="0.39370078740157483" right="0.39370078740157483" top="0.19685039370078741" bottom="0.19685039370078741" header="0.31496062992125984" footer="0.31496062992125984"/>
  <pageSetup paperSize="9" scale="96"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4"/>
  <sheetViews>
    <sheetView showGridLines="0" workbookViewId="0">
      <selection activeCell="A3" sqref="A3:A5"/>
    </sheetView>
  </sheetViews>
  <sheetFormatPr defaultRowHeight="12.75"/>
  <cols>
    <col min="1" max="1" width="35.625" style="2" customWidth="1"/>
    <col min="2" max="8" width="12.625" style="2" customWidth="1"/>
    <col min="9" max="16384" width="9" style="2"/>
  </cols>
  <sheetData>
    <row r="1" spans="1:8" ht="14.85" customHeight="1">
      <c r="A1" s="1832" t="s">
        <v>1771</v>
      </c>
      <c r="B1" s="1832"/>
      <c r="C1" s="1832"/>
      <c r="D1" s="1832"/>
      <c r="E1" s="1832"/>
      <c r="F1" s="490"/>
      <c r="G1" s="493" t="s">
        <v>1079</v>
      </c>
    </row>
    <row r="2" spans="1:8" ht="14.85" customHeight="1">
      <c r="A2" s="1833" t="s">
        <v>1772</v>
      </c>
      <c r="B2" s="1833"/>
      <c r="C2" s="1833"/>
      <c r="D2" s="1846"/>
      <c r="E2" s="12"/>
      <c r="F2" s="12"/>
      <c r="G2" s="1367" t="s">
        <v>1080</v>
      </c>
      <c r="H2" s="1367"/>
    </row>
    <row r="3" spans="1:8" ht="24" customHeight="1">
      <c r="A3" s="1843" t="s">
        <v>133</v>
      </c>
      <c r="B3" s="1838" t="s">
        <v>157</v>
      </c>
      <c r="C3" s="1842"/>
      <c r="D3" s="1840"/>
      <c r="E3" s="1840"/>
      <c r="F3" s="1848" t="s">
        <v>163</v>
      </c>
      <c r="G3" s="1849"/>
      <c r="H3" s="1849"/>
    </row>
    <row r="4" spans="1:8" ht="135" customHeight="1">
      <c r="A4" s="1844"/>
      <c r="B4" s="1839"/>
      <c r="C4" s="395" t="s">
        <v>158</v>
      </c>
      <c r="D4" s="395" t="s">
        <v>159</v>
      </c>
      <c r="E4" s="395" t="s">
        <v>160</v>
      </c>
      <c r="F4" s="395" t="s">
        <v>161</v>
      </c>
      <c r="G4" s="792" t="s">
        <v>1369</v>
      </c>
      <c r="H4" s="396" t="s">
        <v>162</v>
      </c>
    </row>
    <row r="5" spans="1:8" ht="19.5" customHeight="1">
      <c r="A5" s="1845"/>
      <c r="B5" s="1841" t="s">
        <v>156</v>
      </c>
      <c r="C5" s="1847"/>
      <c r="D5" s="1847"/>
      <c r="E5" s="1847"/>
      <c r="F5" s="1847"/>
      <c r="G5" s="1847"/>
      <c r="H5" s="1847"/>
    </row>
    <row r="6" spans="1:8" s="875" customFormat="1" ht="15.75" customHeight="1">
      <c r="A6" s="874" t="s">
        <v>550</v>
      </c>
      <c r="B6" s="856">
        <v>74.3294818842474</v>
      </c>
      <c r="C6" s="879">
        <v>63.234005258545139</v>
      </c>
      <c r="D6" s="856">
        <v>86.292767431788647</v>
      </c>
      <c r="E6" s="856">
        <v>98.74720357941834</v>
      </c>
      <c r="F6" s="879">
        <v>84.031936127744515</v>
      </c>
      <c r="G6" s="856">
        <v>98.349328214971209</v>
      </c>
      <c r="H6" s="888">
        <v>55.175805261863779</v>
      </c>
    </row>
    <row r="7" spans="1:8" ht="12.75" customHeight="1">
      <c r="A7" s="716" t="s">
        <v>551</v>
      </c>
      <c r="B7" s="793"/>
      <c r="C7" s="750"/>
      <c r="D7" s="793"/>
      <c r="E7" s="793"/>
      <c r="F7" s="750"/>
      <c r="G7" s="793"/>
      <c r="H7" s="794"/>
    </row>
    <row r="8" spans="1:8" ht="12.75" customHeight="1">
      <c r="A8" s="737" t="s">
        <v>552</v>
      </c>
      <c r="B8" s="795"/>
      <c r="C8" s="795"/>
      <c r="D8" s="795"/>
      <c r="E8" s="795"/>
      <c r="F8" s="795"/>
      <c r="G8" s="795"/>
      <c r="H8" s="796"/>
    </row>
    <row r="9" spans="1:8" ht="12.75" customHeight="1">
      <c r="A9" s="739" t="s">
        <v>1027</v>
      </c>
      <c r="B9" s="797">
        <v>71.408193993184881</v>
      </c>
      <c r="C9" s="797">
        <v>60.566945077195648</v>
      </c>
      <c r="D9" s="797">
        <v>84.599447513812152</v>
      </c>
      <c r="E9" s="797">
        <v>98.453209590100542</v>
      </c>
      <c r="F9" s="797">
        <v>81.308411214953267</v>
      </c>
      <c r="G9" s="797">
        <v>98.426229508196727</v>
      </c>
      <c r="H9" s="798">
        <v>53.883244360254864</v>
      </c>
    </row>
    <row r="10" spans="1:8" ht="12.75" customHeight="1">
      <c r="A10" s="740" t="s">
        <v>1363</v>
      </c>
      <c r="B10" s="760"/>
      <c r="C10" s="760"/>
      <c r="D10" s="760"/>
      <c r="E10" s="760"/>
      <c r="F10" s="760"/>
      <c r="G10" s="760"/>
      <c r="H10" s="799"/>
    </row>
    <row r="11" spans="1:8" ht="12.75" customHeight="1">
      <c r="A11" s="741" t="s">
        <v>1028</v>
      </c>
      <c r="B11" s="760">
        <v>73.650000000000006</v>
      </c>
      <c r="C11" s="760">
        <v>65.400000000000006</v>
      </c>
      <c r="D11" s="760">
        <v>74.22</v>
      </c>
      <c r="E11" s="760">
        <v>97.73</v>
      </c>
      <c r="F11" s="760">
        <v>93.67</v>
      </c>
      <c r="G11" s="760">
        <v>98.02</v>
      </c>
      <c r="H11" s="799">
        <v>46.61</v>
      </c>
    </row>
    <row r="12" spans="1:8" ht="12.75" customHeight="1">
      <c r="A12" s="741" t="s">
        <v>1029</v>
      </c>
      <c r="B12" s="760">
        <v>75.290000000000006</v>
      </c>
      <c r="C12" s="760">
        <v>70.040000000000006</v>
      </c>
      <c r="D12" s="760">
        <v>66.099999999999994</v>
      </c>
      <c r="E12" s="760">
        <v>98.87</v>
      </c>
      <c r="F12" s="760">
        <v>93.55</v>
      </c>
      <c r="G12" s="760">
        <v>98.97</v>
      </c>
      <c r="H12" s="799">
        <v>40.380000000000003</v>
      </c>
    </row>
    <row r="13" spans="1:8" ht="12.75" customHeight="1">
      <c r="A13" s="741" t="s">
        <v>1030</v>
      </c>
      <c r="B13" s="760">
        <v>66.87</v>
      </c>
      <c r="C13" s="760">
        <v>55.12</v>
      </c>
      <c r="D13" s="760">
        <v>79.58</v>
      </c>
      <c r="E13" s="760">
        <v>99.47</v>
      </c>
      <c r="F13" s="760">
        <v>81.25</v>
      </c>
      <c r="G13" s="760">
        <v>99.54</v>
      </c>
      <c r="H13" s="799">
        <v>47.03</v>
      </c>
    </row>
    <row r="14" spans="1:8" ht="12.75" customHeight="1">
      <c r="A14" s="741" t="s">
        <v>1031</v>
      </c>
      <c r="B14" s="760">
        <v>73.650000000000006</v>
      </c>
      <c r="C14" s="760">
        <v>61.39</v>
      </c>
      <c r="D14" s="760">
        <v>88.62</v>
      </c>
      <c r="E14" s="760">
        <v>97.04</v>
      </c>
      <c r="F14" s="760">
        <v>78.260000000000005</v>
      </c>
      <c r="G14" s="760">
        <v>96.32</v>
      </c>
      <c r="H14" s="799">
        <v>61.43</v>
      </c>
    </row>
    <row r="15" spans="1:8" ht="12.75" customHeight="1">
      <c r="A15" s="741" t="s">
        <v>1032</v>
      </c>
      <c r="B15" s="760">
        <v>77.010000000000005</v>
      </c>
      <c r="C15" s="760">
        <v>66.58</v>
      </c>
      <c r="D15" s="760">
        <v>86.4</v>
      </c>
      <c r="E15" s="760">
        <v>100</v>
      </c>
      <c r="F15" s="760">
        <v>80.56</v>
      </c>
      <c r="G15" s="760">
        <v>100</v>
      </c>
      <c r="H15" s="799">
        <v>67.23</v>
      </c>
    </row>
    <row r="16" spans="1:8" ht="12.75" customHeight="1">
      <c r="A16" s="744" t="s">
        <v>1034</v>
      </c>
      <c r="B16" s="760"/>
      <c r="C16" s="760"/>
      <c r="D16" s="760"/>
      <c r="E16" s="760"/>
      <c r="F16" s="760"/>
      <c r="G16" s="760"/>
      <c r="H16" s="799"/>
    </row>
    <row r="17" spans="1:8" ht="12.75" customHeight="1">
      <c r="A17" s="744" t="s">
        <v>1033</v>
      </c>
      <c r="B17" s="760"/>
      <c r="C17" s="760"/>
      <c r="D17" s="760"/>
      <c r="E17" s="760"/>
      <c r="F17" s="760"/>
      <c r="G17" s="760"/>
      <c r="H17" s="799"/>
    </row>
    <row r="18" spans="1:8" ht="12.75" customHeight="1">
      <c r="A18" s="741" t="s">
        <v>1035</v>
      </c>
      <c r="B18" s="760">
        <v>68.849999999999994</v>
      </c>
      <c r="C18" s="760">
        <v>56.16</v>
      </c>
      <c r="D18" s="760">
        <v>87.12</v>
      </c>
      <c r="E18" s="760">
        <v>98.11</v>
      </c>
      <c r="F18" s="760">
        <v>69.23</v>
      </c>
      <c r="G18" s="760">
        <v>98.04</v>
      </c>
      <c r="H18" s="799">
        <v>54.28</v>
      </c>
    </row>
    <row r="19" spans="1:8" ht="12.75" customHeight="1">
      <c r="A19" s="739" t="s">
        <v>1036</v>
      </c>
      <c r="B19" s="800">
        <v>79.993853718500304</v>
      </c>
      <c r="C19" s="800">
        <v>69.241733181299892</v>
      </c>
      <c r="D19" s="800">
        <v>89.140534262485488</v>
      </c>
      <c r="E19" s="800">
        <v>99.15074309978769</v>
      </c>
      <c r="F19" s="800">
        <v>88.888888888888886</v>
      </c>
      <c r="G19" s="800">
        <v>98.240740740740748</v>
      </c>
      <c r="H19" s="801">
        <v>58.401375161151698</v>
      </c>
    </row>
    <row r="20" spans="1:8" ht="12.75" customHeight="1">
      <c r="A20" s="740" t="s">
        <v>1364</v>
      </c>
      <c r="B20" s="760"/>
      <c r="C20" s="760"/>
      <c r="D20" s="760"/>
      <c r="E20" s="760"/>
      <c r="F20" s="760"/>
      <c r="G20" s="760"/>
      <c r="H20" s="799"/>
    </row>
    <row r="21" spans="1:8" ht="12.75" customHeight="1">
      <c r="A21" s="741" t="s">
        <v>1037</v>
      </c>
      <c r="B21" s="760">
        <v>79.849999999999994</v>
      </c>
      <c r="C21" s="760">
        <v>77.44</v>
      </c>
      <c r="D21" s="760">
        <v>70.75</v>
      </c>
      <c r="E21" s="760">
        <v>100</v>
      </c>
      <c r="F21" s="760">
        <v>85.19</v>
      </c>
      <c r="G21" s="760">
        <v>100</v>
      </c>
      <c r="H21" s="799">
        <v>41.9</v>
      </c>
    </row>
    <row r="22" spans="1:8" ht="12.75" customHeight="1">
      <c r="A22" s="741" t="s">
        <v>1038</v>
      </c>
      <c r="B22" s="760">
        <v>80.89</v>
      </c>
      <c r="C22" s="760">
        <v>71.59</v>
      </c>
      <c r="D22" s="760">
        <v>86.34</v>
      </c>
      <c r="E22" s="760">
        <v>100</v>
      </c>
      <c r="F22" s="760">
        <v>88.89</v>
      </c>
      <c r="G22" s="760">
        <v>98.99</v>
      </c>
      <c r="H22" s="799">
        <v>57.51</v>
      </c>
    </row>
    <row r="23" spans="1:8" ht="12.75" customHeight="1">
      <c r="A23" s="741" t="s">
        <v>1039</v>
      </c>
      <c r="B23" s="760">
        <v>81.430000000000007</v>
      </c>
      <c r="C23" s="760">
        <v>69.61</v>
      </c>
      <c r="D23" s="760">
        <v>89.02</v>
      </c>
      <c r="E23" s="760">
        <v>100</v>
      </c>
      <c r="F23" s="760">
        <v>92.86</v>
      </c>
      <c r="G23" s="760">
        <v>100</v>
      </c>
      <c r="H23" s="799">
        <v>70.83</v>
      </c>
    </row>
    <row r="24" spans="1:8" ht="12.75" customHeight="1">
      <c r="A24" s="741" t="s">
        <v>1040</v>
      </c>
      <c r="B24" s="760">
        <v>84.01</v>
      </c>
      <c r="C24" s="760">
        <v>56.07</v>
      </c>
      <c r="D24" s="760">
        <v>97.96</v>
      </c>
      <c r="E24" s="760">
        <v>98.28</v>
      </c>
      <c r="F24" s="760">
        <v>100</v>
      </c>
      <c r="G24" s="760">
        <v>98.5</v>
      </c>
      <c r="H24" s="799">
        <v>42.49</v>
      </c>
    </row>
    <row r="25" spans="1:8" ht="12.75" customHeight="1">
      <c r="A25" s="741" t="s">
        <v>1041</v>
      </c>
      <c r="B25" s="760">
        <v>78.900000000000006</v>
      </c>
      <c r="C25" s="760">
        <v>60.41</v>
      </c>
      <c r="D25" s="760">
        <v>91.44</v>
      </c>
      <c r="E25" s="760">
        <v>97.33</v>
      </c>
      <c r="F25" s="760">
        <v>91.67</v>
      </c>
      <c r="G25" s="760">
        <v>96.05</v>
      </c>
      <c r="H25" s="799">
        <v>76.62</v>
      </c>
    </row>
    <row r="26" spans="1:8" ht="12.75" customHeight="1">
      <c r="A26" s="741" t="s">
        <v>1042</v>
      </c>
      <c r="B26" s="760">
        <v>77.88</v>
      </c>
      <c r="C26" s="760">
        <v>66.91</v>
      </c>
      <c r="D26" s="760">
        <v>84.34</v>
      </c>
      <c r="E26" s="760">
        <v>100</v>
      </c>
      <c r="F26" s="760">
        <v>82.86</v>
      </c>
      <c r="G26" s="760">
        <v>100</v>
      </c>
      <c r="H26" s="799">
        <v>59.81</v>
      </c>
    </row>
    <row r="27" spans="1:8" ht="12.75" customHeight="1">
      <c r="A27" s="741" t="s">
        <v>1043</v>
      </c>
      <c r="B27" s="760">
        <v>77.16</v>
      </c>
      <c r="C27" s="760">
        <v>67.92</v>
      </c>
      <c r="D27" s="760">
        <v>84.96</v>
      </c>
      <c r="E27" s="760">
        <v>97.62</v>
      </c>
      <c r="F27" s="760">
        <v>95.65</v>
      </c>
      <c r="G27" s="760">
        <v>96.69</v>
      </c>
      <c r="H27" s="799">
        <v>45.4</v>
      </c>
    </row>
    <row r="28" spans="1:8" ht="12.75" customHeight="1">
      <c r="A28" s="741" t="s">
        <v>1044</v>
      </c>
      <c r="B28" s="760">
        <v>82.02</v>
      </c>
      <c r="C28" s="760">
        <v>71.8</v>
      </c>
      <c r="D28" s="760">
        <v>89.05</v>
      </c>
      <c r="E28" s="760">
        <v>99.03</v>
      </c>
      <c r="F28" s="760">
        <v>87.1</v>
      </c>
      <c r="G28" s="760">
        <v>94.49</v>
      </c>
      <c r="H28" s="799">
        <v>59.04</v>
      </c>
    </row>
    <row r="29" spans="1:8" ht="17.25" customHeight="1">
      <c r="A29" s="1086" t="s">
        <v>1598</v>
      </c>
      <c r="B29" s="288"/>
      <c r="C29" s="288"/>
      <c r="D29" s="288"/>
      <c r="E29" s="288"/>
      <c r="F29" s="288"/>
      <c r="G29" s="288"/>
      <c r="H29" s="288"/>
    </row>
    <row r="30" spans="1:8" ht="12" customHeight="1">
      <c r="A30" s="1316" t="s">
        <v>1727</v>
      </c>
      <c r="B30" s="288"/>
      <c r="C30" s="288"/>
      <c r="D30" s="288"/>
      <c r="E30" s="288"/>
      <c r="F30" s="288"/>
      <c r="G30" s="288"/>
      <c r="H30" s="288"/>
    </row>
    <row r="31" spans="1:8" ht="12" customHeight="1">
      <c r="A31" s="1318" t="s">
        <v>1332</v>
      </c>
    </row>
    <row r="32" spans="1:8" ht="15" customHeight="1">
      <c r="A32" s="1092" t="s">
        <v>1258</v>
      </c>
      <c r="B32" s="288"/>
      <c r="C32" s="288"/>
      <c r="D32" s="288"/>
      <c r="E32" s="288"/>
      <c r="F32" s="288"/>
      <c r="G32" s="288"/>
      <c r="H32" s="288"/>
    </row>
    <row r="33" spans="1:8" ht="12" customHeight="1">
      <c r="A33" s="1323" t="s">
        <v>1728</v>
      </c>
      <c r="B33" s="288"/>
      <c r="C33" s="288"/>
      <c r="D33" s="288"/>
      <c r="E33" s="288"/>
      <c r="F33" s="288"/>
      <c r="G33" s="288"/>
      <c r="H33" s="288"/>
    </row>
    <row r="34" spans="1:8" ht="12" customHeight="1">
      <c r="A34" s="1317" t="s">
        <v>1333</v>
      </c>
    </row>
  </sheetData>
  <mergeCells count="8">
    <mergeCell ref="A3:A5"/>
    <mergeCell ref="A1:E1"/>
    <mergeCell ref="A2:D2"/>
    <mergeCell ref="G2:H2"/>
    <mergeCell ref="B3:B4"/>
    <mergeCell ref="C3:E3"/>
    <mergeCell ref="B5:H5"/>
    <mergeCell ref="F3:H3"/>
  </mergeCells>
  <phoneticPr fontId="0" type="noConversion"/>
  <hyperlinks>
    <hyperlink ref="G2:H2" location="'Spis tablic     List of tables'!B122" display="Return to list tables"/>
    <hyperlink ref="G1" location="'Spis tablic     List of tables'!B1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4"/>
  <sheetViews>
    <sheetView showGridLines="0" zoomScaleNormal="100" workbookViewId="0">
      <selection activeCell="A3" sqref="A3:A6"/>
    </sheetView>
  </sheetViews>
  <sheetFormatPr defaultRowHeight="14.25"/>
  <cols>
    <col min="1" max="1" width="32.875" style="2" customWidth="1"/>
    <col min="2" max="6" width="14.625" style="2" customWidth="1"/>
  </cols>
  <sheetData>
    <row r="1" spans="1:13" ht="14.85" customHeight="1">
      <c r="A1" s="1374" t="s">
        <v>1632</v>
      </c>
      <c r="B1" s="1374"/>
      <c r="C1" s="1374"/>
      <c r="E1" s="493" t="s">
        <v>1079</v>
      </c>
      <c r="F1" s="11"/>
    </row>
    <row r="2" spans="1:13" ht="14.85" customHeight="1">
      <c r="A2" s="1435" t="s">
        <v>1633</v>
      </c>
      <c r="B2" s="1435"/>
      <c r="C2" s="1435"/>
      <c r="D2" s="1435"/>
      <c r="E2" s="143" t="s">
        <v>1080</v>
      </c>
      <c r="F2" s="12"/>
    </row>
    <row r="3" spans="1:13" ht="14.85" customHeight="1">
      <c r="A3" s="1371" t="s">
        <v>273</v>
      </c>
      <c r="B3" s="1391" t="s">
        <v>965</v>
      </c>
      <c r="C3" s="1417" t="s">
        <v>983</v>
      </c>
      <c r="D3" s="1389"/>
      <c r="E3" s="1411"/>
      <c r="F3" s="1417" t="s">
        <v>322</v>
      </c>
    </row>
    <row r="4" spans="1:13" ht="14.85" customHeight="1">
      <c r="A4" s="1372"/>
      <c r="B4" s="1392"/>
      <c r="C4" s="1415"/>
      <c r="D4" s="1372"/>
      <c r="E4" s="1412"/>
      <c r="F4" s="1415"/>
    </row>
    <row r="5" spans="1:13" ht="14.85" customHeight="1">
      <c r="A5" s="1372"/>
      <c r="B5" s="1392"/>
      <c r="C5" s="1391" t="s">
        <v>980</v>
      </c>
      <c r="D5" s="1391" t="s">
        <v>981</v>
      </c>
      <c r="E5" s="1391" t="s">
        <v>982</v>
      </c>
      <c r="F5" s="1415"/>
    </row>
    <row r="6" spans="1:13" ht="14.85" customHeight="1">
      <c r="A6" s="1372"/>
      <c r="B6" s="1392"/>
      <c r="C6" s="1393"/>
      <c r="D6" s="1392"/>
      <c r="E6" s="1392"/>
      <c r="F6" s="1415"/>
    </row>
    <row r="7" spans="1:13" s="861" customFormat="1" ht="15.75" customHeight="1">
      <c r="A7" s="874" t="s">
        <v>550</v>
      </c>
      <c r="B7" s="1333">
        <v>1366</v>
      </c>
      <c r="C7" s="1332">
        <v>1832</v>
      </c>
      <c r="D7" s="882">
        <v>107</v>
      </c>
      <c r="E7" s="882">
        <v>1725</v>
      </c>
      <c r="F7" s="884">
        <v>11718</v>
      </c>
    </row>
    <row r="8" spans="1:13" ht="12.75" customHeight="1">
      <c r="A8" s="716" t="s">
        <v>551</v>
      </c>
      <c r="B8" s="777"/>
      <c r="C8" s="1331"/>
      <c r="D8" s="736"/>
      <c r="E8" s="736"/>
      <c r="F8" s="751"/>
      <c r="H8" s="1322"/>
    </row>
    <row r="9" spans="1:13" ht="12.75" customHeight="1">
      <c r="A9" s="737" t="s">
        <v>552</v>
      </c>
      <c r="B9" s="777"/>
      <c r="C9" s="1331"/>
      <c r="D9" s="736"/>
      <c r="E9" s="749"/>
      <c r="F9" s="751"/>
      <c r="H9" s="1322"/>
    </row>
    <row r="10" spans="1:13" ht="12.75" customHeight="1">
      <c r="A10" s="739" t="s">
        <v>1027</v>
      </c>
      <c r="B10" s="889">
        <v>974</v>
      </c>
      <c r="C10" s="889">
        <v>1282</v>
      </c>
      <c r="D10" s="889">
        <v>58</v>
      </c>
      <c r="E10" s="889">
        <v>1224</v>
      </c>
      <c r="F10" s="1334">
        <v>7739</v>
      </c>
      <c r="H10" s="1322"/>
    </row>
    <row r="11" spans="1:13" ht="12.75" customHeight="1">
      <c r="A11" s="740" t="s">
        <v>1363</v>
      </c>
      <c r="B11" s="897"/>
      <c r="C11" s="1331"/>
      <c r="D11" s="747"/>
      <c r="E11" s="756"/>
      <c r="F11" s="758"/>
      <c r="H11" s="1322"/>
    </row>
    <row r="12" spans="1:13" ht="12.75" customHeight="1">
      <c r="A12" s="741" t="s">
        <v>1028</v>
      </c>
      <c r="B12" s="898">
        <v>386</v>
      </c>
      <c r="C12" s="1331">
        <v>553</v>
      </c>
      <c r="D12" s="777">
        <v>22</v>
      </c>
      <c r="E12" s="778">
        <v>531</v>
      </c>
      <c r="F12" s="773">
        <v>1769</v>
      </c>
      <c r="H12" s="1322"/>
    </row>
    <row r="13" spans="1:13" ht="12.75" customHeight="1">
      <c r="A13" s="741" t="s">
        <v>1029</v>
      </c>
      <c r="B13" s="898">
        <v>67</v>
      </c>
      <c r="C13" s="1331">
        <v>94</v>
      </c>
      <c r="D13" s="777">
        <v>12</v>
      </c>
      <c r="E13" s="778">
        <v>82</v>
      </c>
      <c r="F13" s="773">
        <v>515</v>
      </c>
      <c r="H13" s="1322"/>
    </row>
    <row r="14" spans="1:13" ht="12.75" customHeight="1">
      <c r="A14" s="741" t="s">
        <v>1030</v>
      </c>
      <c r="B14" s="898">
        <v>58</v>
      </c>
      <c r="C14" s="1331">
        <v>63</v>
      </c>
      <c r="D14" s="802">
        <v>5</v>
      </c>
      <c r="E14" s="778">
        <v>58</v>
      </c>
      <c r="F14" s="773">
        <v>1065</v>
      </c>
      <c r="H14" s="1322"/>
      <c r="I14" s="1322"/>
      <c r="J14" s="1322"/>
      <c r="K14" s="1322"/>
      <c r="L14" s="1322"/>
      <c r="M14" s="1322"/>
    </row>
    <row r="15" spans="1:13" ht="12.75" customHeight="1">
      <c r="A15" s="741" t="s">
        <v>1031</v>
      </c>
      <c r="B15" s="898">
        <v>91</v>
      </c>
      <c r="C15" s="1331">
        <v>115</v>
      </c>
      <c r="D15" s="803">
        <v>5</v>
      </c>
      <c r="E15" s="778">
        <v>110</v>
      </c>
      <c r="F15" s="773">
        <v>631</v>
      </c>
      <c r="H15" s="1322"/>
    </row>
    <row r="16" spans="1:13" ht="12.75" customHeight="1">
      <c r="A16" s="741" t="s">
        <v>1032</v>
      </c>
      <c r="B16" s="898">
        <v>90</v>
      </c>
      <c r="C16" s="1331">
        <v>113</v>
      </c>
      <c r="D16" s="803">
        <v>8</v>
      </c>
      <c r="E16" s="778">
        <v>105</v>
      </c>
      <c r="F16" s="773">
        <v>842</v>
      </c>
      <c r="H16" s="1322"/>
    </row>
    <row r="17" spans="1:8" ht="12.75" customHeight="1">
      <c r="A17" s="744" t="s">
        <v>1034</v>
      </c>
      <c r="B17" s="897"/>
      <c r="C17" s="1331"/>
      <c r="D17" s="736"/>
      <c r="E17" s="749"/>
      <c r="F17" s="751"/>
      <c r="H17" s="1322"/>
    </row>
    <row r="18" spans="1:8" ht="12.75" customHeight="1">
      <c r="A18" s="744" t="s">
        <v>1033</v>
      </c>
      <c r="B18" s="897"/>
      <c r="C18" s="1331"/>
      <c r="D18" s="759"/>
      <c r="E18" s="759"/>
      <c r="F18" s="761"/>
      <c r="H18" s="1322"/>
    </row>
    <row r="19" spans="1:8" ht="12.75" customHeight="1">
      <c r="A19" s="741" t="s">
        <v>1035</v>
      </c>
      <c r="B19" s="898">
        <v>282</v>
      </c>
      <c r="C19" s="1331">
        <v>344</v>
      </c>
      <c r="D19" s="780">
        <v>6</v>
      </c>
      <c r="E19" s="780">
        <v>338</v>
      </c>
      <c r="F19" s="781">
        <v>2917</v>
      </c>
      <c r="H19" s="1322"/>
    </row>
    <row r="20" spans="1:8" ht="12.75" customHeight="1">
      <c r="A20" s="739" t="s">
        <v>1036</v>
      </c>
      <c r="B20" s="889">
        <v>392</v>
      </c>
      <c r="C20" s="889">
        <v>550</v>
      </c>
      <c r="D20" s="889">
        <v>49</v>
      </c>
      <c r="E20" s="889">
        <v>501</v>
      </c>
      <c r="F20" s="1334">
        <v>3979</v>
      </c>
      <c r="H20" s="1322"/>
    </row>
    <row r="21" spans="1:8" ht="12.75" customHeight="1">
      <c r="A21" s="740" t="s">
        <v>1364</v>
      </c>
      <c r="B21" s="897"/>
      <c r="C21" s="1331"/>
      <c r="D21" s="759"/>
      <c r="E21" s="759"/>
      <c r="F21" s="761"/>
      <c r="H21" s="1322"/>
    </row>
    <row r="22" spans="1:8" ht="12.75" customHeight="1">
      <c r="A22" s="741" t="s">
        <v>1037</v>
      </c>
      <c r="B22" s="898">
        <v>29</v>
      </c>
      <c r="C22" s="1331">
        <v>48</v>
      </c>
      <c r="D22" s="780">
        <v>7</v>
      </c>
      <c r="E22" s="780">
        <v>41</v>
      </c>
      <c r="F22" s="781">
        <v>661</v>
      </c>
      <c r="H22" s="1322"/>
    </row>
    <row r="23" spans="1:8" ht="12.75" customHeight="1">
      <c r="A23" s="741" t="s">
        <v>1038</v>
      </c>
      <c r="B23" s="898">
        <v>91</v>
      </c>
      <c r="C23" s="1331">
        <v>130</v>
      </c>
      <c r="D23" s="804">
        <v>6</v>
      </c>
      <c r="E23" s="780">
        <v>124</v>
      </c>
      <c r="F23" s="781">
        <v>830</v>
      </c>
      <c r="H23" s="1322"/>
    </row>
    <row r="24" spans="1:8" ht="12.75" customHeight="1">
      <c r="A24" s="741" t="s">
        <v>1039</v>
      </c>
      <c r="B24" s="898">
        <v>26</v>
      </c>
      <c r="C24" s="1331">
        <v>34</v>
      </c>
      <c r="D24" s="895">
        <v>2</v>
      </c>
      <c r="E24" s="780">
        <v>32</v>
      </c>
      <c r="F24" s="781">
        <v>169</v>
      </c>
      <c r="H24" s="1322"/>
    </row>
    <row r="25" spans="1:8" ht="12.75" customHeight="1">
      <c r="A25" s="741" t="s">
        <v>1040</v>
      </c>
      <c r="B25" s="898">
        <v>39</v>
      </c>
      <c r="C25" s="1331">
        <v>54</v>
      </c>
      <c r="D25" s="804">
        <v>12</v>
      </c>
      <c r="E25" s="780">
        <v>42</v>
      </c>
      <c r="F25" s="781">
        <v>455</v>
      </c>
      <c r="H25" s="1322"/>
    </row>
    <row r="26" spans="1:8" ht="12.75" customHeight="1">
      <c r="A26" s="741" t="s">
        <v>1041</v>
      </c>
      <c r="B26" s="898">
        <v>35</v>
      </c>
      <c r="C26" s="1331">
        <v>41</v>
      </c>
      <c r="D26" s="896">
        <v>1</v>
      </c>
      <c r="E26" s="778">
        <v>40</v>
      </c>
      <c r="F26" s="773">
        <v>346</v>
      </c>
      <c r="H26" s="1322"/>
    </row>
    <row r="27" spans="1:8" ht="12.75" customHeight="1">
      <c r="A27" s="741" t="s">
        <v>1042</v>
      </c>
      <c r="B27" s="898">
        <v>81</v>
      </c>
      <c r="C27" s="1331">
        <v>140</v>
      </c>
      <c r="D27" s="777">
        <v>11</v>
      </c>
      <c r="E27" s="778">
        <v>129</v>
      </c>
      <c r="F27" s="773">
        <v>726</v>
      </c>
      <c r="H27" s="1322"/>
    </row>
    <row r="28" spans="1:8" ht="12.75" customHeight="1">
      <c r="A28" s="741" t="s">
        <v>1043</v>
      </c>
      <c r="B28" s="898">
        <v>64</v>
      </c>
      <c r="C28" s="1331">
        <v>70</v>
      </c>
      <c r="D28" s="803">
        <v>7</v>
      </c>
      <c r="E28" s="778">
        <v>63</v>
      </c>
      <c r="F28" s="773">
        <v>420</v>
      </c>
      <c r="H28" s="1322"/>
    </row>
    <row r="29" spans="1:8" ht="12.75" customHeight="1">
      <c r="A29" s="741" t="s">
        <v>1044</v>
      </c>
      <c r="B29" s="898">
        <v>27</v>
      </c>
      <c r="C29" s="1331">
        <v>33</v>
      </c>
      <c r="D29" s="803">
        <v>3</v>
      </c>
      <c r="E29" s="778">
        <v>30</v>
      </c>
      <c r="F29" s="773">
        <v>372</v>
      </c>
      <c r="H29" s="1322"/>
    </row>
    <row r="30" spans="1:8" ht="12.95" customHeight="1">
      <c r="A30" s="1324" t="s">
        <v>1729</v>
      </c>
      <c r="B30" s="548"/>
      <c r="C30" s="656"/>
      <c r="D30" s="548"/>
      <c r="E30" s="288"/>
      <c r="F30" s="288"/>
    </row>
    <row r="31" spans="1:8" ht="12.95" customHeight="1">
      <c r="A31" s="1094" t="s">
        <v>1332</v>
      </c>
      <c r="B31" s="657"/>
      <c r="C31" s="657"/>
      <c r="D31" s="554"/>
    </row>
    <row r="32" spans="1:8" ht="12.95" customHeight="1">
      <c r="A32" s="1325" t="s">
        <v>1730</v>
      </c>
      <c r="B32" s="657"/>
      <c r="C32" s="657"/>
      <c r="D32" s="554"/>
    </row>
    <row r="33" spans="1:4" ht="12.95" customHeight="1">
      <c r="A33" s="1095" t="s">
        <v>1480</v>
      </c>
      <c r="B33" s="657"/>
      <c r="C33" s="657"/>
      <c r="D33" s="554"/>
    </row>
    <row r="34" spans="1:4">
      <c r="A34" s="119"/>
      <c r="B34" s="119"/>
      <c r="C34" s="119"/>
    </row>
  </sheetData>
  <mergeCells count="9">
    <mergeCell ref="A1:C1"/>
    <mergeCell ref="F3:F6"/>
    <mergeCell ref="A3:A6"/>
    <mergeCell ref="B3:B6"/>
    <mergeCell ref="C3:E4"/>
    <mergeCell ref="C5:C6"/>
    <mergeCell ref="D5:D6"/>
    <mergeCell ref="E5:E6"/>
    <mergeCell ref="A2:D2"/>
  </mergeCells>
  <phoneticPr fontId="0" type="noConversion"/>
  <hyperlinks>
    <hyperlink ref="D1:F1" location="'Spis tablic     List of tables'!A1" display="Return to list tables"/>
    <hyperlink ref="E1" location="'Spis tablic     List of tables'!B123" display="Powrót do spisu tablic"/>
    <hyperlink ref="E2" location="'Spis tablic     List of tables'!B12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26"/>
  <sheetViews>
    <sheetView showGridLines="0" zoomScaleNormal="100" workbookViewId="0">
      <selection activeCell="A5" sqref="A5:A18"/>
    </sheetView>
  </sheetViews>
  <sheetFormatPr defaultRowHeight="12.75"/>
  <cols>
    <col min="1" max="1" width="21.625" style="2" customWidth="1"/>
    <col min="2" max="2" width="8.625" style="2" customWidth="1"/>
    <col min="3" max="3" width="7.625" style="2" customWidth="1"/>
    <col min="4" max="4" width="8.625" style="2" customWidth="1"/>
    <col min="5" max="5" width="7.625" style="2" customWidth="1"/>
    <col min="6" max="11" width="8.625" style="2" customWidth="1"/>
    <col min="12" max="12" width="7.625" style="2" customWidth="1"/>
    <col min="13" max="13" width="7.875" style="2" customWidth="1"/>
    <col min="14" max="16384" width="9" style="36"/>
  </cols>
  <sheetData>
    <row r="1" spans="1:13" ht="15.75" customHeight="1">
      <c r="A1" s="245" t="s">
        <v>1319</v>
      </c>
      <c r="B1" s="245"/>
      <c r="C1" s="245"/>
      <c r="D1" s="245"/>
      <c r="E1" s="245"/>
      <c r="F1" s="245"/>
      <c r="K1" s="1854" t="s">
        <v>1079</v>
      </c>
      <c r="L1" s="1854"/>
    </row>
    <row r="2" spans="1:13" ht="12.75" customHeight="1">
      <c r="A2" s="1855" t="s">
        <v>1634</v>
      </c>
      <c r="B2" s="1855"/>
      <c r="C2" s="1855"/>
      <c r="D2" s="1855"/>
      <c r="E2" s="1855"/>
      <c r="F2" s="1855"/>
      <c r="K2" s="1367" t="s">
        <v>1080</v>
      </c>
      <c r="L2" s="1367"/>
    </row>
    <row r="3" spans="1:13" ht="12.75" customHeight="1">
      <c r="A3" s="247" t="s">
        <v>1320</v>
      </c>
      <c r="B3" s="247"/>
      <c r="C3" s="247"/>
      <c r="D3" s="247"/>
      <c r="E3" s="247"/>
      <c r="F3" s="247"/>
      <c r="G3" s="12"/>
    </row>
    <row r="4" spans="1:13" ht="12.75" customHeight="1">
      <c r="A4" s="1833" t="s">
        <v>1635</v>
      </c>
      <c r="B4" s="1833"/>
      <c r="C4" s="1833"/>
      <c r="D4" s="1833"/>
      <c r="E4" s="1833"/>
      <c r="F4" s="1833"/>
      <c r="G4" s="12"/>
    </row>
    <row r="5" spans="1:13" ht="12.75" customHeight="1">
      <c r="A5" s="1629" t="s">
        <v>916</v>
      </c>
      <c r="B5" s="1856" t="s">
        <v>1370</v>
      </c>
      <c r="C5" s="1860" t="s">
        <v>1084</v>
      </c>
      <c r="D5" s="1863" t="s">
        <v>1371</v>
      </c>
      <c r="E5" s="822"/>
      <c r="F5" s="822"/>
      <c r="G5" s="822"/>
      <c r="H5" s="822"/>
      <c r="I5" s="822"/>
      <c r="J5" s="823"/>
      <c r="K5" s="1863" t="s">
        <v>1372</v>
      </c>
      <c r="L5" s="824"/>
      <c r="M5" s="824"/>
    </row>
    <row r="6" spans="1:13" ht="14.85" customHeight="1">
      <c r="A6" s="1630"/>
      <c r="B6" s="1857"/>
      <c r="C6" s="1861"/>
      <c r="D6" s="1866"/>
      <c r="E6" s="825"/>
      <c r="F6" s="825"/>
      <c r="G6" s="825"/>
      <c r="H6" s="825"/>
      <c r="I6" s="825"/>
      <c r="J6" s="826"/>
      <c r="K6" s="1864"/>
      <c r="L6" s="827"/>
      <c r="M6" s="827"/>
    </row>
    <row r="7" spans="1:13" ht="24.75" customHeight="1">
      <c r="A7" s="1630"/>
      <c r="B7" s="1857"/>
      <c r="C7" s="1861"/>
      <c r="D7" s="1866"/>
      <c r="E7" s="1868" t="s">
        <v>1084</v>
      </c>
      <c r="F7" s="1856" t="s">
        <v>1373</v>
      </c>
      <c r="G7" s="1871" t="s">
        <v>1374</v>
      </c>
      <c r="H7" s="1863" t="s">
        <v>1375</v>
      </c>
      <c r="I7" s="828"/>
      <c r="J7" s="1851" t="s">
        <v>1376</v>
      </c>
      <c r="K7" s="1864"/>
      <c r="L7" s="1860" t="s">
        <v>1084</v>
      </c>
      <c r="M7" s="1863" t="s">
        <v>1377</v>
      </c>
    </row>
    <row r="8" spans="1:13" ht="12.75" customHeight="1">
      <c r="A8" s="1630"/>
      <c r="B8" s="1857"/>
      <c r="C8" s="1861"/>
      <c r="D8" s="1866"/>
      <c r="E8" s="1869"/>
      <c r="F8" s="1857"/>
      <c r="G8" s="1872"/>
      <c r="H8" s="1857"/>
      <c r="I8" s="1851" t="s">
        <v>1378</v>
      </c>
      <c r="J8" s="1852"/>
      <c r="K8" s="1864"/>
      <c r="L8" s="1861"/>
      <c r="M8" s="1864"/>
    </row>
    <row r="9" spans="1:13" ht="12.75" customHeight="1">
      <c r="A9" s="1630"/>
      <c r="B9" s="1857"/>
      <c r="C9" s="1861"/>
      <c r="D9" s="1866"/>
      <c r="E9" s="1869"/>
      <c r="F9" s="1857"/>
      <c r="G9" s="1872"/>
      <c r="H9" s="1857"/>
      <c r="I9" s="1852"/>
      <c r="J9" s="1852"/>
      <c r="K9" s="1864"/>
      <c r="L9" s="1861"/>
      <c r="M9" s="1864"/>
    </row>
    <row r="10" spans="1:13" ht="12.75" customHeight="1">
      <c r="A10" s="1630"/>
      <c r="B10" s="1857"/>
      <c r="C10" s="1861"/>
      <c r="D10" s="1866"/>
      <c r="E10" s="1869"/>
      <c r="F10" s="1857"/>
      <c r="G10" s="1872"/>
      <c r="H10" s="1857"/>
      <c r="I10" s="1852"/>
      <c r="J10" s="1852"/>
      <c r="K10" s="1864"/>
      <c r="L10" s="1861"/>
      <c r="M10" s="1864"/>
    </row>
    <row r="11" spans="1:13" ht="12.75" customHeight="1">
      <c r="A11" s="1630"/>
      <c r="B11" s="1857"/>
      <c r="C11" s="1861"/>
      <c r="D11" s="1866"/>
      <c r="E11" s="1869"/>
      <c r="F11" s="1857"/>
      <c r="G11" s="1872"/>
      <c r="H11" s="1857"/>
      <c r="I11" s="1852"/>
      <c r="J11" s="1852"/>
      <c r="K11" s="1864"/>
      <c r="L11" s="1861"/>
      <c r="M11" s="1864"/>
    </row>
    <row r="12" spans="1:13" ht="12.75" customHeight="1">
      <c r="A12" s="1630"/>
      <c r="B12" s="1857"/>
      <c r="C12" s="1861"/>
      <c r="D12" s="1866"/>
      <c r="E12" s="1869"/>
      <c r="F12" s="1857"/>
      <c r="G12" s="1872"/>
      <c r="H12" s="1857"/>
      <c r="I12" s="1852"/>
      <c r="J12" s="1852"/>
      <c r="K12" s="1864"/>
      <c r="L12" s="1861"/>
      <c r="M12" s="1864"/>
    </row>
    <row r="13" spans="1:13" ht="12.75" customHeight="1">
      <c r="A13" s="1630"/>
      <c r="B13" s="1857"/>
      <c r="C13" s="1861"/>
      <c r="D13" s="1866"/>
      <c r="E13" s="1869"/>
      <c r="F13" s="1857"/>
      <c r="G13" s="1872"/>
      <c r="H13" s="1857"/>
      <c r="I13" s="1852"/>
      <c r="J13" s="1852"/>
      <c r="K13" s="1864"/>
      <c r="L13" s="1861"/>
      <c r="M13" s="1864"/>
    </row>
    <row r="14" spans="1:13" ht="12.75" customHeight="1">
      <c r="A14" s="1630"/>
      <c r="B14" s="1857"/>
      <c r="C14" s="1861"/>
      <c r="D14" s="1866"/>
      <c r="E14" s="1869"/>
      <c r="F14" s="1857"/>
      <c r="G14" s="1872"/>
      <c r="H14" s="1857"/>
      <c r="I14" s="1852"/>
      <c r="J14" s="1852"/>
      <c r="K14" s="1864"/>
      <c r="L14" s="1861"/>
      <c r="M14" s="1864"/>
    </row>
    <row r="15" spans="1:13" ht="12.75" customHeight="1">
      <c r="A15" s="1630"/>
      <c r="B15" s="1857"/>
      <c r="C15" s="1861"/>
      <c r="D15" s="1866"/>
      <c r="E15" s="1869"/>
      <c r="F15" s="1857"/>
      <c r="G15" s="1872"/>
      <c r="H15" s="1857"/>
      <c r="I15" s="1852"/>
      <c r="J15" s="1852"/>
      <c r="K15" s="1864"/>
      <c r="L15" s="1861"/>
      <c r="M15" s="1864"/>
    </row>
    <row r="16" spans="1:13" ht="12.75" customHeight="1">
      <c r="A16" s="1630"/>
      <c r="B16" s="1857"/>
      <c r="C16" s="1861"/>
      <c r="D16" s="1866"/>
      <c r="E16" s="1869"/>
      <c r="F16" s="1857"/>
      <c r="G16" s="1872"/>
      <c r="H16" s="1857"/>
      <c r="I16" s="1852"/>
      <c r="J16" s="1852"/>
      <c r="K16" s="1864"/>
      <c r="L16" s="1861"/>
      <c r="M16" s="1864"/>
    </row>
    <row r="17" spans="1:13" ht="12.75" customHeight="1">
      <c r="A17" s="1630"/>
      <c r="B17" s="1857"/>
      <c r="C17" s="1861"/>
      <c r="D17" s="1866"/>
      <c r="E17" s="1869"/>
      <c r="F17" s="1857"/>
      <c r="G17" s="1872"/>
      <c r="H17" s="1857"/>
      <c r="I17" s="1852"/>
      <c r="J17" s="1852"/>
      <c r="K17" s="1864"/>
      <c r="L17" s="1861"/>
      <c r="M17" s="1864"/>
    </row>
    <row r="18" spans="1:13" ht="30" customHeight="1">
      <c r="A18" s="1698"/>
      <c r="B18" s="1858"/>
      <c r="C18" s="1862"/>
      <c r="D18" s="1867"/>
      <c r="E18" s="1870"/>
      <c r="F18" s="1858"/>
      <c r="G18" s="1873"/>
      <c r="H18" s="1858"/>
      <c r="I18" s="1853"/>
      <c r="J18" s="1853"/>
      <c r="K18" s="1865"/>
      <c r="L18" s="1862"/>
      <c r="M18" s="1865"/>
    </row>
    <row r="19" spans="1:13" s="890" customFormat="1" ht="15.75" customHeight="1">
      <c r="A19" s="891" t="s">
        <v>550</v>
      </c>
      <c r="B19" s="805">
        <v>111128</v>
      </c>
      <c r="C19" s="879">
        <v>100.50102194005824</v>
      </c>
      <c r="D19" s="880">
        <v>27039</v>
      </c>
      <c r="E19" s="856">
        <v>103.32849281565271</v>
      </c>
      <c r="F19" s="930">
        <v>4</v>
      </c>
      <c r="G19" s="928">
        <v>499</v>
      </c>
      <c r="H19" s="806">
        <v>7044</v>
      </c>
      <c r="I19" s="807">
        <v>671</v>
      </c>
      <c r="J19" s="735">
        <v>7597</v>
      </c>
      <c r="K19" s="807">
        <v>84089</v>
      </c>
      <c r="L19" s="808">
        <v>99.624434281923087</v>
      </c>
      <c r="M19" s="809">
        <v>1433</v>
      </c>
    </row>
    <row r="20" spans="1:13" ht="12" customHeight="1">
      <c r="A20" s="716" t="s">
        <v>551</v>
      </c>
      <c r="B20" s="736"/>
      <c r="C20" s="750"/>
      <c r="D20" s="751"/>
      <c r="E20" s="793"/>
      <c r="F20" s="736"/>
      <c r="G20" s="749"/>
      <c r="H20" s="810"/>
      <c r="I20" s="811"/>
      <c r="J20" s="810"/>
      <c r="K20" s="811"/>
      <c r="L20" s="812"/>
      <c r="M20" s="811"/>
    </row>
    <row r="21" spans="1:13" ht="12" customHeight="1">
      <c r="A21" s="737" t="s">
        <v>552</v>
      </c>
      <c r="B21" s="736"/>
      <c r="C21" s="750"/>
      <c r="D21" s="751"/>
      <c r="E21" s="793"/>
      <c r="F21" s="736"/>
      <c r="G21" s="749"/>
      <c r="H21" s="810"/>
      <c r="I21" s="811"/>
      <c r="J21" s="810"/>
      <c r="K21" s="811"/>
      <c r="L21" s="812"/>
      <c r="M21" s="811"/>
    </row>
    <row r="22" spans="1:13" ht="12" customHeight="1">
      <c r="A22" s="739" t="s">
        <v>1027</v>
      </c>
      <c r="B22" s="753">
        <v>76520</v>
      </c>
      <c r="C22" s="783">
        <v>100.43444591738965</v>
      </c>
      <c r="D22" s="927">
        <v>18893</v>
      </c>
      <c r="E22" s="784">
        <v>103.61412745420641</v>
      </c>
      <c r="F22" s="753">
        <v>3</v>
      </c>
      <c r="G22" s="813">
        <v>251</v>
      </c>
      <c r="H22" s="814">
        <v>5732</v>
      </c>
      <c r="I22" s="809">
        <v>562</v>
      </c>
      <c r="J22" s="814">
        <v>5588</v>
      </c>
      <c r="K22" s="809">
        <v>57627</v>
      </c>
      <c r="L22" s="815">
        <v>99.434043654559574</v>
      </c>
      <c r="M22" s="809">
        <v>646</v>
      </c>
    </row>
    <row r="23" spans="1:13" ht="12" customHeight="1">
      <c r="A23" s="740" t="s">
        <v>1363</v>
      </c>
      <c r="B23" s="736"/>
      <c r="C23" s="750"/>
      <c r="D23" s="751"/>
      <c r="E23" s="793"/>
      <c r="F23" s="736"/>
      <c r="G23" s="749"/>
      <c r="H23" s="810"/>
      <c r="I23" s="811"/>
      <c r="J23" s="810"/>
      <c r="K23" s="811"/>
      <c r="L23" s="812"/>
      <c r="M23" s="816"/>
    </row>
    <row r="24" spans="1:13" ht="12" customHeight="1">
      <c r="A24" s="741" t="s">
        <v>1028</v>
      </c>
      <c r="B24" s="747">
        <v>16086</v>
      </c>
      <c r="C24" s="757">
        <v>102.33475411921877</v>
      </c>
      <c r="D24" s="758">
        <v>2830</v>
      </c>
      <c r="E24" s="748">
        <v>104.15899889584099</v>
      </c>
      <c r="F24" s="931" t="s">
        <v>1140</v>
      </c>
      <c r="G24" s="756">
        <v>51</v>
      </c>
      <c r="H24" s="743">
        <v>660</v>
      </c>
      <c r="I24" s="720">
        <v>55</v>
      </c>
      <c r="J24" s="743">
        <v>673</v>
      </c>
      <c r="K24" s="720">
        <v>13256</v>
      </c>
      <c r="L24" s="817">
        <v>101.95354560836793</v>
      </c>
      <c r="M24" s="811">
        <v>254</v>
      </c>
    </row>
    <row r="25" spans="1:13" ht="12" customHeight="1">
      <c r="A25" s="741" t="s">
        <v>1029</v>
      </c>
      <c r="B25" s="747">
        <v>6524</v>
      </c>
      <c r="C25" s="757">
        <v>101.66744584696899</v>
      </c>
      <c r="D25" s="758">
        <v>1363</v>
      </c>
      <c r="E25" s="748">
        <v>102.86792452830188</v>
      </c>
      <c r="F25" s="931" t="s">
        <v>1140</v>
      </c>
      <c r="G25" s="756">
        <v>29</v>
      </c>
      <c r="H25" s="743">
        <v>274</v>
      </c>
      <c r="I25" s="720">
        <v>38</v>
      </c>
      <c r="J25" s="743">
        <v>402</v>
      </c>
      <c r="K25" s="720">
        <v>5161</v>
      </c>
      <c r="L25" s="817">
        <v>101.35506677140613</v>
      </c>
      <c r="M25" s="720">
        <v>122</v>
      </c>
    </row>
    <row r="26" spans="1:13" ht="12" customHeight="1">
      <c r="A26" s="741" t="s">
        <v>1030</v>
      </c>
      <c r="B26" s="747">
        <v>10070</v>
      </c>
      <c r="C26" s="757">
        <v>99.358658115441528</v>
      </c>
      <c r="D26" s="758">
        <v>2067</v>
      </c>
      <c r="E26" s="748">
        <v>101.82266009852216</v>
      </c>
      <c r="F26" s="931" t="s">
        <v>1140</v>
      </c>
      <c r="G26" s="756">
        <v>31</v>
      </c>
      <c r="H26" s="743">
        <v>480</v>
      </c>
      <c r="I26" s="720">
        <v>48</v>
      </c>
      <c r="J26" s="743">
        <v>718</v>
      </c>
      <c r="K26" s="720">
        <v>8003</v>
      </c>
      <c r="L26" s="817">
        <v>98.741517581739672</v>
      </c>
      <c r="M26" s="720">
        <v>80</v>
      </c>
    </row>
    <row r="27" spans="1:13" ht="12" customHeight="1">
      <c r="A27" s="741" t="s">
        <v>1031</v>
      </c>
      <c r="B27" s="747">
        <v>7741</v>
      </c>
      <c r="C27" s="757">
        <v>98.410882278159164</v>
      </c>
      <c r="D27" s="758">
        <v>1725</v>
      </c>
      <c r="E27" s="748">
        <v>103.66586538461537</v>
      </c>
      <c r="F27" s="931" t="s">
        <v>1140</v>
      </c>
      <c r="G27" s="756">
        <v>22</v>
      </c>
      <c r="H27" s="743">
        <v>300</v>
      </c>
      <c r="I27" s="720">
        <v>32</v>
      </c>
      <c r="J27" s="743">
        <v>526</v>
      </c>
      <c r="K27" s="720">
        <v>6016</v>
      </c>
      <c r="L27" s="817">
        <v>97.000967429861333</v>
      </c>
      <c r="M27" s="720">
        <v>57</v>
      </c>
    </row>
    <row r="28" spans="1:13" ht="12" customHeight="1">
      <c r="A28" s="741" t="s">
        <v>1032</v>
      </c>
      <c r="B28" s="747">
        <v>7198</v>
      </c>
      <c r="C28" s="757">
        <v>100.08342602892102</v>
      </c>
      <c r="D28" s="758">
        <v>1668</v>
      </c>
      <c r="E28" s="748">
        <v>102.26854690374003</v>
      </c>
      <c r="F28" s="931" t="s">
        <v>1140</v>
      </c>
      <c r="G28" s="756">
        <v>17</v>
      </c>
      <c r="H28" s="743">
        <v>352</v>
      </c>
      <c r="I28" s="720">
        <v>58</v>
      </c>
      <c r="J28" s="743">
        <v>464</v>
      </c>
      <c r="K28" s="720">
        <v>5530</v>
      </c>
      <c r="L28" s="817">
        <v>99.442546304621473</v>
      </c>
      <c r="M28" s="720">
        <v>89</v>
      </c>
    </row>
    <row r="29" spans="1:13" ht="12" customHeight="1">
      <c r="A29" s="744" t="s">
        <v>1034</v>
      </c>
      <c r="B29" s="747"/>
      <c r="C29" s="757"/>
      <c r="D29" s="758"/>
      <c r="E29" s="748"/>
      <c r="F29" s="747"/>
      <c r="G29" s="756"/>
      <c r="H29" s="743"/>
      <c r="I29" s="720"/>
      <c r="J29" s="743"/>
      <c r="K29" s="720"/>
      <c r="L29" s="817"/>
      <c r="M29" s="720"/>
    </row>
    <row r="30" spans="1:13" ht="12" customHeight="1">
      <c r="A30" s="744" t="s">
        <v>1033</v>
      </c>
      <c r="B30" s="738"/>
      <c r="C30" s="750"/>
      <c r="D30" s="751"/>
      <c r="E30" s="793"/>
      <c r="F30" s="747"/>
      <c r="G30" s="749"/>
      <c r="H30" s="810"/>
      <c r="I30" s="811"/>
      <c r="J30" s="810"/>
      <c r="K30" s="811"/>
      <c r="L30" s="812"/>
      <c r="M30" s="811"/>
    </row>
    <row r="31" spans="1:13" ht="12" customHeight="1">
      <c r="A31" s="741" t="s">
        <v>1035</v>
      </c>
      <c r="B31" s="736">
        <v>28901</v>
      </c>
      <c r="C31" s="750">
        <v>100.14206514206514</v>
      </c>
      <c r="D31" s="751">
        <v>9240</v>
      </c>
      <c r="E31" s="793">
        <v>104.20660877410623</v>
      </c>
      <c r="F31" s="747">
        <v>3</v>
      </c>
      <c r="G31" s="749">
        <v>101</v>
      </c>
      <c r="H31" s="810">
        <v>3666</v>
      </c>
      <c r="I31" s="811">
        <v>331</v>
      </c>
      <c r="J31" s="810">
        <v>2805</v>
      </c>
      <c r="K31" s="811">
        <v>19661</v>
      </c>
      <c r="L31" s="812">
        <v>98.339418796578798</v>
      </c>
      <c r="M31" s="811">
        <v>44</v>
      </c>
    </row>
    <row r="32" spans="1:13" ht="12" customHeight="1">
      <c r="A32" s="739" t="s">
        <v>1036</v>
      </c>
      <c r="B32" s="790">
        <v>34608</v>
      </c>
      <c r="C32" s="800">
        <v>100.64853860695071</v>
      </c>
      <c r="D32" s="791">
        <v>8146</v>
      </c>
      <c r="E32" s="784">
        <v>102.67204436601966</v>
      </c>
      <c r="F32" s="753">
        <v>1</v>
      </c>
      <c r="G32" s="813">
        <v>248</v>
      </c>
      <c r="H32" s="814">
        <v>1312</v>
      </c>
      <c r="I32" s="818">
        <v>109</v>
      </c>
      <c r="J32" s="722">
        <v>2009</v>
      </c>
      <c r="K32" s="819">
        <v>26462</v>
      </c>
      <c r="L32" s="815">
        <v>100.04158632943934</v>
      </c>
      <c r="M32" s="809">
        <v>787</v>
      </c>
    </row>
    <row r="33" spans="1:13" ht="12" customHeight="1">
      <c r="A33" s="740" t="s">
        <v>1364</v>
      </c>
      <c r="B33" s="790"/>
      <c r="C33" s="800"/>
      <c r="D33" s="791"/>
      <c r="E33" s="784"/>
      <c r="F33" s="747"/>
      <c r="G33" s="929"/>
      <c r="H33" s="722"/>
      <c r="I33" s="722"/>
      <c r="J33" s="722"/>
      <c r="K33" s="819"/>
      <c r="L33" s="815"/>
      <c r="M33" s="809"/>
    </row>
    <row r="34" spans="1:13" ht="12" customHeight="1">
      <c r="A34" s="741" t="s">
        <v>1037</v>
      </c>
      <c r="B34" s="786">
        <v>5663</v>
      </c>
      <c r="C34" s="795">
        <v>101.52384367156687</v>
      </c>
      <c r="D34" s="787">
        <v>1132</v>
      </c>
      <c r="E34" s="793">
        <v>102.35081374321882</v>
      </c>
      <c r="F34" s="1013" t="s">
        <v>1140</v>
      </c>
      <c r="G34" s="847">
        <v>34</v>
      </c>
      <c r="H34" s="820">
        <v>190</v>
      </c>
      <c r="I34" s="820">
        <v>13</v>
      </c>
      <c r="J34" s="820">
        <v>318</v>
      </c>
      <c r="K34" s="821">
        <v>4531</v>
      </c>
      <c r="L34" s="812">
        <v>101.31932021466905</v>
      </c>
      <c r="M34" s="811">
        <v>79</v>
      </c>
    </row>
    <row r="35" spans="1:13" ht="12" customHeight="1">
      <c r="A35" s="741" t="s">
        <v>1038</v>
      </c>
      <c r="B35" s="786">
        <v>6134</v>
      </c>
      <c r="C35" s="795">
        <v>100.21238359745139</v>
      </c>
      <c r="D35" s="787">
        <v>1352</v>
      </c>
      <c r="E35" s="793">
        <v>102.42424242424242</v>
      </c>
      <c r="F35" s="931" t="s">
        <v>1140</v>
      </c>
      <c r="G35" s="847">
        <v>42</v>
      </c>
      <c r="H35" s="820">
        <v>219</v>
      </c>
      <c r="I35" s="820">
        <v>22</v>
      </c>
      <c r="J35" s="820">
        <v>300</v>
      </c>
      <c r="K35" s="821">
        <v>4782</v>
      </c>
      <c r="L35" s="812">
        <v>99.604249114767768</v>
      </c>
      <c r="M35" s="811">
        <v>231</v>
      </c>
    </row>
    <row r="36" spans="1:13" ht="12" customHeight="1">
      <c r="A36" s="741" t="s">
        <v>1039</v>
      </c>
      <c r="B36" s="786">
        <v>1792</v>
      </c>
      <c r="C36" s="795">
        <v>98.950855880728881</v>
      </c>
      <c r="D36" s="787">
        <v>528</v>
      </c>
      <c r="E36" s="793">
        <v>101.34357005758157</v>
      </c>
      <c r="F36" s="931" t="s">
        <v>1140</v>
      </c>
      <c r="G36" s="847">
        <v>17</v>
      </c>
      <c r="H36" s="820">
        <v>73</v>
      </c>
      <c r="I36" s="820">
        <v>3</v>
      </c>
      <c r="J36" s="820">
        <v>110</v>
      </c>
      <c r="K36" s="821">
        <v>1264</v>
      </c>
      <c r="L36" s="812">
        <v>97.984496124031011</v>
      </c>
      <c r="M36" s="811">
        <v>61</v>
      </c>
    </row>
    <row r="37" spans="1:13" ht="12" customHeight="1">
      <c r="A37" s="741" t="s">
        <v>1040</v>
      </c>
      <c r="B37" s="786">
        <v>3311</v>
      </c>
      <c r="C37" s="795">
        <v>101.16101435991445</v>
      </c>
      <c r="D37" s="787">
        <v>836</v>
      </c>
      <c r="E37" s="793">
        <v>103.33745364647713</v>
      </c>
      <c r="F37" s="931" t="s">
        <v>1140</v>
      </c>
      <c r="G37" s="847">
        <v>29</v>
      </c>
      <c r="H37" s="820">
        <v>97</v>
      </c>
      <c r="I37" s="820">
        <v>6</v>
      </c>
      <c r="J37" s="820">
        <v>176</v>
      </c>
      <c r="K37" s="821">
        <v>2475</v>
      </c>
      <c r="L37" s="812">
        <v>100.44642857142858</v>
      </c>
      <c r="M37" s="811">
        <v>143</v>
      </c>
    </row>
    <row r="38" spans="1:13" ht="12" customHeight="1">
      <c r="A38" s="741" t="s">
        <v>1041</v>
      </c>
      <c r="B38" s="786">
        <v>2633</v>
      </c>
      <c r="C38" s="795">
        <v>101.69949787562767</v>
      </c>
      <c r="D38" s="787">
        <v>740</v>
      </c>
      <c r="E38" s="793">
        <v>104.37235543018335</v>
      </c>
      <c r="F38" s="931" t="s">
        <v>1140</v>
      </c>
      <c r="G38" s="847">
        <v>16</v>
      </c>
      <c r="H38" s="820">
        <v>131</v>
      </c>
      <c r="I38" s="820">
        <v>10</v>
      </c>
      <c r="J38" s="820">
        <v>164</v>
      </c>
      <c r="K38" s="821">
        <v>1893</v>
      </c>
      <c r="L38" s="812">
        <v>100.69148936170214</v>
      </c>
      <c r="M38" s="811">
        <v>67</v>
      </c>
    </row>
    <row r="39" spans="1:13" ht="12" customHeight="1">
      <c r="A39" s="741" t="s">
        <v>1042</v>
      </c>
      <c r="B39" s="786">
        <v>6360</v>
      </c>
      <c r="C39" s="795">
        <v>100.64883684127236</v>
      </c>
      <c r="D39" s="787">
        <v>1671</v>
      </c>
      <c r="E39" s="793">
        <v>102.70436385986478</v>
      </c>
      <c r="F39" s="747">
        <v>1</v>
      </c>
      <c r="G39" s="847">
        <v>39</v>
      </c>
      <c r="H39" s="820">
        <v>309</v>
      </c>
      <c r="I39" s="820">
        <v>28</v>
      </c>
      <c r="J39" s="820">
        <v>477</v>
      </c>
      <c r="K39" s="821">
        <v>4689</v>
      </c>
      <c r="L39" s="812">
        <v>99.936061381074168</v>
      </c>
      <c r="M39" s="811">
        <v>54</v>
      </c>
    </row>
    <row r="40" spans="1:13" ht="12" customHeight="1">
      <c r="A40" s="741" t="s">
        <v>1043</v>
      </c>
      <c r="B40" s="786">
        <v>5145</v>
      </c>
      <c r="C40" s="795">
        <v>100.9417304296645</v>
      </c>
      <c r="D40" s="787">
        <v>1144</v>
      </c>
      <c r="E40" s="793">
        <v>102.32558139534885</v>
      </c>
      <c r="F40" s="931" t="s">
        <v>1140</v>
      </c>
      <c r="G40" s="847">
        <v>51</v>
      </c>
      <c r="H40" s="820">
        <v>180</v>
      </c>
      <c r="I40" s="820">
        <v>17</v>
      </c>
      <c r="J40" s="820">
        <v>297</v>
      </c>
      <c r="K40" s="821">
        <v>4001</v>
      </c>
      <c r="L40" s="812">
        <v>100.55290273938175</v>
      </c>
      <c r="M40" s="811">
        <v>68</v>
      </c>
    </row>
    <row r="41" spans="1:13" ht="12" customHeight="1">
      <c r="A41" s="741" t="s">
        <v>1044</v>
      </c>
      <c r="B41" s="786">
        <v>3570</v>
      </c>
      <c r="C41" s="795">
        <v>99.249374478732278</v>
      </c>
      <c r="D41" s="787">
        <v>743</v>
      </c>
      <c r="E41" s="793">
        <v>102.62430939226519</v>
      </c>
      <c r="F41" s="931" t="s">
        <v>1140</v>
      </c>
      <c r="G41" s="847">
        <v>20</v>
      </c>
      <c r="H41" s="820">
        <v>113</v>
      </c>
      <c r="I41" s="820">
        <v>10</v>
      </c>
      <c r="J41" s="820">
        <v>167</v>
      </c>
      <c r="K41" s="821">
        <v>2827</v>
      </c>
      <c r="L41" s="812">
        <v>98.398886181691608</v>
      </c>
      <c r="M41" s="811">
        <v>84</v>
      </c>
    </row>
    <row r="42" spans="1:13" s="890" customFormat="1" ht="15" customHeight="1">
      <c r="A42" s="1859" t="s">
        <v>179</v>
      </c>
      <c r="B42" s="1859"/>
      <c r="C42" s="1859"/>
      <c r="D42" s="1859"/>
      <c r="E42" s="1859"/>
      <c r="F42" s="1859"/>
      <c r="G42" s="1859"/>
      <c r="H42" s="1859"/>
      <c r="I42" s="1859"/>
      <c r="J42" s="1859"/>
      <c r="K42" s="121"/>
      <c r="L42" s="71"/>
      <c r="M42" s="121"/>
    </row>
    <row r="43" spans="1:13" ht="11.1" customHeight="1">
      <c r="A43" s="1850" t="s">
        <v>180</v>
      </c>
      <c r="B43" s="1850"/>
      <c r="C43" s="1850"/>
      <c r="D43" s="1850"/>
      <c r="E43" s="1850"/>
      <c r="F43" s="1850"/>
      <c r="G43" s="1850"/>
      <c r="H43" s="1850"/>
      <c r="I43" s="1850"/>
      <c r="J43" s="1850"/>
      <c r="K43" s="121"/>
      <c r="L43" s="71"/>
      <c r="M43" s="121"/>
    </row>
    <row r="44" spans="1:13" ht="12.75" customHeight="1">
      <c r="A44" s="36"/>
      <c r="B44" s="36"/>
      <c r="C44" s="36"/>
      <c r="D44" s="36"/>
      <c r="E44" s="36"/>
      <c r="F44" s="36"/>
      <c r="G44" s="36"/>
      <c r="H44" s="36"/>
      <c r="I44" s="36"/>
      <c r="J44" s="36"/>
      <c r="K44" s="36"/>
      <c r="L44" s="36"/>
      <c r="M44" s="36"/>
    </row>
    <row r="45" spans="1:13" ht="12.75" customHeight="1">
      <c r="A45" s="36"/>
      <c r="B45" s="36"/>
      <c r="C45" s="36"/>
      <c r="D45" s="36"/>
      <c r="E45" s="36"/>
      <c r="F45" s="36"/>
      <c r="G45" s="36"/>
      <c r="H45" s="36"/>
      <c r="I45" s="36"/>
      <c r="J45" s="36"/>
      <c r="K45" s="36"/>
      <c r="L45" s="36"/>
      <c r="M45" s="36"/>
    </row>
    <row r="46" spans="1:13" ht="12.75" customHeight="1">
      <c r="A46" s="36"/>
      <c r="B46" s="36"/>
      <c r="C46" s="36"/>
      <c r="D46" s="36"/>
      <c r="E46" s="36"/>
      <c r="F46" s="36"/>
      <c r="G46" s="36"/>
      <c r="H46" s="36"/>
      <c r="I46" s="36"/>
      <c r="J46" s="36"/>
      <c r="K46" s="36"/>
      <c r="L46" s="36"/>
      <c r="M46" s="36"/>
    </row>
    <row r="47" spans="1:13" ht="12.75" customHeight="1">
      <c r="A47" s="36"/>
      <c r="B47" s="36"/>
      <c r="C47" s="36"/>
      <c r="D47" s="36"/>
      <c r="E47" s="36"/>
      <c r="F47" s="36"/>
      <c r="G47" s="36"/>
      <c r="H47" s="36"/>
      <c r="I47" s="36"/>
      <c r="J47" s="36"/>
      <c r="K47" s="36"/>
      <c r="L47" s="36"/>
      <c r="M47" s="36"/>
    </row>
    <row r="48" spans="1:13" ht="12.75" customHeight="1">
      <c r="A48" s="36"/>
      <c r="B48" s="36"/>
      <c r="C48" s="36"/>
      <c r="D48" s="36"/>
      <c r="E48" s="36"/>
      <c r="F48" s="36"/>
      <c r="G48" s="36"/>
      <c r="H48" s="36"/>
      <c r="I48" s="36"/>
      <c r="J48" s="36"/>
      <c r="K48" s="36"/>
      <c r="L48" s="36"/>
      <c r="M48" s="36"/>
    </row>
    <row r="49" spans="1:13" ht="12.75" customHeight="1">
      <c r="A49" s="36"/>
      <c r="B49" s="36"/>
      <c r="C49" s="36"/>
      <c r="D49" s="36"/>
      <c r="E49" s="36"/>
      <c r="F49" s="36"/>
      <c r="G49" s="36"/>
      <c r="H49" s="36"/>
      <c r="I49" s="36"/>
      <c r="J49" s="36"/>
      <c r="K49" s="36"/>
      <c r="L49" s="36"/>
      <c r="M49" s="36"/>
    </row>
    <row r="50" spans="1:13">
      <c r="A50" s="36"/>
      <c r="B50" s="36"/>
      <c r="C50" s="36"/>
      <c r="D50" s="36"/>
      <c r="E50" s="36"/>
      <c r="F50" s="36"/>
      <c r="G50" s="36"/>
      <c r="H50" s="36"/>
      <c r="I50" s="36"/>
      <c r="J50" s="36"/>
      <c r="K50" s="36"/>
      <c r="L50" s="36"/>
      <c r="M50" s="36"/>
    </row>
    <row r="51" spans="1:13" ht="14.85" customHeight="1">
      <c r="A51" s="36"/>
      <c r="B51" s="36"/>
      <c r="C51" s="36"/>
      <c r="D51" s="36"/>
      <c r="E51" s="36"/>
      <c r="F51" s="36"/>
      <c r="G51" s="36"/>
      <c r="H51" s="36"/>
      <c r="I51" s="36"/>
      <c r="J51" s="36"/>
      <c r="K51" s="36"/>
      <c r="L51" s="36"/>
      <c r="M51" s="36"/>
    </row>
    <row r="52" spans="1:13" ht="14.85" customHeight="1">
      <c r="A52" s="36"/>
      <c r="B52" s="36"/>
      <c r="C52" s="36"/>
      <c r="D52" s="36"/>
      <c r="E52" s="36"/>
      <c r="F52" s="36"/>
      <c r="G52" s="36"/>
      <c r="H52" s="36"/>
      <c r="I52" s="36"/>
      <c r="J52" s="36"/>
      <c r="K52" s="36"/>
      <c r="L52" s="36"/>
      <c r="M52" s="36"/>
    </row>
    <row r="53" spans="1:13">
      <c r="A53" s="36"/>
      <c r="B53" s="36"/>
      <c r="C53" s="36"/>
      <c r="D53" s="36"/>
      <c r="E53" s="36"/>
      <c r="F53" s="36"/>
      <c r="G53" s="36"/>
      <c r="H53" s="36"/>
      <c r="I53" s="36"/>
      <c r="J53" s="36"/>
      <c r="K53" s="36"/>
      <c r="L53" s="36"/>
      <c r="M53" s="36"/>
    </row>
    <row r="54" spans="1:13">
      <c r="A54" s="36"/>
      <c r="B54" s="36"/>
      <c r="C54" s="36"/>
      <c r="D54" s="36"/>
      <c r="E54" s="36"/>
      <c r="F54" s="36"/>
      <c r="G54" s="36"/>
      <c r="H54" s="36"/>
      <c r="I54" s="36"/>
      <c r="J54" s="36"/>
      <c r="K54" s="36"/>
      <c r="L54" s="36"/>
      <c r="M54" s="36"/>
    </row>
    <row r="55" spans="1:13">
      <c r="A55" s="36"/>
      <c r="B55" s="36"/>
      <c r="C55" s="36"/>
      <c r="D55" s="36"/>
      <c r="E55" s="36"/>
      <c r="F55" s="36"/>
      <c r="G55" s="36"/>
      <c r="H55" s="36"/>
      <c r="I55" s="36"/>
      <c r="J55" s="36"/>
      <c r="K55" s="36"/>
      <c r="L55" s="36"/>
      <c r="M55" s="36"/>
    </row>
    <row r="56" spans="1:13">
      <c r="A56" s="36"/>
      <c r="B56" s="36"/>
      <c r="C56" s="36"/>
      <c r="D56" s="36"/>
      <c r="E56" s="36"/>
      <c r="F56" s="36"/>
      <c r="G56" s="36"/>
      <c r="H56" s="36"/>
      <c r="I56" s="36"/>
      <c r="J56" s="36"/>
      <c r="K56" s="36"/>
      <c r="L56" s="36"/>
      <c r="M56" s="36"/>
    </row>
    <row r="57" spans="1:13">
      <c r="A57" s="36"/>
      <c r="B57" s="36"/>
      <c r="C57" s="36"/>
      <c r="D57" s="36"/>
      <c r="E57" s="36"/>
      <c r="F57" s="36"/>
      <c r="G57" s="36"/>
      <c r="H57" s="36"/>
      <c r="I57" s="36"/>
      <c r="J57" s="36"/>
      <c r="K57" s="36"/>
      <c r="L57" s="36"/>
      <c r="M57" s="36"/>
    </row>
    <row r="58" spans="1:13">
      <c r="A58" s="36"/>
      <c r="B58" s="36"/>
      <c r="C58" s="36"/>
      <c r="D58" s="36"/>
      <c r="E58" s="36"/>
      <c r="F58" s="36"/>
      <c r="G58" s="36"/>
      <c r="H58" s="36"/>
      <c r="I58" s="36"/>
      <c r="J58" s="36"/>
      <c r="K58" s="36"/>
      <c r="L58" s="36"/>
      <c r="M58" s="36"/>
    </row>
    <row r="59" spans="1:13">
      <c r="A59" s="36"/>
      <c r="B59" s="36"/>
      <c r="C59" s="36"/>
      <c r="D59" s="36"/>
      <c r="E59" s="36"/>
      <c r="F59" s="36"/>
      <c r="G59" s="36"/>
      <c r="H59" s="36"/>
      <c r="I59" s="36"/>
      <c r="J59" s="36"/>
      <c r="K59" s="36"/>
      <c r="L59" s="36"/>
      <c r="M59" s="36"/>
    </row>
    <row r="60" spans="1:13">
      <c r="A60" s="36"/>
      <c r="B60" s="36"/>
      <c r="C60" s="36"/>
      <c r="D60" s="36"/>
      <c r="E60" s="36"/>
      <c r="F60" s="36"/>
      <c r="G60" s="36"/>
      <c r="H60" s="36"/>
      <c r="I60" s="36"/>
      <c r="J60" s="36"/>
      <c r="K60" s="36"/>
      <c r="L60" s="36"/>
      <c r="M60" s="36"/>
    </row>
    <row r="61" spans="1:13">
      <c r="A61" s="36"/>
      <c r="B61" s="36"/>
      <c r="C61" s="36"/>
      <c r="D61" s="36"/>
      <c r="E61" s="36"/>
      <c r="F61" s="36"/>
      <c r="G61" s="36"/>
      <c r="H61" s="36"/>
      <c r="I61" s="36"/>
      <c r="J61" s="36"/>
      <c r="K61" s="36"/>
      <c r="L61" s="36"/>
      <c r="M61" s="36"/>
    </row>
    <row r="62" spans="1:13">
      <c r="A62" s="36"/>
      <c r="B62" s="36"/>
      <c r="C62" s="36"/>
      <c r="D62" s="36"/>
      <c r="E62" s="36"/>
      <c r="F62" s="36"/>
      <c r="G62" s="36"/>
      <c r="H62" s="36"/>
      <c r="I62" s="36"/>
      <c r="J62" s="36"/>
      <c r="K62" s="36"/>
      <c r="L62" s="36"/>
      <c r="M62" s="36"/>
    </row>
    <row r="63" spans="1:13">
      <c r="A63" s="36"/>
      <c r="B63" s="36"/>
      <c r="C63" s="36"/>
      <c r="D63" s="36"/>
      <c r="E63" s="36"/>
      <c r="F63" s="36"/>
      <c r="G63" s="36"/>
      <c r="H63" s="36"/>
      <c r="I63" s="36"/>
      <c r="J63" s="36"/>
      <c r="K63" s="36"/>
      <c r="L63" s="36"/>
      <c r="M63" s="36"/>
    </row>
    <row r="64" spans="1:13" ht="19.5" customHeight="1">
      <c r="A64" s="36"/>
      <c r="B64" s="36"/>
      <c r="C64" s="36"/>
      <c r="D64" s="36"/>
      <c r="E64" s="36"/>
      <c r="F64" s="36"/>
      <c r="G64" s="36"/>
      <c r="H64" s="36"/>
      <c r="I64" s="36"/>
      <c r="J64" s="36"/>
      <c r="K64" s="36"/>
      <c r="L64" s="36"/>
      <c r="M64" s="36"/>
    </row>
    <row r="65" spans="1:13" ht="12.75" customHeight="1">
      <c r="A65" s="36"/>
      <c r="B65" s="36"/>
      <c r="C65" s="36"/>
      <c r="D65" s="36"/>
      <c r="E65" s="36"/>
      <c r="F65" s="36"/>
      <c r="G65" s="36"/>
      <c r="H65" s="36"/>
      <c r="I65" s="36"/>
      <c r="J65" s="36"/>
      <c r="K65" s="36"/>
      <c r="L65" s="36"/>
      <c r="M65" s="36"/>
    </row>
    <row r="66" spans="1:13">
      <c r="A66" s="36"/>
      <c r="B66" s="36"/>
      <c r="C66" s="36"/>
      <c r="D66" s="36"/>
      <c r="E66" s="36"/>
      <c r="F66" s="36"/>
      <c r="G66" s="36"/>
      <c r="H66" s="36"/>
      <c r="I66" s="36"/>
      <c r="J66" s="36"/>
      <c r="K66" s="36"/>
      <c r="L66" s="36"/>
      <c r="M66" s="36"/>
    </row>
    <row r="67" spans="1:13">
      <c r="A67" s="36"/>
      <c r="B67" s="36"/>
      <c r="C67" s="36"/>
      <c r="D67" s="36"/>
      <c r="E67" s="36"/>
      <c r="F67" s="36"/>
      <c r="G67" s="36"/>
      <c r="H67" s="36"/>
      <c r="I67" s="36"/>
      <c r="J67" s="36"/>
      <c r="K67" s="36"/>
      <c r="L67" s="36"/>
      <c r="M67" s="36"/>
    </row>
    <row r="68" spans="1:13">
      <c r="A68" s="36"/>
      <c r="B68" s="36"/>
      <c r="C68" s="36"/>
      <c r="D68" s="36"/>
      <c r="E68" s="36"/>
      <c r="F68" s="36"/>
      <c r="G68" s="36"/>
      <c r="H68" s="36"/>
      <c r="I68" s="36"/>
      <c r="J68" s="36"/>
      <c r="K68" s="36"/>
      <c r="L68" s="36"/>
      <c r="M68" s="36"/>
    </row>
    <row r="69" spans="1:13">
      <c r="A69" s="36"/>
      <c r="B69" s="36"/>
      <c r="C69" s="36"/>
      <c r="D69" s="36"/>
      <c r="E69" s="36"/>
      <c r="F69" s="36"/>
      <c r="G69" s="36"/>
      <c r="H69" s="36"/>
      <c r="I69" s="36"/>
      <c r="J69" s="36"/>
      <c r="K69" s="36"/>
      <c r="L69" s="36"/>
      <c r="M69" s="36"/>
    </row>
    <row r="70" spans="1:13">
      <c r="A70" s="36"/>
      <c r="B70" s="36"/>
      <c r="C70" s="36"/>
      <c r="D70" s="36"/>
      <c r="E70" s="36"/>
      <c r="F70" s="36"/>
      <c r="G70" s="36"/>
      <c r="H70" s="36"/>
      <c r="I70" s="36"/>
      <c r="J70" s="36"/>
      <c r="K70" s="36"/>
      <c r="L70" s="36"/>
      <c r="M70" s="36"/>
    </row>
    <row r="71" spans="1:13">
      <c r="A71" s="36"/>
      <c r="B71" s="36"/>
      <c r="C71" s="36"/>
      <c r="D71" s="36"/>
      <c r="E71" s="36"/>
      <c r="F71" s="36"/>
      <c r="G71" s="36"/>
      <c r="H71" s="36"/>
      <c r="I71" s="36"/>
      <c r="J71" s="36"/>
      <c r="K71" s="36"/>
      <c r="L71" s="36"/>
      <c r="M71" s="36"/>
    </row>
    <row r="72" spans="1:13">
      <c r="A72" s="36"/>
      <c r="B72" s="36"/>
      <c r="C72" s="36"/>
      <c r="D72" s="36"/>
      <c r="E72" s="36"/>
      <c r="F72" s="36"/>
      <c r="G72" s="36"/>
      <c r="H72" s="36"/>
      <c r="I72" s="36"/>
      <c r="J72" s="36"/>
      <c r="K72" s="36"/>
      <c r="L72" s="36"/>
      <c r="M72" s="36"/>
    </row>
    <row r="73" spans="1:13">
      <c r="A73" s="36"/>
      <c r="B73" s="36"/>
      <c r="C73" s="36"/>
      <c r="D73" s="36"/>
      <c r="E73" s="36"/>
      <c r="F73" s="36"/>
      <c r="G73" s="36"/>
      <c r="H73" s="36"/>
      <c r="I73" s="36"/>
      <c r="J73" s="36"/>
      <c r="K73" s="36"/>
      <c r="L73" s="36"/>
      <c r="M73" s="36"/>
    </row>
    <row r="74" spans="1:13">
      <c r="A74" s="36"/>
      <c r="B74" s="36"/>
      <c r="C74" s="36"/>
      <c r="D74" s="36"/>
      <c r="E74" s="36"/>
      <c r="F74" s="36"/>
      <c r="G74" s="36"/>
      <c r="H74" s="36"/>
      <c r="I74" s="36"/>
      <c r="J74" s="36"/>
      <c r="K74" s="36"/>
      <c r="L74" s="36"/>
      <c r="M74" s="36"/>
    </row>
    <row r="75" spans="1:13">
      <c r="A75" s="36"/>
      <c r="B75" s="36"/>
      <c r="C75" s="36"/>
      <c r="D75" s="36"/>
      <c r="E75" s="36"/>
      <c r="F75" s="36"/>
      <c r="G75" s="36"/>
      <c r="H75" s="36"/>
      <c r="I75" s="36"/>
      <c r="J75" s="36"/>
      <c r="K75" s="36"/>
      <c r="L75" s="36"/>
      <c r="M75" s="36"/>
    </row>
    <row r="76" spans="1:13">
      <c r="A76" s="36"/>
      <c r="B76" s="36"/>
      <c r="C76" s="36"/>
      <c r="D76" s="36"/>
      <c r="E76" s="36"/>
      <c r="F76" s="36"/>
      <c r="G76" s="36"/>
      <c r="H76" s="36"/>
      <c r="I76" s="36"/>
      <c r="J76" s="36"/>
      <c r="K76" s="36"/>
      <c r="L76" s="36"/>
      <c r="M76" s="36"/>
    </row>
    <row r="77" spans="1:13">
      <c r="A77" s="36"/>
      <c r="B77" s="36"/>
      <c r="C77" s="36"/>
      <c r="D77" s="36"/>
      <c r="E77" s="36"/>
      <c r="F77" s="36"/>
      <c r="G77" s="36"/>
      <c r="H77" s="36"/>
      <c r="I77" s="36"/>
      <c r="J77" s="36"/>
      <c r="K77" s="36"/>
      <c r="L77" s="36"/>
      <c r="M77" s="36"/>
    </row>
    <row r="78" spans="1:13">
      <c r="A78" s="36"/>
      <c r="B78" s="36"/>
      <c r="C78" s="36"/>
      <c r="D78" s="36"/>
      <c r="E78" s="36"/>
      <c r="F78" s="36"/>
      <c r="G78" s="36"/>
      <c r="H78" s="36"/>
      <c r="I78" s="36"/>
      <c r="J78" s="36"/>
      <c r="K78" s="36"/>
      <c r="L78" s="36"/>
      <c r="M78" s="36"/>
    </row>
    <row r="79" spans="1:13">
      <c r="A79" s="36"/>
      <c r="B79" s="36"/>
      <c r="C79" s="36"/>
      <c r="D79" s="36"/>
      <c r="E79" s="36"/>
      <c r="F79" s="36"/>
      <c r="G79" s="36"/>
      <c r="H79" s="36"/>
      <c r="I79" s="36"/>
      <c r="J79" s="36"/>
      <c r="K79" s="36"/>
      <c r="L79" s="36"/>
      <c r="M79" s="36"/>
    </row>
    <row r="80" spans="1:13">
      <c r="A80" s="36"/>
      <c r="B80" s="36"/>
      <c r="C80" s="36"/>
      <c r="D80" s="36"/>
      <c r="E80" s="36"/>
      <c r="F80" s="36"/>
      <c r="G80" s="36"/>
      <c r="H80" s="36"/>
      <c r="I80" s="36"/>
      <c r="J80" s="36"/>
      <c r="K80" s="36"/>
      <c r="L80" s="36"/>
      <c r="M80" s="36"/>
    </row>
    <row r="81" spans="1:13">
      <c r="A81" s="36"/>
      <c r="B81" s="36"/>
      <c r="C81" s="36"/>
      <c r="D81" s="36"/>
      <c r="E81" s="36"/>
      <c r="F81" s="36"/>
      <c r="G81" s="36"/>
      <c r="H81" s="36"/>
      <c r="I81" s="36"/>
      <c r="J81" s="36"/>
      <c r="K81" s="36"/>
      <c r="L81" s="36"/>
      <c r="M81" s="36"/>
    </row>
    <row r="82" spans="1:13">
      <c r="A82" s="36"/>
      <c r="B82" s="36"/>
      <c r="C82" s="36"/>
      <c r="D82" s="36"/>
      <c r="E82" s="36"/>
      <c r="F82" s="36"/>
      <c r="G82" s="36"/>
      <c r="H82" s="36"/>
      <c r="I82" s="36"/>
      <c r="J82" s="36"/>
      <c r="K82" s="36"/>
      <c r="L82" s="36"/>
      <c r="M82" s="36"/>
    </row>
    <row r="83" spans="1:13">
      <c r="A83" s="36"/>
      <c r="B83" s="36"/>
      <c r="C83" s="36"/>
      <c r="D83" s="36"/>
      <c r="E83" s="36"/>
      <c r="F83" s="36"/>
      <c r="G83" s="36"/>
      <c r="H83" s="36"/>
      <c r="I83" s="36"/>
      <c r="J83" s="36"/>
      <c r="K83" s="36"/>
      <c r="L83" s="36"/>
      <c r="M83" s="36"/>
    </row>
    <row r="84" spans="1:13">
      <c r="A84" s="36"/>
      <c r="B84" s="36"/>
      <c r="C84" s="36"/>
      <c r="D84" s="36"/>
      <c r="E84" s="36"/>
      <c r="F84" s="36"/>
      <c r="G84" s="36"/>
      <c r="H84" s="36"/>
      <c r="I84" s="36"/>
      <c r="J84" s="36"/>
      <c r="K84" s="36"/>
      <c r="L84" s="36"/>
      <c r="M84" s="36"/>
    </row>
    <row r="85" spans="1:13">
      <c r="A85" s="36"/>
      <c r="B85" s="36"/>
      <c r="C85" s="36"/>
      <c r="D85" s="36"/>
      <c r="E85" s="36"/>
      <c r="F85" s="36"/>
      <c r="G85" s="36"/>
      <c r="H85" s="36"/>
      <c r="I85" s="36"/>
      <c r="J85" s="36"/>
      <c r="K85" s="36"/>
      <c r="L85" s="36"/>
      <c r="M85" s="36"/>
    </row>
    <row r="86" spans="1:13" ht="12.75" customHeight="1">
      <c r="A86" s="36"/>
      <c r="B86" s="36"/>
      <c r="C86" s="36"/>
      <c r="D86" s="36"/>
      <c r="E86" s="36"/>
      <c r="F86" s="36"/>
      <c r="G86" s="36"/>
      <c r="H86" s="36"/>
      <c r="I86" s="36"/>
      <c r="J86" s="36"/>
      <c r="K86" s="36"/>
      <c r="L86" s="36"/>
      <c r="M86" s="36"/>
    </row>
    <row r="87" spans="1:13" ht="12.75" customHeight="1">
      <c r="A87" s="36"/>
      <c r="B87" s="36"/>
      <c r="C87" s="36"/>
      <c r="D87" s="36"/>
      <c r="E87" s="36"/>
      <c r="F87" s="36"/>
      <c r="G87" s="36"/>
      <c r="H87" s="36"/>
      <c r="I87" s="36"/>
      <c r="J87" s="36"/>
      <c r="K87" s="36"/>
      <c r="L87" s="36"/>
      <c r="M87" s="36"/>
    </row>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2.75" customHeight="1"/>
    <row r="126" ht="12.75" customHeight="1"/>
  </sheetData>
  <mergeCells count="19">
    <mergeCell ref="M7:M18"/>
    <mergeCell ref="D5:D18"/>
    <mergeCell ref="E7:E18"/>
    <mergeCell ref="F7:F18"/>
    <mergeCell ref="G7:G18"/>
    <mergeCell ref="J7:J18"/>
    <mergeCell ref="L7:L18"/>
    <mergeCell ref="K5:K18"/>
    <mergeCell ref="H7:H18"/>
    <mergeCell ref="A43:J43"/>
    <mergeCell ref="I8:I18"/>
    <mergeCell ref="A5:A18"/>
    <mergeCell ref="K1:L1"/>
    <mergeCell ref="A2:F2"/>
    <mergeCell ref="K2:L2"/>
    <mergeCell ref="B5:B18"/>
    <mergeCell ref="A42:J42"/>
    <mergeCell ref="C5:C18"/>
    <mergeCell ref="A4:F4"/>
  </mergeCells>
  <phoneticPr fontId="0" type="noConversion"/>
  <hyperlinks>
    <hyperlink ref="K1:L1" location="'Spis tablic     List of tables'!B125" display="Powrót do spisu tablic"/>
    <hyperlink ref="K2:L2" location="'Spis tablic     List of tables'!B126" display="Return to list tables"/>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34"/>
  <sheetViews>
    <sheetView showGridLines="0" zoomScaleNormal="100" workbookViewId="0">
      <selection activeCell="A30" sqref="A30:XFD31"/>
    </sheetView>
  </sheetViews>
  <sheetFormatPr defaultRowHeight="12.75"/>
  <cols>
    <col min="1" max="1" width="8.125" style="22" customWidth="1"/>
    <col min="2" max="2" width="12.375" style="22" customWidth="1"/>
    <col min="3" max="10" width="14.125" style="22" customWidth="1"/>
    <col min="11" max="16384" width="9" style="22"/>
  </cols>
  <sheetData>
    <row r="1" spans="1:10" ht="15.75">
      <c r="A1" s="1365" t="s">
        <v>734</v>
      </c>
      <c r="B1" s="1365"/>
      <c r="C1" s="1365"/>
      <c r="D1" s="1365"/>
      <c r="G1" s="369" t="s">
        <v>1079</v>
      </c>
      <c r="H1"/>
    </row>
    <row r="2" spans="1:10" ht="15">
      <c r="A2" s="1360" t="s">
        <v>735</v>
      </c>
      <c r="B2" s="1360"/>
      <c r="C2" s="1360"/>
      <c r="D2" s="1360"/>
      <c r="G2" s="1156" t="s">
        <v>1080</v>
      </c>
      <c r="H2"/>
    </row>
    <row r="3" spans="1:10">
      <c r="A3" s="1455" t="s">
        <v>1184</v>
      </c>
      <c r="B3" s="1455"/>
      <c r="C3" s="1455"/>
      <c r="D3" s="1455"/>
      <c r="E3" s="28"/>
      <c r="F3" s="28"/>
      <c r="G3" s="28"/>
      <c r="H3" s="28"/>
    </row>
    <row r="4" spans="1:10">
      <c r="A4" s="1456" t="s">
        <v>736</v>
      </c>
      <c r="B4" s="1456"/>
      <c r="C4" s="1456"/>
      <c r="D4" s="1456"/>
      <c r="E4" s="28"/>
      <c r="F4" s="28"/>
      <c r="G4" s="28"/>
      <c r="H4" s="28"/>
    </row>
    <row r="5" spans="1:10">
      <c r="A5" s="1457" t="s">
        <v>737</v>
      </c>
      <c r="B5" s="1457"/>
      <c r="C5" s="1457"/>
      <c r="D5" s="1457"/>
      <c r="E5" s="40"/>
      <c r="F5" s="40"/>
      <c r="G5" s="40"/>
      <c r="H5" s="40"/>
    </row>
    <row r="6" spans="1:10">
      <c r="A6" s="1440" t="s">
        <v>738</v>
      </c>
      <c r="B6" s="1440"/>
      <c r="C6" s="1440"/>
      <c r="D6" s="1440"/>
      <c r="E6" s="40"/>
      <c r="F6" s="40"/>
      <c r="G6" s="40"/>
      <c r="H6" s="40"/>
    </row>
    <row r="7" spans="1:10" ht="24" customHeight="1">
      <c r="A7" s="1441" t="s">
        <v>1495</v>
      </c>
      <c r="B7" s="1442"/>
      <c r="C7" s="1447"/>
      <c r="D7" s="1441"/>
      <c r="E7" s="1441"/>
      <c r="F7" s="1441"/>
      <c r="G7" s="1441"/>
      <c r="H7" s="1441"/>
      <c r="I7" s="939"/>
      <c r="J7" s="939"/>
    </row>
    <row r="8" spans="1:10" ht="15.95" customHeight="1">
      <c r="A8" s="1443"/>
      <c r="B8" s="1444"/>
      <c r="C8" s="1448" t="s">
        <v>38</v>
      </c>
      <c r="D8" s="1450"/>
      <c r="E8" s="1439"/>
      <c r="F8" s="1439"/>
      <c r="G8" s="1439"/>
      <c r="H8" s="1439"/>
      <c r="I8" s="939"/>
      <c r="J8" s="939"/>
    </row>
    <row r="9" spans="1:10" ht="15.95" customHeight="1">
      <c r="A9" s="1443"/>
      <c r="B9" s="1444"/>
      <c r="C9" s="1448"/>
      <c r="D9" s="1448" t="s">
        <v>719</v>
      </c>
      <c r="E9" s="1441" t="s">
        <v>206</v>
      </c>
      <c r="F9" s="1439"/>
      <c r="G9" s="1439"/>
      <c r="H9" s="1439"/>
      <c r="I9" s="939"/>
      <c r="J9" s="939"/>
    </row>
    <row r="10" spans="1:10" ht="140.1" customHeight="1">
      <c r="A10" s="1443"/>
      <c r="B10" s="1444"/>
      <c r="C10" s="1449"/>
      <c r="D10" s="1451"/>
      <c r="E10" s="1452"/>
      <c r="F10" s="55" t="s">
        <v>285</v>
      </c>
      <c r="G10" s="55" t="s">
        <v>327</v>
      </c>
      <c r="H10" s="54" t="s">
        <v>286</v>
      </c>
      <c r="I10" s="55" t="s">
        <v>851</v>
      </c>
      <c r="J10" s="54" t="s">
        <v>287</v>
      </c>
    </row>
    <row r="11" spans="1:10" ht="24" customHeight="1">
      <c r="A11" s="1445"/>
      <c r="B11" s="1446"/>
      <c r="C11" s="1453" t="s">
        <v>854</v>
      </c>
      <c r="D11" s="1454"/>
      <c r="E11" s="1454"/>
      <c r="F11" s="1454"/>
      <c r="G11" s="1454"/>
      <c r="H11" s="1454"/>
      <c r="I11" s="1454"/>
      <c r="J11" s="1454"/>
    </row>
    <row r="12" spans="1:10" ht="14.25" customHeight="1">
      <c r="A12" s="159">
        <v>2015</v>
      </c>
      <c r="B12" s="158" t="s">
        <v>499</v>
      </c>
      <c r="C12" s="320">
        <v>115.68899999999999</v>
      </c>
      <c r="D12" s="320">
        <v>60.77</v>
      </c>
      <c r="E12" s="320">
        <v>53.703000000000003</v>
      </c>
      <c r="F12" s="320">
        <v>8.3089999999999993</v>
      </c>
      <c r="G12" s="320">
        <v>0.26</v>
      </c>
      <c r="H12" s="321">
        <v>2.2080000000000002</v>
      </c>
      <c r="I12" s="321">
        <v>2.2839999999999998</v>
      </c>
      <c r="J12" s="321">
        <v>0.26200000000000001</v>
      </c>
    </row>
    <row r="13" spans="1:10" ht="14.25" customHeight="1">
      <c r="A13" s="157"/>
      <c r="B13" s="158" t="s">
        <v>500</v>
      </c>
      <c r="C13" s="320">
        <v>115.681</v>
      </c>
      <c r="D13" s="320">
        <v>60.860999999999997</v>
      </c>
      <c r="E13" s="320">
        <v>53.835000000000001</v>
      </c>
      <c r="F13" s="320">
        <v>8.2159999999999993</v>
      </c>
      <c r="G13" s="320">
        <v>0.254</v>
      </c>
      <c r="H13" s="321">
        <v>2.2029999999999998</v>
      </c>
      <c r="I13" s="321">
        <v>2.2919999999999998</v>
      </c>
      <c r="J13" s="321">
        <v>0.26200000000000001</v>
      </c>
    </row>
    <row r="14" spans="1:10" ht="14.25" customHeight="1">
      <c r="A14" s="157"/>
      <c r="B14" s="158" t="s">
        <v>501</v>
      </c>
      <c r="C14" s="320">
        <v>115.14400000000001</v>
      </c>
      <c r="D14" s="320">
        <v>60.616</v>
      </c>
      <c r="E14" s="320">
        <v>53.603999999999999</v>
      </c>
      <c r="F14" s="320">
        <v>8.1950000000000003</v>
      </c>
      <c r="G14" s="320">
        <v>0.254</v>
      </c>
      <c r="H14" s="321">
        <v>2.2360000000000002</v>
      </c>
      <c r="I14" s="321">
        <v>2.262</v>
      </c>
      <c r="J14" s="321">
        <v>0.26200000000000001</v>
      </c>
    </row>
    <row r="15" spans="1:10" ht="14.25" customHeight="1">
      <c r="A15" s="157"/>
      <c r="B15" s="158"/>
      <c r="C15" s="320"/>
      <c r="D15" s="320"/>
      <c r="E15" s="320"/>
      <c r="F15" s="320"/>
      <c r="G15" s="320"/>
      <c r="H15" s="321"/>
      <c r="I15" s="321"/>
      <c r="J15" s="321"/>
    </row>
    <row r="16" spans="1:10" ht="14.25" customHeight="1">
      <c r="A16" s="159">
        <v>2016</v>
      </c>
      <c r="B16" s="158" t="s">
        <v>502</v>
      </c>
      <c r="C16" s="320">
        <v>116.512</v>
      </c>
      <c r="D16" s="320">
        <v>59.631999999999998</v>
      </c>
      <c r="E16" s="320">
        <v>52.276000000000003</v>
      </c>
      <c r="F16" s="320">
        <v>7.343</v>
      </c>
      <c r="G16" s="320">
        <v>0.24199999999999999</v>
      </c>
      <c r="H16" s="321">
        <v>2.2090000000000001</v>
      </c>
      <c r="I16" s="321">
        <v>2.282</v>
      </c>
      <c r="J16" s="321">
        <v>0.251</v>
      </c>
    </row>
    <row r="17" spans="1:10" ht="14.25" customHeight="1">
      <c r="A17" s="157"/>
      <c r="B17" s="158" t="s">
        <v>503</v>
      </c>
      <c r="C17" s="320">
        <v>116.913</v>
      </c>
      <c r="D17" s="320">
        <v>60.024000000000001</v>
      </c>
      <c r="E17" s="320">
        <v>52.393999999999998</v>
      </c>
      <c r="F17" s="320">
        <v>7.3479999999999999</v>
      </c>
      <c r="G17" s="320">
        <v>0.24199999999999999</v>
      </c>
      <c r="H17" s="321">
        <v>2.2130000000000001</v>
      </c>
      <c r="I17" s="321">
        <v>2.2679999999999998</v>
      </c>
      <c r="J17" s="321">
        <v>0.251</v>
      </c>
    </row>
    <row r="18" spans="1:10" ht="14.25" customHeight="1">
      <c r="A18" s="157"/>
      <c r="B18" s="158" t="s">
        <v>492</v>
      </c>
      <c r="C18" s="320">
        <v>116.97499999999999</v>
      </c>
      <c r="D18" s="320">
        <v>59.965000000000003</v>
      </c>
      <c r="E18" s="320">
        <v>52.363999999999997</v>
      </c>
      <c r="F18" s="320">
        <v>7.3010000000000002</v>
      </c>
      <c r="G18" s="320">
        <v>0.23899999999999999</v>
      </c>
      <c r="H18" s="321">
        <v>2.198</v>
      </c>
      <c r="I18" s="321">
        <v>2.278</v>
      </c>
      <c r="J18" s="321">
        <v>0.251</v>
      </c>
    </row>
    <row r="19" spans="1:10" ht="14.25" customHeight="1">
      <c r="A19" s="157"/>
      <c r="B19" s="158" t="s">
        <v>493</v>
      </c>
      <c r="C19" s="320">
        <v>117.27500000000001</v>
      </c>
      <c r="D19" s="320">
        <v>60.14</v>
      </c>
      <c r="E19" s="320">
        <v>52.51</v>
      </c>
      <c r="F19" s="320">
        <v>7.3079999999999998</v>
      </c>
      <c r="G19" s="320">
        <v>0.23799999999999999</v>
      </c>
      <c r="H19" s="321">
        <v>2.1970000000000001</v>
      </c>
      <c r="I19" s="321">
        <v>2.3170000000000002</v>
      </c>
      <c r="J19" s="321">
        <v>0.251</v>
      </c>
    </row>
    <row r="20" spans="1:10" ht="14.25" customHeight="1">
      <c r="A20" s="157"/>
      <c r="B20" s="158" t="s">
        <v>494</v>
      </c>
      <c r="C20" s="320">
        <v>117.46599999999999</v>
      </c>
      <c r="D20" s="320">
        <v>60.383000000000003</v>
      </c>
      <c r="E20" s="320">
        <v>52.771999999999998</v>
      </c>
      <c r="F20" s="320">
        <v>7.3369999999999997</v>
      </c>
      <c r="G20" s="320">
        <v>0.24</v>
      </c>
      <c r="H20" s="321">
        <v>2.1970000000000001</v>
      </c>
      <c r="I20" s="321">
        <v>2.306</v>
      </c>
      <c r="J20" s="321">
        <v>0.251</v>
      </c>
    </row>
    <row r="21" spans="1:10" ht="14.25" customHeight="1">
      <c r="A21" s="157"/>
      <c r="B21" s="158" t="s">
        <v>495</v>
      </c>
      <c r="C21" s="320">
        <v>117.985</v>
      </c>
      <c r="D21" s="320">
        <v>60.8</v>
      </c>
      <c r="E21" s="320">
        <v>53.174999999999997</v>
      </c>
      <c r="F21" s="320">
        <v>7.4359999999999999</v>
      </c>
      <c r="G21" s="320">
        <v>0.24</v>
      </c>
      <c r="H21" s="321">
        <v>2.2090000000000001</v>
      </c>
      <c r="I21" s="321">
        <v>2.31</v>
      </c>
      <c r="J21" s="321">
        <v>0.251</v>
      </c>
    </row>
    <row r="22" spans="1:10" ht="14.25" customHeight="1">
      <c r="A22" s="157"/>
      <c r="B22" s="158" t="s">
        <v>496</v>
      </c>
      <c r="C22" s="1065">
        <v>117.92</v>
      </c>
      <c r="D22" s="1065">
        <v>60.813000000000002</v>
      </c>
      <c r="E22" s="1065">
        <v>53.171999999999997</v>
      </c>
      <c r="F22" s="1065">
        <v>7.4749999999999996</v>
      </c>
      <c r="G22" s="1065">
        <v>0.23699999999999999</v>
      </c>
      <c r="H22" s="1065">
        <v>2.2090000000000001</v>
      </c>
      <c r="I22" s="319">
        <v>2.3290000000000002</v>
      </c>
      <c r="J22" s="334">
        <v>0.255</v>
      </c>
    </row>
    <row r="23" spans="1:10" ht="14.25" customHeight="1">
      <c r="A23" s="157"/>
      <c r="B23" s="158" t="s">
        <v>497</v>
      </c>
      <c r="C23" s="1065">
        <v>117.395</v>
      </c>
      <c r="D23" s="1065">
        <v>60.83</v>
      </c>
      <c r="E23" s="1065">
        <v>53.197000000000003</v>
      </c>
      <c r="F23" s="1065">
        <v>8.0340000000000007</v>
      </c>
      <c r="G23" s="1065">
        <v>0.23699999999999999</v>
      </c>
      <c r="H23" s="1065">
        <v>2.1989999999999998</v>
      </c>
      <c r="I23" s="319">
        <v>2.3370000000000002</v>
      </c>
      <c r="J23" s="334">
        <v>0.255</v>
      </c>
    </row>
    <row r="24" spans="1:10" ht="14.25" customHeight="1">
      <c r="A24" s="157"/>
      <c r="B24" s="158" t="s">
        <v>498</v>
      </c>
      <c r="C24" s="1065">
        <v>117.449</v>
      </c>
      <c r="D24" s="1065">
        <v>60.773000000000003</v>
      </c>
      <c r="E24" s="1065">
        <v>53.128</v>
      </c>
      <c r="F24" s="1065">
        <v>8.0440000000000005</v>
      </c>
      <c r="G24" s="1065">
        <v>0.23899999999999999</v>
      </c>
      <c r="H24" s="1065">
        <v>2.1850000000000001</v>
      </c>
      <c r="I24" s="319">
        <v>2.3260000000000001</v>
      </c>
      <c r="J24" s="334">
        <v>0.255</v>
      </c>
    </row>
    <row r="25" spans="1:10" ht="14.25" customHeight="1">
      <c r="A25" s="1166"/>
      <c r="B25" s="158" t="s">
        <v>499</v>
      </c>
      <c r="C25" s="1065">
        <v>118.1</v>
      </c>
      <c r="D25" s="1065">
        <v>61.642000000000003</v>
      </c>
      <c r="E25" s="1065">
        <v>53.96</v>
      </c>
      <c r="F25" s="1065">
        <v>8.06</v>
      </c>
      <c r="G25" s="1065">
        <v>0.23899999999999999</v>
      </c>
      <c r="H25" s="1065">
        <v>2.1619999999999999</v>
      </c>
      <c r="I25" s="319">
        <v>2.34</v>
      </c>
      <c r="J25" s="334">
        <v>0.255</v>
      </c>
    </row>
    <row r="26" spans="1:10" ht="14.25" customHeight="1">
      <c r="A26" s="1166"/>
      <c r="B26" s="158" t="s">
        <v>500</v>
      </c>
      <c r="C26" s="1065">
        <v>118.197</v>
      </c>
      <c r="D26" s="1065">
        <v>61.767000000000003</v>
      </c>
      <c r="E26" s="1065">
        <v>54.08</v>
      </c>
      <c r="F26" s="1065">
        <v>8.0820000000000007</v>
      </c>
      <c r="G26" s="1065">
        <v>0.23899999999999999</v>
      </c>
      <c r="H26" s="1065">
        <v>2.157</v>
      </c>
      <c r="I26" s="319">
        <v>2.355</v>
      </c>
      <c r="J26" s="334">
        <v>0.255</v>
      </c>
    </row>
    <row r="27" spans="1:10" ht="14.25" customHeight="1">
      <c r="A27" s="1166"/>
      <c r="B27" s="158" t="s">
        <v>501</v>
      </c>
      <c r="C27" s="1065">
        <v>117.91800000000001</v>
      </c>
      <c r="D27" s="1065">
        <v>61.470999999999997</v>
      </c>
      <c r="E27" s="1065">
        <v>53.820999999999998</v>
      </c>
      <c r="F27" s="1065">
        <v>8.0540000000000003</v>
      </c>
      <c r="G27" s="1065">
        <v>0.23899999999999999</v>
      </c>
      <c r="H27" s="1065">
        <v>2.1539999999999999</v>
      </c>
      <c r="I27" s="319">
        <v>2.38</v>
      </c>
      <c r="J27" s="334">
        <v>0.255</v>
      </c>
    </row>
    <row r="28" spans="1:10" ht="14.25" customHeight="1">
      <c r="A28" s="160"/>
      <c r="B28" s="161" t="s">
        <v>1100</v>
      </c>
      <c r="C28" s="282">
        <v>102.4</v>
      </c>
      <c r="D28" s="282">
        <v>101.4</v>
      </c>
      <c r="E28" s="282">
        <v>100.4</v>
      </c>
      <c r="F28" s="282">
        <v>98.3</v>
      </c>
      <c r="G28" s="282">
        <v>94.1</v>
      </c>
      <c r="H28" s="282">
        <v>96.3</v>
      </c>
      <c r="I28" s="1056">
        <v>105.2</v>
      </c>
      <c r="J28" s="1055">
        <v>97.3</v>
      </c>
    </row>
    <row r="29" spans="1:10" ht="14.25" customHeight="1">
      <c r="A29" s="160"/>
      <c r="B29" s="162" t="s">
        <v>1101</v>
      </c>
      <c r="C29" s="282">
        <v>99.8</v>
      </c>
      <c r="D29" s="282">
        <v>99.5</v>
      </c>
      <c r="E29" s="282">
        <v>99.5</v>
      </c>
      <c r="F29" s="282">
        <v>99.7</v>
      </c>
      <c r="G29" s="282">
        <v>100</v>
      </c>
      <c r="H29" s="282">
        <v>99.9</v>
      </c>
      <c r="I29" s="1054">
        <v>101.1</v>
      </c>
      <c r="J29" s="293">
        <v>100</v>
      </c>
    </row>
    <row r="30" spans="1:10" ht="12.75" customHeight="1">
      <c r="A30" s="1437" t="s">
        <v>1271</v>
      </c>
      <c r="B30" s="1437"/>
      <c r="C30" s="1437"/>
      <c r="D30" s="1437"/>
      <c r="E30" s="1437"/>
      <c r="F30" s="267"/>
      <c r="G30" s="267"/>
      <c r="H30" s="267"/>
    </row>
    <row r="31" spans="1:10" ht="12.75" customHeight="1">
      <c r="A31" s="1438" t="s">
        <v>804</v>
      </c>
      <c r="B31" s="1438"/>
      <c r="C31" s="1438"/>
      <c r="D31" s="1438"/>
      <c r="E31" s="1438"/>
      <c r="F31" s="268"/>
      <c r="G31" s="268"/>
      <c r="H31" s="268"/>
    </row>
    <row r="33" spans="3:8">
      <c r="C33" s="291"/>
      <c r="D33" s="291"/>
      <c r="E33" s="291"/>
      <c r="F33" s="291"/>
      <c r="G33" s="291"/>
      <c r="H33" s="291"/>
    </row>
    <row r="34" spans="3:8">
      <c r="C34" s="291"/>
      <c r="D34" s="291"/>
      <c r="E34" s="291"/>
      <c r="F34" s="291"/>
      <c r="G34" s="291"/>
      <c r="H34" s="291"/>
    </row>
  </sheetData>
  <mergeCells count="16">
    <mergeCell ref="A1:D1"/>
    <mergeCell ref="A2:D2"/>
    <mergeCell ref="A3:D3"/>
    <mergeCell ref="A4:D4"/>
    <mergeCell ref="A5:D5"/>
    <mergeCell ref="A30:E30"/>
    <mergeCell ref="A31:E31"/>
    <mergeCell ref="F9:H9"/>
    <mergeCell ref="A6:D6"/>
    <mergeCell ref="A7:B11"/>
    <mergeCell ref="C7:H7"/>
    <mergeCell ref="C8:C10"/>
    <mergeCell ref="D8:H8"/>
    <mergeCell ref="D9:D10"/>
    <mergeCell ref="E9:E10"/>
    <mergeCell ref="C11:J11"/>
  </mergeCells>
  <phoneticPr fontId="0" type="noConversion"/>
  <hyperlinks>
    <hyperlink ref="G1" location="'Spis tablic     List of tables'!A10" display="Powrót do spisu tablic"/>
    <hyperlink ref="G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6"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3"/>
  <sheetViews>
    <sheetView showGridLines="0" workbookViewId="0">
      <selection activeCell="A5" sqref="A5:A18"/>
    </sheetView>
  </sheetViews>
  <sheetFormatPr defaultRowHeight="14.25"/>
  <cols>
    <col min="1" max="1" width="21.875" customWidth="1"/>
  </cols>
  <sheetData>
    <row r="1" spans="1:13" ht="15.75">
      <c r="A1" s="245" t="s">
        <v>1321</v>
      </c>
      <c r="B1" s="245"/>
      <c r="C1" s="245"/>
      <c r="D1" s="245"/>
      <c r="E1" s="245"/>
      <c r="F1" s="245"/>
      <c r="G1" s="2"/>
      <c r="H1" s="2"/>
      <c r="I1" s="2"/>
      <c r="J1" s="2"/>
      <c r="K1" s="1512" t="s">
        <v>1079</v>
      </c>
      <c r="L1" s="1512"/>
      <c r="M1" s="2"/>
    </row>
    <row r="2" spans="1:13">
      <c r="A2" s="1855" t="s">
        <v>1634</v>
      </c>
      <c r="B2" s="1855"/>
      <c r="C2" s="1855"/>
      <c r="D2" s="1855"/>
      <c r="E2" s="1855"/>
      <c r="F2" s="1855"/>
      <c r="G2" s="2"/>
      <c r="H2" s="2"/>
      <c r="I2" s="2"/>
      <c r="J2" s="2"/>
      <c r="K2" s="1367" t="s">
        <v>1080</v>
      </c>
      <c r="L2" s="1367"/>
      <c r="M2" s="2"/>
    </row>
    <row r="3" spans="1:13">
      <c r="A3" s="247" t="s">
        <v>1322</v>
      </c>
      <c r="B3" s="247"/>
      <c r="C3" s="247"/>
      <c r="D3" s="247"/>
      <c r="E3" s="247"/>
      <c r="F3" s="247"/>
      <c r="G3" s="2"/>
      <c r="H3" s="2"/>
      <c r="I3" s="2"/>
      <c r="J3" s="2"/>
      <c r="K3" s="2"/>
      <c r="L3" s="2"/>
      <c r="M3" s="2"/>
    </row>
    <row r="4" spans="1:13">
      <c r="A4" s="1880" t="s">
        <v>1635</v>
      </c>
      <c r="B4" s="1880"/>
      <c r="C4" s="1880"/>
      <c r="D4" s="1880"/>
      <c r="E4" s="1880"/>
      <c r="F4" s="1880"/>
      <c r="G4" s="2"/>
      <c r="H4" s="2"/>
      <c r="I4" s="2"/>
      <c r="J4" s="2"/>
      <c r="K4" s="2"/>
      <c r="L4" s="2"/>
      <c r="M4" s="2"/>
    </row>
    <row r="5" spans="1:13">
      <c r="A5" s="1871" t="s">
        <v>1379</v>
      </c>
      <c r="B5" s="1871" t="s">
        <v>1380</v>
      </c>
      <c r="C5" s="1871"/>
      <c r="D5" s="1871"/>
      <c r="E5" s="1871"/>
      <c r="F5" s="1871"/>
      <c r="G5" s="1871"/>
      <c r="H5" s="1871"/>
      <c r="I5" s="1871"/>
      <c r="J5" s="1871"/>
      <c r="K5" s="1871"/>
      <c r="L5" s="1871"/>
      <c r="M5" s="1871"/>
    </row>
    <row r="6" spans="1:13">
      <c r="A6" s="1872"/>
      <c r="B6" s="1872"/>
      <c r="C6" s="1872"/>
      <c r="D6" s="1872"/>
      <c r="E6" s="1872"/>
      <c r="F6" s="1872"/>
      <c r="G6" s="1872"/>
      <c r="H6" s="1872"/>
      <c r="I6" s="1872"/>
      <c r="J6" s="1872"/>
      <c r="K6" s="1872"/>
      <c r="L6" s="1872"/>
      <c r="M6" s="1872"/>
    </row>
    <row r="7" spans="1:13">
      <c r="A7" s="1872"/>
      <c r="B7" s="1873"/>
      <c r="C7" s="1873"/>
      <c r="D7" s="1873"/>
      <c r="E7" s="1873"/>
      <c r="F7" s="1873"/>
      <c r="G7" s="1873"/>
      <c r="H7" s="1873"/>
      <c r="I7" s="1873"/>
      <c r="J7" s="1873"/>
      <c r="K7" s="1873"/>
      <c r="L7" s="1873"/>
      <c r="M7" s="1873"/>
    </row>
    <row r="8" spans="1:13">
      <c r="A8" s="1852"/>
      <c r="B8" s="1863" t="s">
        <v>1381</v>
      </c>
      <c r="C8" s="828"/>
      <c r="D8" s="1856" t="s">
        <v>1382</v>
      </c>
      <c r="E8" s="1856" t="s">
        <v>1383</v>
      </c>
      <c r="F8" s="1856" t="s">
        <v>1384</v>
      </c>
      <c r="G8" s="1874" t="s">
        <v>1385</v>
      </c>
      <c r="H8" s="1856" t="s">
        <v>1386</v>
      </c>
      <c r="I8" s="1856" t="s">
        <v>1387</v>
      </c>
      <c r="J8" s="1856" t="s">
        <v>1388</v>
      </c>
      <c r="K8" s="1877" t="s">
        <v>1389</v>
      </c>
      <c r="L8" s="1877" t="s">
        <v>1390</v>
      </c>
      <c r="M8" s="1874" t="s">
        <v>1391</v>
      </c>
    </row>
    <row r="9" spans="1:13" ht="14.25" customHeight="1">
      <c r="A9" s="1852"/>
      <c r="B9" s="1864"/>
      <c r="C9" s="1856" t="s">
        <v>1392</v>
      </c>
      <c r="D9" s="1857"/>
      <c r="E9" s="1857"/>
      <c r="F9" s="1857"/>
      <c r="G9" s="1875"/>
      <c r="H9" s="1857"/>
      <c r="I9" s="1857"/>
      <c r="J9" s="1857"/>
      <c r="K9" s="1878"/>
      <c r="L9" s="1878"/>
      <c r="M9" s="1875"/>
    </row>
    <row r="10" spans="1:13">
      <c r="A10" s="1852"/>
      <c r="B10" s="1864"/>
      <c r="C10" s="1857"/>
      <c r="D10" s="1857"/>
      <c r="E10" s="1857"/>
      <c r="F10" s="1857"/>
      <c r="G10" s="1875"/>
      <c r="H10" s="1857"/>
      <c r="I10" s="1857"/>
      <c r="J10" s="1857"/>
      <c r="K10" s="1878"/>
      <c r="L10" s="1878"/>
      <c r="M10" s="1875"/>
    </row>
    <row r="11" spans="1:13">
      <c r="A11" s="1852"/>
      <c r="B11" s="1864"/>
      <c r="C11" s="1857"/>
      <c r="D11" s="1857"/>
      <c r="E11" s="1857"/>
      <c r="F11" s="1857"/>
      <c r="G11" s="1875"/>
      <c r="H11" s="1857"/>
      <c r="I11" s="1857"/>
      <c r="J11" s="1857"/>
      <c r="K11" s="1878"/>
      <c r="L11" s="1878"/>
      <c r="M11" s="1875"/>
    </row>
    <row r="12" spans="1:13">
      <c r="A12" s="1852"/>
      <c r="B12" s="1864"/>
      <c r="C12" s="1857"/>
      <c r="D12" s="1857"/>
      <c r="E12" s="1857"/>
      <c r="F12" s="1857"/>
      <c r="G12" s="1875"/>
      <c r="H12" s="1857"/>
      <c r="I12" s="1857"/>
      <c r="J12" s="1857"/>
      <c r="K12" s="1878"/>
      <c r="L12" s="1878"/>
      <c r="M12" s="1875"/>
    </row>
    <row r="13" spans="1:13">
      <c r="A13" s="1852"/>
      <c r="B13" s="1864"/>
      <c r="C13" s="1857"/>
      <c r="D13" s="1857"/>
      <c r="E13" s="1857"/>
      <c r="F13" s="1857"/>
      <c r="G13" s="1875"/>
      <c r="H13" s="1857"/>
      <c r="I13" s="1857"/>
      <c r="J13" s="1857"/>
      <c r="K13" s="1878"/>
      <c r="L13" s="1878"/>
      <c r="M13" s="1875"/>
    </row>
    <row r="14" spans="1:13">
      <c r="A14" s="1852"/>
      <c r="B14" s="1864"/>
      <c r="C14" s="1857"/>
      <c r="D14" s="1857"/>
      <c r="E14" s="1857"/>
      <c r="F14" s="1857"/>
      <c r="G14" s="1875"/>
      <c r="H14" s="1857"/>
      <c r="I14" s="1857"/>
      <c r="J14" s="1857"/>
      <c r="K14" s="1878"/>
      <c r="L14" s="1878"/>
      <c r="M14" s="1875"/>
    </row>
    <row r="15" spans="1:13">
      <c r="A15" s="1852"/>
      <c r="B15" s="1864"/>
      <c r="C15" s="1857"/>
      <c r="D15" s="1857"/>
      <c r="E15" s="1857"/>
      <c r="F15" s="1857"/>
      <c r="G15" s="1875"/>
      <c r="H15" s="1857"/>
      <c r="I15" s="1857"/>
      <c r="J15" s="1857"/>
      <c r="K15" s="1878"/>
      <c r="L15" s="1878"/>
      <c r="M15" s="1875"/>
    </row>
    <row r="16" spans="1:13">
      <c r="A16" s="1852"/>
      <c r="B16" s="1864"/>
      <c r="C16" s="1857"/>
      <c r="D16" s="1857"/>
      <c r="E16" s="1857"/>
      <c r="F16" s="1857"/>
      <c r="G16" s="1875"/>
      <c r="H16" s="1857"/>
      <c r="I16" s="1857"/>
      <c r="J16" s="1857"/>
      <c r="K16" s="1878"/>
      <c r="L16" s="1878"/>
      <c r="M16" s="1875"/>
    </row>
    <row r="17" spans="1:13">
      <c r="A17" s="1852"/>
      <c r="B17" s="1864"/>
      <c r="C17" s="1857"/>
      <c r="D17" s="1857"/>
      <c r="E17" s="1857"/>
      <c r="F17" s="1857"/>
      <c r="G17" s="1875"/>
      <c r="H17" s="1857"/>
      <c r="I17" s="1857"/>
      <c r="J17" s="1857"/>
      <c r="K17" s="1878"/>
      <c r="L17" s="1878"/>
      <c r="M17" s="1875"/>
    </row>
    <row r="18" spans="1:13">
      <c r="A18" s="1852"/>
      <c r="B18" s="1865"/>
      <c r="C18" s="1858"/>
      <c r="D18" s="1858"/>
      <c r="E18" s="1858"/>
      <c r="F18" s="1858"/>
      <c r="G18" s="1876"/>
      <c r="H18" s="1858"/>
      <c r="I18" s="1858"/>
      <c r="J18" s="1858"/>
      <c r="K18" s="1879"/>
      <c r="L18" s="1879"/>
      <c r="M18" s="1876"/>
    </row>
    <row r="19" spans="1:13" s="861" customFormat="1" ht="15.75" customHeight="1">
      <c r="A19" s="874" t="s">
        <v>550</v>
      </c>
      <c r="B19" s="814">
        <v>8808</v>
      </c>
      <c r="C19" s="814">
        <v>8147</v>
      </c>
      <c r="D19" s="829">
        <v>12870</v>
      </c>
      <c r="E19" s="814">
        <v>27457</v>
      </c>
      <c r="F19" s="814">
        <v>6616</v>
      </c>
      <c r="G19" s="814">
        <v>2206</v>
      </c>
      <c r="H19" s="814">
        <v>1759</v>
      </c>
      <c r="I19" s="814">
        <v>2705</v>
      </c>
      <c r="J19" s="814">
        <v>639</v>
      </c>
      <c r="K19" s="814">
        <v>7184</v>
      </c>
      <c r="L19" s="829">
        <v>1977</v>
      </c>
      <c r="M19" s="809">
        <v>745</v>
      </c>
    </row>
    <row r="20" spans="1:13" ht="12" customHeight="1">
      <c r="A20" s="716" t="s">
        <v>551</v>
      </c>
      <c r="B20" s="810"/>
      <c r="C20" s="810"/>
      <c r="D20" s="830"/>
      <c r="E20" s="810"/>
      <c r="F20" s="810"/>
      <c r="G20" s="810"/>
      <c r="H20" s="810"/>
      <c r="I20" s="810"/>
      <c r="J20" s="810"/>
      <c r="K20" s="810"/>
      <c r="L20" s="830"/>
      <c r="M20" s="811"/>
    </row>
    <row r="21" spans="1:13" ht="12" customHeight="1">
      <c r="A21" s="737" t="s">
        <v>552</v>
      </c>
      <c r="B21" s="810"/>
      <c r="C21" s="810"/>
      <c r="D21" s="830"/>
      <c r="E21" s="810"/>
      <c r="F21" s="810"/>
      <c r="G21" s="810"/>
      <c r="H21" s="810"/>
      <c r="I21" s="810"/>
      <c r="J21" s="810"/>
      <c r="K21" s="810"/>
      <c r="L21" s="830"/>
      <c r="M21" s="811"/>
    </row>
    <row r="22" spans="1:13" ht="12" customHeight="1">
      <c r="A22" s="739" t="s">
        <v>1027</v>
      </c>
      <c r="B22" s="814">
        <v>5965</v>
      </c>
      <c r="C22" s="814">
        <v>5440</v>
      </c>
      <c r="D22" s="829">
        <v>8247</v>
      </c>
      <c r="E22" s="814">
        <v>18478</v>
      </c>
      <c r="F22" s="814">
        <v>4538</v>
      </c>
      <c r="G22" s="814">
        <v>1433</v>
      </c>
      <c r="H22" s="814">
        <v>1322</v>
      </c>
      <c r="I22" s="814">
        <v>1960</v>
      </c>
      <c r="J22" s="814">
        <v>508</v>
      </c>
      <c r="K22" s="814">
        <v>5474</v>
      </c>
      <c r="L22" s="829">
        <v>1463</v>
      </c>
      <c r="M22" s="809">
        <v>534</v>
      </c>
    </row>
    <row r="23" spans="1:13" ht="12" customHeight="1">
      <c r="A23" s="740" t="s">
        <v>1363</v>
      </c>
      <c r="B23" s="810"/>
      <c r="C23" s="810"/>
      <c r="D23" s="830"/>
      <c r="E23" s="810"/>
      <c r="F23" s="810"/>
      <c r="G23" s="810"/>
      <c r="H23" s="810"/>
      <c r="I23" s="810"/>
      <c r="J23" s="810"/>
      <c r="K23" s="810"/>
      <c r="L23" s="830"/>
      <c r="M23" s="811"/>
    </row>
    <row r="24" spans="1:13" ht="12" customHeight="1">
      <c r="A24" s="741" t="s">
        <v>1028</v>
      </c>
      <c r="B24" s="810">
        <v>1409</v>
      </c>
      <c r="C24" s="810">
        <v>1318</v>
      </c>
      <c r="D24" s="830">
        <v>2627</v>
      </c>
      <c r="E24" s="810">
        <v>4362</v>
      </c>
      <c r="F24" s="810">
        <v>1152</v>
      </c>
      <c r="G24" s="810">
        <v>336</v>
      </c>
      <c r="H24" s="810">
        <v>213</v>
      </c>
      <c r="I24" s="810">
        <v>304</v>
      </c>
      <c r="J24" s="810">
        <v>87</v>
      </c>
      <c r="K24" s="810">
        <v>872</v>
      </c>
      <c r="L24" s="830">
        <v>357</v>
      </c>
      <c r="M24" s="811">
        <v>84</v>
      </c>
    </row>
    <row r="25" spans="1:13" ht="12" customHeight="1">
      <c r="A25" s="741" t="s">
        <v>1029</v>
      </c>
      <c r="B25" s="743">
        <v>749</v>
      </c>
      <c r="C25" s="743">
        <v>720</v>
      </c>
      <c r="D25" s="742">
        <v>909</v>
      </c>
      <c r="E25" s="831">
        <v>1793</v>
      </c>
      <c r="F25" s="743">
        <v>282</v>
      </c>
      <c r="G25" s="743">
        <v>119</v>
      </c>
      <c r="H25" s="743">
        <v>62</v>
      </c>
      <c r="I25" s="743">
        <v>104</v>
      </c>
      <c r="J25" s="743">
        <v>28</v>
      </c>
      <c r="K25" s="743">
        <v>326</v>
      </c>
      <c r="L25" s="742">
        <v>112</v>
      </c>
      <c r="M25" s="720">
        <v>45</v>
      </c>
    </row>
    <row r="26" spans="1:13" ht="12" customHeight="1">
      <c r="A26" s="741" t="s">
        <v>1030</v>
      </c>
      <c r="B26" s="743">
        <v>713</v>
      </c>
      <c r="C26" s="743">
        <v>679</v>
      </c>
      <c r="D26" s="742">
        <v>1128</v>
      </c>
      <c r="E26" s="831">
        <v>2807</v>
      </c>
      <c r="F26" s="743">
        <v>732</v>
      </c>
      <c r="G26" s="743">
        <v>217</v>
      </c>
      <c r="H26" s="743">
        <v>176</v>
      </c>
      <c r="I26" s="743">
        <v>272</v>
      </c>
      <c r="J26" s="743">
        <v>50</v>
      </c>
      <c r="K26" s="743">
        <v>648</v>
      </c>
      <c r="L26" s="742">
        <v>144</v>
      </c>
      <c r="M26" s="720">
        <v>74</v>
      </c>
    </row>
    <row r="27" spans="1:13" ht="12" customHeight="1">
      <c r="A27" s="741" t="s">
        <v>1031</v>
      </c>
      <c r="B27" s="743">
        <v>915</v>
      </c>
      <c r="C27" s="743">
        <v>674</v>
      </c>
      <c r="D27" s="742">
        <v>692</v>
      </c>
      <c r="E27" s="831">
        <v>1959</v>
      </c>
      <c r="F27" s="743">
        <v>439</v>
      </c>
      <c r="G27" s="743">
        <v>140</v>
      </c>
      <c r="H27" s="743">
        <v>128</v>
      </c>
      <c r="I27" s="743">
        <v>222</v>
      </c>
      <c r="J27" s="743">
        <v>46</v>
      </c>
      <c r="K27" s="743">
        <v>470</v>
      </c>
      <c r="L27" s="742">
        <v>183</v>
      </c>
      <c r="M27" s="720">
        <v>49</v>
      </c>
    </row>
    <row r="28" spans="1:13" ht="12" customHeight="1">
      <c r="A28" s="741" t="s">
        <v>1032</v>
      </c>
      <c r="B28" s="743">
        <v>657</v>
      </c>
      <c r="C28" s="743">
        <v>584</v>
      </c>
      <c r="D28" s="742">
        <v>771</v>
      </c>
      <c r="E28" s="743">
        <v>1768</v>
      </c>
      <c r="F28" s="743">
        <v>416</v>
      </c>
      <c r="G28" s="743">
        <v>130</v>
      </c>
      <c r="H28" s="743">
        <v>112</v>
      </c>
      <c r="I28" s="743">
        <v>212</v>
      </c>
      <c r="J28" s="743">
        <v>38</v>
      </c>
      <c r="K28" s="743">
        <v>408</v>
      </c>
      <c r="L28" s="742">
        <v>171</v>
      </c>
      <c r="M28" s="720">
        <v>40</v>
      </c>
    </row>
    <row r="29" spans="1:13" ht="12" customHeight="1">
      <c r="A29" s="744" t="s">
        <v>1034</v>
      </c>
      <c r="B29" s="743"/>
      <c r="C29" s="743"/>
      <c r="D29" s="742"/>
      <c r="E29" s="743"/>
      <c r="F29" s="743"/>
      <c r="G29" s="743"/>
      <c r="H29" s="743"/>
      <c r="I29" s="743"/>
      <c r="J29" s="743"/>
      <c r="K29" s="743"/>
      <c r="L29" s="742"/>
      <c r="M29" s="720"/>
    </row>
    <row r="30" spans="1:13" ht="12" customHeight="1">
      <c r="A30" s="744" t="s">
        <v>1033</v>
      </c>
      <c r="B30" s="743"/>
      <c r="C30" s="743"/>
      <c r="D30" s="742"/>
      <c r="E30" s="743"/>
      <c r="F30" s="743"/>
      <c r="G30" s="743"/>
      <c r="H30" s="743"/>
      <c r="I30" s="743"/>
      <c r="J30" s="743"/>
      <c r="K30" s="743"/>
      <c r="L30" s="742"/>
      <c r="M30" s="720"/>
    </row>
    <row r="31" spans="1:13" ht="12" customHeight="1">
      <c r="A31" s="741" t="s">
        <v>1035</v>
      </c>
      <c r="B31" s="743">
        <v>1522</v>
      </c>
      <c r="C31" s="743">
        <v>1465</v>
      </c>
      <c r="D31" s="742">
        <v>2120</v>
      </c>
      <c r="E31" s="743">
        <v>5789</v>
      </c>
      <c r="F31" s="743">
        <v>1517</v>
      </c>
      <c r="G31" s="743">
        <v>491</v>
      </c>
      <c r="H31" s="743">
        <v>631</v>
      </c>
      <c r="I31" s="743">
        <v>846</v>
      </c>
      <c r="J31" s="743">
        <v>259</v>
      </c>
      <c r="K31" s="743">
        <v>2750</v>
      </c>
      <c r="L31" s="742">
        <v>496</v>
      </c>
      <c r="M31" s="720">
        <v>242</v>
      </c>
    </row>
    <row r="32" spans="1:13" ht="12" customHeight="1">
      <c r="A32" s="739" t="s">
        <v>1036</v>
      </c>
      <c r="B32" s="814">
        <v>2843</v>
      </c>
      <c r="C32" s="814">
        <v>2707</v>
      </c>
      <c r="D32" s="829">
        <v>4623</v>
      </c>
      <c r="E32" s="814">
        <v>8979</v>
      </c>
      <c r="F32" s="814">
        <v>2078</v>
      </c>
      <c r="G32" s="814">
        <v>773</v>
      </c>
      <c r="H32" s="814">
        <v>437</v>
      </c>
      <c r="I32" s="814">
        <v>745</v>
      </c>
      <c r="J32" s="814">
        <v>131</v>
      </c>
      <c r="K32" s="814">
        <v>1710</v>
      </c>
      <c r="L32" s="829">
        <v>514</v>
      </c>
      <c r="M32" s="809">
        <v>211</v>
      </c>
    </row>
    <row r="33" spans="1:13" ht="12" customHeight="1">
      <c r="A33" s="740" t="s">
        <v>1364</v>
      </c>
      <c r="B33" s="743"/>
      <c r="C33" s="743"/>
      <c r="D33" s="742"/>
      <c r="E33" s="743"/>
      <c r="F33" s="743"/>
      <c r="G33" s="743"/>
      <c r="H33" s="743"/>
      <c r="I33" s="743"/>
      <c r="J33" s="743"/>
      <c r="K33" s="743"/>
      <c r="L33" s="742"/>
      <c r="M33" s="720"/>
    </row>
    <row r="34" spans="1:13" ht="12" customHeight="1">
      <c r="A34" s="741" t="s">
        <v>1037</v>
      </c>
      <c r="B34" s="743">
        <v>323</v>
      </c>
      <c r="C34" s="743">
        <v>308</v>
      </c>
      <c r="D34" s="742">
        <v>933</v>
      </c>
      <c r="E34" s="743">
        <v>1509</v>
      </c>
      <c r="F34" s="743">
        <v>315</v>
      </c>
      <c r="G34" s="743">
        <v>178</v>
      </c>
      <c r="H34" s="743">
        <v>66</v>
      </c>
      <c r="I34" s="743">
        <v>123</v>
      </c>
      <c r="J34" s="743">
        <v>28</v>
      </c>
      <c r="K34" s="743">
        <v>320</v>
      </c>
      <c r="L34" s="742">
        <v>94</v>
      </c>
      <c r="M34" s="720">
        <v>47</v>
      </c>
    </row>
    <row r="35" spans="1:13" ht="12" customHeight="1">
      <c r="A35" s="741" t="s">
        <v>1038</v>
      </c>
      <c r="B35" s="743">
        <v>683</v>
      </c>
      <c r="C35" s="743">
        <v>654</v>
      </c>
      <c r="D35" s="742">
        <v>799</v>
      </c>
      <c r="E35" s="743">
        <v>1560</v>
      </c>
      <c r="F35" s="832">
        <v>343</v>
      </c>
      <c r="G35" s="743">
        <v>104</v>
      </c>
      <c r="H35" s="743">
        <v>67</v>
      </c>
      <c r="I35" s="743">
        <v>125</v>
      </c>
      <c r="J35" s="743">
        <v>19</v>
      </c>
      <c r="K35" s="743">
        <v>316</v>
      </c>
      <c r="L35" s="742">
        <v>84</v>
      </c>
      <c r="M35" s="720">
        <v>33</v>
      </c>
    </row>
    <row r="36" spans="1:13" ht="12" customHeight="1">
      <c r="A36" s="741" t="s">
        <v>1039</v>
      </c>
      <c r="B36" s="743">
        <v>98</v>
      </c>
      <c r="C36" s="743">
        <v>84</v>
      </c>
      <c r="D36" s="742">
        <v>212</v>
      </c>
      <c r="E36" s="743">
        <v>403</v>
      </c>
      <c r="F36" s="743">
        <v>120</v>
      </c>
      <c r="G36" s="743">
        <v>25</v>
      </c>
      <c r="H36" s="743">
        <v>20</v>
      </c>
      <c r="I36" s="743">
        <v>42</v>
      </c>
      <c r="J36" s="743">
        <v>9</v>
      </c>
      <c r="K36" s="743">
        <v>86</v>
      </c>
      <c r="L36" s="742">
        <v>26</v>
      </c>
      <c r="M36" s="720">
        <v>17</v>
      </c>
    </row>
    <row r="37" spans="1:13" ht="12" customHeight="1">
      <c r="A37" s="741" t="s">
        <v>1040</v>
      </c>
      <c r="B37" s="810">
        <v>241</v>
      </c>
      <c r="C37" s="810">
        <v>234</v>
      </c>
      <c r="D37" s="830">
        <v>386</v>
      </c>
      <c r="E37" s="810">
        <v>886</v>
      </c>
      <c r="F37" s="810">
        <v>245</v>
      </c>
      <c r="G37" s="810">
        <v>52</v>
      </c>
      <c r="H37" s="810">
        <v>34</v>
      </c>
      <c r="I37" s="810">
        <v>63</v>
      </c>
      <c r="J37" s="810">
        <v>13</v>
      </c>
      <c r="K37" s="810">
        <v>131</v>
      </c>
      <c r="L37" s="830">
        <v>47</v>
      </c>
      <c r="M37" s="811">
        <v>14</v>
      </c>
    </row>
    <row r="38" spans="1:13" ht="12" customHeight="1">
      <c r="A38" s="741" t="s">
        <v>1041</v>
      </c>
      <c r="B38" s="810">
        <v>210</v>
      </c>
      <c r="C38" s="810">
        <v>200</v>
      </c>
      <c r="D38" s="830">
        <v>297</v>
      </c>
      <c r="E38" s="810">
        <v>684</v>
      </c>
      <c r="F38" s="810">
        <v>136</v>
      </c>
      <c r="G38" s="810">
        <v>57</v>
      </c>
      <c r="H38" s="810">
        <v>34</v>
      </c>
      <c r="I38" s="810">
        <v>56</v>
      </c>
      <c r="J38" s="810">
        <v>11</v>
      </c>
      <c r="K38" s="810">
        <v>125</v>
      </c>
      <c r="L38" s="830">
        <v>38</v>
      </c>
      <c r="M38" s="811">
        <v>13</v>
      </c>
    </row>
    <row r="39" spans="1:13" ht="12" customHeight="1">
      <c r="A39" s="741" t="s">
        <v>1042</v>
      </c>
      <c r="B39" s="743">
        <v>310</v>
      </c>
      <c r="C39" s="743">
        <v>285</v>
      </c>
      <c r="D39" s="742">
        <v>535</v>
      </c>
      <c r="E39" s="743">
        <v>1830</v>
      </c>
      <c r="F39" s="743">
        <v>419</v>
      </c>
      <c r="G39" s="743">
        <v>193</v>
      </c>
      <c r="H39" s="743">
        <v>91</v>
      </c>
      <c r="I39" s="743">
        <v>157</v>
      </c>
      <c r="J39" s="743">
        <v>23</v>
      </c>
      <c r="K39" s="743">
        <v>371</v>
      </c>
      <c r="L39" s="742">
        <v>79</v>
      </c>
      <c r="M39" s="720">
        <v>49</v>
      </c>
    </row>
    <row r="40" spans="1:13" ht="12" customHeight="1">
      <c r="A40" s="741" t="s">
        <v>1043</v>
      </c>
      <c r="B40" s="743">
        <v>384</v>
      </c>
      <c r="C40" s="743">
        <v>366</v>
      </c>
      <c r="D40" s="742">
        <v>884</v>
      </c>
      <c r="E40" s="743">
        <v>1355</v>
      </c>
      <c r="F40" s="743">
        <v>268</v>
      </c>
      <c r="G40" s="743">
        <v>103</v>
      </c>
      <c r="H40" s="743">
        <v>76</v>
      </c>
      <c r="I40" s="743">
        <v>105</v>
      </c>
      <c r="J40" s="743">
        <v>21</v>
      </c>
      <c r="K40" s="743">
        <v>239</v>
      </c>
      <c r="L40" s="742">
        <v>79</v>
      </c>
      <c r="M40" s="720">
        <v>28</v>
      </c>
    </row>
    <row r="41" spans="1:13" ht="12" customHeight="1">
      <c r="A41" s="741" t="s">
        <v>1044</v>
      </c>
      <c r="B41" s="810">
        <v>594</v>
      </c>
      <c r="C41" s="810">
        <v>576</v>
      </c>
      <c r="D41" s="830">
        <v>577</v>
      </c>
      <c r="E41" s="810">
        <v>752</v>
      </c>
      <c r="F41" s="810">
        <v>232</v>
      </c>
      <c r="G41" s="810">
        <v>61</v>
      </c>
      <c r="H41" s="810">
        <v>49</v>
      </c>
      <c r="I41" s="810">
        <v>74</v>
      </c>
      <c r="J41" s="810">
        <v>7</v>
      </c>
      <c r="K41" s="810">
        <v>122</v>
      </c>
      <c r="L41" s="830">
        <v>67</v>
      </c>
      <c r="M41" s="811">
        <v>10</v>
      </c>
    </row>
    <row r="42" spans="1:13" s="861" customFormat="1" ht="15.75" customHeight="1">
      <c r="A42" s="1859" t="s">
        <v>832</v>
      </c>
      <c r="B42" s="1859"/>
      <c r="C42" s="1859"/>
      <c r="D42" s="1859"/>
      <c r="E42" s="1859"/>
      <c r="F42" s="1859"/>
      <c r="G42" s="1859"/>
      <c r="H42" s="1859"/>
      <c r="I42" s="1859"/>
      <c r="J42" s="1859"/>
      <c r="K42" s="875"/>
      <c r="L42" s="875"/>
      <c r="M42" s="875"/>
    </row>
    <row r="43" spans="1:13" ht="12" customHeight="1">
      <c r="A43" s="1850" t="s">
        <v>833</v>
      </c>
      <c r="B43" s="1850"/>
      <c r="C43" s="1850"/>
      <c r="D43" s="1850"/>
      <c r="E43" s="1850"/>
      <c r="F43" s="1850"/>
      <c r="G43" s="1850"/>
      <c r="H43" s="1850"/>
      <c r="I43" s="1850"/>
      <c r="J43" s="1850"/>
      <c r="K43" s="2"/>
      <c r="L43" s="2"/>
      <c r="M43" s="2"/>
    </row>
  </sheetData>
  <mergeCells count="20">
    <mergeCell ref="A42:J42"/>
    <mergeCell ref="A43:J43"/>
    <mergeCell ref="C9:C18"/>
    <mergeCell ref="D8:D18"/>
    <mergeCell ref="H8:H18"/>
    <mergeCell ref="F8:F18"/>
    <mergeCell ref="A5:A18"/>
    <mergeCell ref="E8:E18"/>
    <mergeCell ref="K1:L1"/>
    <mergeCell ref="K2:L2"/>
    <mergeCell ref="G8:G18"/>
    <mergeCell ref="B8:B18"/>
    <mergeCell ref="I8:I18"/>
    <mergeCell ref="B5:M7"/>
    <mergeCell ref="K8:K18"/>
    <mergeCell ref="L8:L18"/>
    <mergeCell ref="M8:M18"/>
    <mergeCell ref="J8:J18"/>
    <mergeCell ref="A2:F2"/>
    <mergeCell ref="A4:F4"/>
  </mergeCells>
  <phoneticPr fontId="0" type="noConversion"/>
  <hyperlinks>
    <hyperlink ref="K1:L1" location="'Spis tablic     List of tables'!B127" display="Powrót do spisu tablic"/>
    <hyperlink ref="K2:L2" location="'Spis tablic     List of tables'!B127"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4"/>
  <sheetViews>
    <sheetView showGridLines="0" zoomScaleNormal="100" workbookViewId="0">
      <selection activeCell="A5" sqref="A5:B15"/>
    </sheetView>
  </sheetViews>
  <sheetFormatPr defaultRowHeight="14.25"/>
  <cols>
    <col min="1" max="1" width="6.625" style="2" customWidth="1"/>
    <col min="2" max="2" width="14.625" style="2" customWidth="1"/>
    <col min="3" max="13" width="9.125" style="2" customWidth="1"/>
  </cols>
  <sheetData>
    <row r="1" spans="1:13" s="83" customFormat="1" ht="15" customHeight="1">
      <c r="A1" s="1365" t="s">
        <v>623</v>
      </c>
      <c r="B1" s="1365"/>
      <c r="C1" s="1365"/>
      <c r="D1" s="1365"/>
      <c r="E1" s="1365"/>
      <c r="F1" s="82"/>
      <c r="G1" s="82"/>
      <c r="H1" s="82"/>
      <c r="I1" s="82"/>
      <c r="J1" s="82"/>
      <c r="K1" s="1512" t="s">
        <v>1079</v>
      </c>
      <c r="L1" s="1512"/>
      <c r="M1" s="82"/>
    </row>
    <row r="2" spans="1:13" s="83" customFormat="1" ht="15" customHeight="1">
      <c r="A2" s="1360" t="s">
        <v>624</v>
      </c>
      <c r="B2" s="1360"/>
      <c r="C2" s="1360"/>
      <c r="D2" s="1360"/>
      <c r="E2" s="1360"/>
      <c r="F2" s="82"/>
      <c r="G2" s="82"/>
      <c r="H2" s="82"/>
      <c r="I2" s="82"/>
      <c r="J2" s="82"/>
      <c r="K2" s="1367" t="s">
        <v>1080</v>
      </c>
      <c r="L2" s="1367"/>
      <c r="M2" s="82"/>
    </row>
    <row r="3" spans="1:13">
      <c r="A3" s="1374" t="s">
        <v>1203</v>
      </c>
      <c r="B3" s="1374"/>
      <c r="C3" s="1374"/>
      <c r="D3" s="1374"/>
      <c r="E3" s="1374"/>
      <c r="F3" s="12"/>
      <c r="G3" s="12"/>
      <c r="J3" s="12"/>
      <c r="K3" s="12"/>
      <c r="L3" s="12"/>
      <c r="M3" s="12"/>
    </row>
    <row r="4" spans="1:13">
      <c r="A4" s="1435" t="s">
        <v>625</v>
      </c>
      <c r="B4" s="1435"/>
      <c r="C4" s="1435"/>
      <c r="D4" s="1435"/>
      <c r="E4" s="1435"/>
      <c r="F4" s="12"/>
      <c r="G4" s="12"/>
      <c r="J4" s="12"/>
      <c r="K4" s="12"/>
      <c r="L4" s="12"/>
      <c r="M4" s="12"/>
    </row>
    <row r="5" spans="1:13" ht="14.85" customHeight="1">
      <c r="A5" s="1887" t="s">
        <v>1104</v>
      </c>
      <c r="B5" s="1888"/>
      <c r="C5" s="1417" t="s">
        <v>709</v>
      </c>
      <c r="D5" s="230"/>
      <c r="E5" s="1385" t="s">
        <v>1303</v>
      </c>
      <c r="F5" s="1516" t="s">
        <v>960</v>
      </c>
      <c r="G5" s="1389"/>
      <c r="H5" s="1389"/>
      <c r="I5" s="1389"/>
      <c r="J5" s="1389"/>
      <c r="K5" s="1389"/>
      <c r="L5" s="1389"/>
      <c r="M5" s="1389"/>
    </row>
    <row r="6" spans="1:13" ht="14.85" customHeight="1">
      <c r="A6" s="1889"/>
      <c r="B6" s="1890"/>
      <c r="C6" s="1415"/>
      <c r="D6" s="229"/>
      <c r="E6" s="1386"/>
      <c r="F6" s="1363"/>
      <c r="G6" s="1372"/>
      <c r="H6" s="1372"/>
      <c r="I6" s="1372"/>
      <c r="J6" s="1372"/>
      <c r="K6" s="1372"/>
      <c r="L6" s="1372"/>
      <c r="M6" s="1372"/>
    </row>
    <row r="7" spans="1:13" ht="12.75" customHeight="1">
      <c r="A7" s="1889"/>
      <c r="B7" s="1890"/>
      <c r="C7" s="1415"/>
      <c r="D7" s="229"/>
      <c r="E7" s="1386"/>
      <c r="F7" s="1363"/>
      <c r="G7" s="1372"/>
      <c r="H7" s="1372"/>
      <c r="I7" s="1372"/>
      <c r="J7" s="1372"/>
      <c r="K7" s="1372"/>
      <c r="L7" s="1372"/>
      <c r="M7" s="1372"/>
    </row>
    <row r="8" spans="1:13" ht="14.85" customHeight="1">
      <c r="A8" s="1889"/>
      <c r="B8" s="1890"/>
      <c r="C8" s="1415"/>
      <c r="D8" s="1417" t="s">
        <v>870</v>
      </c>
      <c r="E8" s="1386"/>
      <c r="F8" s="1516" t="s">
        <v>1304</v>
      </c>
      <c r="G8" s="1389"/>
      <c r="H8" s="1389"/>
      <c r="I8" s="1411"/>
      <c r="J8" s="1417" t="s">
        <v>276</v>
      </c>
      <c r="K8" s="1389"/>
      <c r="L8" s="1389"/>
      <c r="M8" s="1389"/>
    </row>
    <row r="9" spans="1:13" ht="14.85" customHeight="1">
      <c r="A9" s="1889"/>
      <c r="B9" s="1890"/>
      <c r="C9" s="1415"/>
      <c r="D9" s="1415"/>
      <c r="E9" s="1386"/>
      <c r="F9" s="1363"/>
      <c r="G9" s="1372"/>
      <c r="H9" s="1372"/>
      <c r="I9" s="1412"/>
      <c r="J9" s="1415"/>
      <c r="K9" s="1372"/>
      <c r="L9" s="1372"/>
      <c r="M9" s="1372"/>
    </row>
    <row r="10" spans="1:13" ht="14.85" customHeight="1">
      <c r="A10" s="1889"/>
      <c r="B10" s="1890"/>
      <c r="C10" s="1415"/>
      <c r="D10" s="1415"/>
      <c r="E10" s="1386"/>
      <c r="F10" s="1516" t="s">
        <v>274</v>
      </c>
      <c r="G10" s="1411"/>
      <c r="H10" s="1417" t="s">
        <v>1305</v>
      </c>
      <c r="I10" s="1411"/>
      <c r="J10" s="1417" t="s">
        <v>275</v>
      </c>
      <c r="K10" s="1411"/>
      <c r="L10" s="1417" t="s">
        <v>277</v>
      </c>
      <c r="M10" s="1389"/>
    </row>
    <row r="11" spans="1:13" ht="14.85" customHeight="1">
      <c r="A11" s="1889"/>
      <c r="B11" s="1890"/>
      <c r="C11" s="1415"/>
      <c r="D11" s="1415"/>
      <c r="E11" s="1386"/>
      <c r="F11" s="1363"/>
      <c r="G11" s="1412"/>
      <c r="H11" s="1415"/>
      <c r="I11" s="1412"/>
      <c r="J11" s="1415"/>
      <c r="K11" s="1412"/>
      <c r="L11" s="1415"/>
      <c r="M11" s="1372"/>
    </row>
    <row r="12" spans="1:13" ht="14.85" customHeight="1">
      <c r="A12" s="1889"/>
      <c r="B12" s="1890"/>
      <c r="C12" s="1415"/>
      <c r="D12" s="1415"/>
      <c r="E12" s="1386"/>
      <c r="F12" s="1363"/>
      <c r="G12" s="1412"/>
      <c r="H12" s="1415"/>
      <c r="I12" s="1412"/>
      <c r="J12" s="1415"/>
      <c r="K12" s="1412"/>
      <c r="L12" s="1415"/>
      <c r="M12" s="1372"/>
    </row>
    <row r="13" spans="1:13" ht="14.85" customHeight="1">
      <c r="A13" s="1889"/>
      <c r="B13" s="1890"/>
      <c r="C13" s="1416"/>
      <c r="D13" s="1415"/>
      <c r="E13" s="1386"/>
      <c r="F13" s="1363"/>
      <c r="G13" s="1412"/>
      <c r="H13" s="1415"/>
      <c r="I13" s="1412"/>
      <c r="J13" s="1415"/>
      <c r="K13" s="1412"/>
      <c r="L13" s="1415"/>
      <c r="M13" s="1372"/>
    </row>
    <row r="14" spans="1:13" ht="14.85" customHeight="1">
      <c r="A14" s="1889"/>
      <c r="B14" s="1890"/>
      <c r="C14" s="1881" t="s">
        <v>1084</v>
      </c>
      <c r="D14" s="1881"/>
      <c r="E14" s="1386"/>
      <c r="F14" s="1368" t="s">
        <v>986</v>
      </c>
      <c r="G14" s="1379" t="s">
        <v>1084</v>
      </c>
      <c r="H14" s="1417" t="s">
        <v>986</v>
      </c>
      <c r="I14" s="1884" t="s">
        <v>1084</v>
      </c>
      <c r="J14" s="1417" t="s">
        <v>986</v>
      </c>
      <c r="K14" s="1379" t="s">
        <v>1084</v>
      </c>
      <c r="L14" s="1417" t="s">
        <v>986</v>
      </c>
      <c r="M14" s="1382" t="s">
        <v>1084</v>
      </c>
    </row>
    <row r="15" spans="1:13" ht="9" customHeight="1">
      <c r="A15" s="1891"/>
      <c r="B15" s="1892"/>
      <c r="C15" s="1882"/>
      <c r="D15" s="1882"/>
      <c r="E15" s="1388"/>
      <c r="F15" s="1584"/>
      <c r="G15" s="1883"/>
      <c r="H15" s="1521"/>
      <c r="I15" s="1885"/>
      <c r="J15" s="1521"/>
      <c r="K15" s="1883"/>
      <c r="L15" s="1521"/>
      <c r="M15" s="1893"/>
    </row>
    <row r="16" spans="1:13" ht="12.75" customHeight="1">
      <c r="A16" s="833">
        <v>2015</v>
      </c>
      <c r="B16" s="834" t="s">
        <v>1086</v>
      </c>
      <c r="C16" s="1100">
        <v>103.9</v>
      </c>
      <c r="D16" s="1100">
        <v>103.8</v>
      </c>
      <c r="E16" s="1100">
        <v>9.6999999999999993</v>
      </c>
      <c r="F16" s="1101" t="s">
        <v>1747</v>
      </c>
      <c r="G16" s="1100" t="s">
        <v>1748</v>
      </c>
      <c r="H16" s="1101">
        <v>3851.92</v>
      </c>
      <c r="I16" s="1100">
        <v>103.3</v>
      </c>
      <c r="J16" s="1101">
        <v>4121.41</v>
      </c>
      <c r="K16" s="1102">
        <v>103.54677104898198</v>
      </c>
      <c r="L16" s="1101">
        <v>4120.1499999999996</v>
      </c>
      <c r="M16" s="1103">
        <v>103.55492106738113</v>
      </c>
    </row>
    <row r="17" spans="1:14" s="1167" customFormat="1" ht="12.75" customHeight="1">
      <c r="A17" s="833">
        <v>2016</v>
      </c>
      <c r="B17" s="834" t="s">
        <v>1086</v>
      </c>
      <c r="C17" s="1100">
        <v>102.8</v>
      </c>
      <c r="D17" s="1100">
        <v>102.7</v>
      </c>
      <c r="E17" s="1100">
        <v>8.3000000000000007</v>
      </c>
      <c r="F17" s="1101">
        <v>4047.21</v>
      </c>
      <c r="G17" s="1100">
        <v>103.6</v>
      </c>
      <c r="H17" s="1106" t="s">
        <v>1025</v>
      </c>
      <c r="I17" s="1106" t="s">
        <v>1025</v>
      </c>
      <c r="J17" s="1101">
        <v>4277.03</v>
      </c>
      <c r="K17" s="1102">
        <v>103.8</v>
      </c>
      <c r="L17" s="1101">
        <v>4275.6899999999996</v>
      </c>
      <c r="M17" s="1103">
        <v>103.77510527529337</v>
      </c>
    </row>
    <row r="18" spans="1:14" ht="12.75" customHeight="1">
      <c r="A18" s="833"/>
      <c r="B18" s="834"/>
      <c r="C18" s="1097"/>
      <c r="D18" s="1097"/>
      <c r="E18" s="1097"/>
      <c r="F18" s="1098"/>
      <c r="G18" s="1097"/>
      <c r="H18" s="1098"/>
      <c r="I18" s="1097"/>
      <c r="J18" s="1098"/>
      <c r="K18" s="1104"/>
      <c r="L18" s="1098"/>
      <c r="M18" s="1099"/>
    </row>
    <row r="19" spans="1:14" ht="12.75" customHeight="1">
      <c r="A19" s="833">
        <v>2015</v>
      </c>
      <c r="B19" s="835" t="s">
        <v>577</v>
      </c>
      <c r="C19" s="1100" t="s">
        <v>1749</v>
      </c>
      <c r="D19" s="1100" t="s">
        <v>1750</v>
      </c>
      <c r="E19" s="1105">
        <v>9.6999999999999993</v>
      </c>
      <c r="F19" s="1101">
        <v>3895.33</v>
      </c>
      <c r="G19" s="1100">
        <v>103</v>
      </c>
      <c r="H19" s="1101">
        <v>3893.76</v>
      </c>
      <c r="I19" s="1100">
        <v>103</v>
      </c>
      <c r="J19" s="1101">
        <v>4081.9</v>
      </c>
      <c r="K19" s="1105">
        <v>103.6</v>
      </c>
      <c r="L19" s="1101">
        <v>4080.09</v>
      </c>
      <c r="M19" s="1103">
        <v>103.64581348737607</v>
      </c>
      <c r="N19" s="639"/>
    </row>
    <row r="20" spans="1:14" s="578" customFormat="1" ht="12.75" customHeight="1">
      <c r="A20" s="836"/>
      <c r="B20" s="834" t="s">
        <v>561</v>
      </c>
      <c r="C20" s="1100" t="s">
        <v>1723</v>
      </c>
      <c r="D20" s="1100" t="s">
        <v>1751</v>
      </c>
      <c r="E20" s="1105">
        <v>9.6999999999999993</v>
      </c>
      <c r="F20" s="1101">
        <v>4066.95</v>
      </c>
      <c r="G20" s="1100">
        <v>103.2</v>
      </c>
      <c r="H20" s="1101">
        <v>4065.52</v>
      </c>
      <c r="I20" s="1100">
        <v>103.2</v>
      </c>
      <c r="J20" s="1101">
        <v>4280.8</v>
      </c>
      <c r="K20" s="1105">
        <v>103.41545433901369</v>
      </c>
      <c r="L20" s="1101">
        <v>4280.3900000000003</v>
      </c>
      <c r="M20" s="1103">
        <v>103.42653760468568</v>
      </c>
    </row>
    <row r="21" spans="1:14" s="578" customFormat="1" ht="12.75" customHeight="1">
      <c r="A21" s="836"/>
      <c r="B21" s="834"/>
      <c r="C21" s="1106"/>
      <c r="D21" s="1106"/>
      <c r="E21" s="1105"/>
      <c r="F21" s="1101"/>
      <c r="G21" s="1100"/>
      <c r="H21" s="1101"/>
      <c r="I21" s="1100"/>
      <c r="J21" s="1101"/>
      <c r="K21" s="1105"/>
      <c r="L21" s="1101"/>
      <c r="M21" s="1103"/>
    </row>
    <row r="22" spans="1:14" ht="12.75" customHeight="1">
      <c r="A22" s="833">
        <v>2016</v>
      </c>
      <c r="B22" s="834" t="s">
        <v>575</v>
      </c>
      <c r="C22" s="1097">
        <v>103</v>
      </c>
      <c r="D22" s="1097">
        <v>102.8</v>
      </c>
      <c r="E22" s="1097">
        <v>9.9</v>
      </c>
      <c r="F22" s="1098">
        <v>4181.49</v>
      </c>
      <c r="G22" s="1097">
        <v>103.1</v>
      </c>
      <c r="H22" s="1098">
        <v>3992.65</v>
      </c>
      <c r="I22" s="1097">
        <v>103.25863473549455</v>
      </c>
      <c r="J22" s="1098">
        <v>4201.91</v>
      </c>
      <c r="K22" s="1104">
        <v>103.7</v>
      </c>
      <c r="L22" s="1098">
        <v>4201.57</v>
      </c>
      <c r="M22" s="1099">
        <v>103.7</v>
      </c>
    </row>
    <row r="23" spans="1:14" ht="12.75" customHeight="1">
      <c r="A23" s="833"/>
      <c r="B23" s="834" t="s">
        <v>562</v>
      </c>
      <c r="C23" s="1097">
        <v>103.1</v>
      </c>
      <c r="D23" s="1097">
        <v>102.9</v>
      </c>
      <c r="E23" s="1107">
        <v>8.6999999999999993</v>
      </c>
      <c r="F23" s="1098">
        <v>4019.08</v>
      </c>
      <c r="G23" s="1097">
        <v>104.3</v>
      </c>
      <c r="H23" s="1098">
        <v>4017.62</v>
      </c>
      <c r="I23" s="1097">
        <v>104.28198772273629</v>
      </c>
      <c r="J23" s="1098">
        <v>4246.21</v>
      </c>
      <c r="K23" s="1104">
        <v>104.4</v>
      </c>
      <c r="L23" s="1098">
        <v>4244.58</v>
      </c>
      <c r="M23" s="1107">
        <v>104.44983082128576</v>
      </c>
    </row>
    <row r="24" spans="1:14" s="1050" customFormat="1" ht="12.75" customHeight="1">
      <c r="A24" s="833"/>
      <c r="B24" s="835" t="s">
        <v>577</v>
      </c>
      <c r="C24" s="1100">
        <v>102.5</v>
      </c>
      <c r="D24" s="1100">
        <v>102.4</v>
      </c>
      <c r="E24" s="1105">
        <v>8.3000000000000007</v>
      </c>
      <c r="F24" s="1101">
        <v>4055.04</v>
      </c>
      <c r="G24" s="1108">
        <v>104.10003773749592</v>
      </c>
      <c r="H24" s="1101">
        <v>4053.02</v>
      </c>
      <c r="I24" s="1108">
        <v>104.09013395792242</v>
      </c>
      <c r="J24" s="1101">
        <v>4254.2</v>
      </c>
      <c r="K24" s="1100">
        <v>104.2</v>
      </c>
      <c r="L24" s="1101" t="s">
        <v>1601</v>
      </c>
      <c r="M24" s="1110">
        <v>104.19402513179855</v>
      </c>
      <c r="N24" s="639"/>
    </row>
    <row r="25" spans="1:14" s="1167" customFormat="1" ht="12.75" customHeight="1">
      <c r="A25" s="1200"/>
      <c r="B25" s="834" t="s">
        <v>561</v>
      </c>
      <c r="C25" s="1106" t="s">
        <v>1025</v>
      </c>
      <c r="D25" s="1106" t="s">
        <v>1025</v>
      </c>
      <c r="E25" s="1105">
        <v>8.3000000000000007</v>
      </c>
      <c r="F25" s="1101">
        <v>4218.92</v>
      </c>
      <c r="G25" s="1108">
        <v>103.7</v>
      </c>
      <c r="H25" s="1101">
        <v>4217.2299999999996</v>
      </c>
      <c r="I25" s="1100">
        <v>103.731625966666</v>
      </c>
      <c r="J25" s="1101">
        <v>4404.17</v>
      </c>
      <c r="K25" s="1100">
        <v>102.9</v>
      </c>
      <c r="L25" s="1336">
        <v>4403.78</v>
      </c>
      <c r="M25" s="1337">
        <v>102.88268125100748</v>
      </c>
      <c r="N25" s="639"/>
    </row>
    <row r="26" spans="1:14" ht="12.75" customHeight="1">
      <c r="A26" s="833"/>
      <c r="B26" s="834"/>
      <c r="C26" s="1106"/>
      <c r="D26" s="1106"/>
      <c r="E26" s="1107"/>
      <c r="F26" s="1098"/>
      <c r="G26" s="1097"/>
      <c r="H26" s="1101"/>
      <c r="I26" s="1100"/>
      <c r="J26" s="1098"/>
      <c r="K26" s="1097"/>
      <c r="L26" s="1098"/>
      <c r="M26" s="1107"/>
    </row>
    <row r="27" spans="1:14" ht="12.75" customHeight="1">
      <c r="A27" s="833">
        <v>2015</v>
      </c>
      <c r="B27" s="834" t="s">
        <v>1088</v>
      </c>
      <c r="C27" s="1106" t="s">
        <v>1025</v>
      </c>
      <c r="D27" s="1106" t="s">
        <v>1025</v>
      </c>
      <c r="E27" s="1111">
        <v>9.6</v>
      </c>
      <c r="F27" s="1106" t="s">
        <v>1025</v>
      </c>
      <c r="G27" s="1106" t="s">
        <v>1025</v>
      </c>
      <c r="H27" s="1106" t="s">
        <v>1025</v>
      </c>
      <c r="I27" s="1106" t="s">
        <v>1025</v>
      </c>
      <c r="J27" s="1101">
        <v>4110.7700000000004</v>
      </c>
      <c r="K27" s="1100">
        <v>103.3</v>
      </c>
      <c r="L27" s="1101">
        <v>4110.46</v>
      </c>
      <c r="M27" s="1102">
        <v>103.25661547118432</v>
      </c>
      <c r="N27" s="642"/>
    </row>
    <row r="28" spans="1:14" ht="12.75" customHeight="1">
      <c r="A28" s="833"/>
      <c r="B28" s="834" t="s">
        <v>1089</v>
      </c>
      <c r="C28" s="1106" t="s">
        <v>1025</v>
      </c>
      <c r="D28" s="1106" t="s">
        <v>1025</v>
      </c>
      <c r="E28" s="1111">
        <v>9.6</v>
      </c>
      <c r="F28" s="1106" t="s">
        <v>1025</v>
      </c>
      <c r="G28" s="1106" t="s">
        <v>1025</v>
      </c>
      <c r="H28" s="1106" t="s">
        <v>1025</v>
      </c>
      <c r="I28" s="1106" t="s">
        <v>1025</v>
      </c>
      <c r="J28" s="1101">
        <v>4164.01</v>
      </c>
      <c r="K28" s="1100">
        <v>104</v>
      </c>
      <c r="L28" s="1101">
        <v>4163.9799999999996</v>
      </c>
      <c r="M28" s="1102">
        <v>103.98797289906574</v>
      </c>
      <c r="N28" s="642"/>
    </row>
    <row r="29" spans="1:14" ht="12.75" customHeight="1">
      <c r="A29" s="833"/>
      <c r="B29" s="834" t="s">
        <v>501</v>
      </c>
      <c r="C29" s="1100" t="s">
        <v>1723</v>
      </c>
      <c r="D29" s="1100" t="s">
        <v>1751</v>
      </c>
      <c r="E29" s="1105">
        <v>9.6999999999999993</v>
      </c>
      <c r="F29" s="1101">
        <v>4066.95</v>
      </c>
      <c r="G29" s="1100">
        <v>103.2</v>
      </c>
      <c r="H29" s="1101">
        <v>4065.52</v>
      </c>
      <c r="I29" s="1100">
        <v>103.18997725795971</v>
      </c>
      <c r="J29" s="1101">
        <v>4515.28</v>
      </c>
      <c r="K29" s="1105">
        <v>103.1</v>
      </c>
      <c r="L29" s="1101">
        <v>4514.41</v>
      </c>
      <c r="M29" s="1103">
        <v>103.10520846418254</v>
      </c>
      <c r="N29" s="642"/>
    </row>
    <row r="30" spans="1:14" ht="12.75" customHeight="1">
      <c r="A30" s="833"/>
      <c r="B30" s="834"/>
      <c r="C30" s="1106"/>
      <c r="D30" s="1106"/>
      <c r="E30" s="1111"/>
      <c r="F30" s="1106"/>
      <c r="G30" s="1106"/>
      <c r="H30" s="1106"/>
      <c r="I30" s="1106"/>
      <c r="J30" s="1101"/>
      <c r="K30" s="1105"/>
      <c r="L30" s="1101"/>
      <c r="M30" s="1103"/>
      <c r="N30" s="642"/>
    </row>
    <row r="31" spans="1:14" ht="12.75" customHeight="1">
      <c r="A31" s="833">
        <v>2016</v>
      </c>
      <c r="B31" s="834" t="s">
        <v>502</v>
      </c>
      <c r="C31" s="1106" t="s">
        <v>1025</v>
      </c>
      <c r="D31" s="1106" t="s">
        <v>1025</v>
      </c>
      <c r="E31" s="1105">
        <v>10.199999999999999</v>
      </c>
      <c r="F31" s="1106" t="s">
        <v>1025</v>
      </c>
      <c r="G31" s="1106" t="s">
        <v>1025</v>
      </c>
      <c r="H31" s="1106" t="s">
        <v>1025</v>
      </c>
      <c r="I31" s="1106" t="s">
        <v>1025</v>
      </c>
      <c r="J31" s="1101">
        <v>4101.3599999999997</v>
      </c>
      <c r="K31" s="1105">
        <v>104</v>
      </c>
      <c r="L31" s="1101">
        <v>4100.83</v>
      </c>
      <c r="M31" s="1103">
        <v>104</v>
      </c>
      <c r="N31" s="642"/>
    </row>
    <row r="32" spans="1:14" ht="12.75" customHeight="1">
      <c r="A32" s="833"/>
      <c r="B32" s="834" t="s">
        <v>503</v>
      </c>
      <c r="C32" s="1106" t="s">
        <v>1025</v>
      </c>
      <c r="D32" s="1106" t="s">
        <v>1025</v>
      </c>
      <c r="E32" s="1105">
        <v>10.199999999999999</v>
      </c>
      <c r="F32" s="1106" t="s">
        <v>1025</v>
      </c>
      <c r="G32" s="1106" t="s">
        <v>1025</v>
      </c>
      <c r="H32" s="1106" t="s">
        <v>1025</v>
      </c>
      <c r="I32" s="1106" t="s">
        <v>1025</v>
      </c>
      <c r="J32" s="1101">
        <v>4137.55</v>
      </c>
      <c r="K32" s="1105">
        <v>103.9</v>
      </c>
      <c r="L32" s="1101">
        <v>4137.45</v>
      </c>
      <c r="M32" s="1103">
        <v>103.9</v>
      </c>
      <c r="N32" s="642"/>
    </row>
    <row r="33" spans="1:14" ht="12.75" customHeight="1">
      <c r="A33" s="833"/>
      <c r="B33" s="834" t="s">
        <v>492</v>
      </c>
      <c r="C33" s="1100">
        <v>103</v>
      </c>
      <c r="D33" s="1100">
        <v>102.8</v>
      </c>
      <c r="E33" s="1105">
        <v>9.9</v>
      </c>
      <c r="F33" s="1101">
        <v>4181.49</v>
      </c>
      <c r="G33" s="1100">
        <v>103.1</v>
      </c>
      <c r="H33" s="1101">
        <v>3992.65</v>
      </c>
      <c r="I33" s="1100">
        <v>103.3</v>
      </c>
      <c r="J33" s="1101">
        <v>4351.45</v>
      </c>
      <c r="K33" s="1105">
        <v>103.3</v>
      </c>
      <c r="L33" s="1101">
        <v>4350.83</v>
      </c>
      <c r="M33" s="1103">
        <v>103.3</v>
      </c>
      <c r="N33" s="642"/>
    </row>
    <row r="34" spans="1:14" ht="12.75" customHeight="1">
      <c r="A34" s="833"/>
      <c r="B34" s="834" t="s">
        <v>493</v>
      </c>
      <c r="C34" s="1112" t="s">
        <v>1025</v>
      </c>
      <c r="D34" s="1112" t="s">
        <v>1025</v>
      </c>
      <c r="E34" s="1105">
        <v>9.4</v>
      </c>
      <c r="F34" s="1112" t="s">
        <v>1025</v>
      </c>
      <c r="G34" s="1112" t="s">
        <v>1025</v>
      </c>
      <c r="H34" s="1112" t="s">
        <v>1025</v>
      </c>
      <c r="I34" s="1112" t="s">
        <v>1025</v>
      </c>
      <c r="J34" s="1101">
        <v>4313.57</v>
      </c>
      <c r="K34" s="1105">
        <v>104.6</v>
      </c>
      <c r="L34" s="1101">
        <v>4312.6400000000003</v>
      </c>
      <c r="M34" s="1103">
        <v>104.6</v>
      </c>
      <c r="N34" s="642"/>
    </row>
    <row r="35" spans="1:14" ht="12.75" customHeight="1">
      <c r="A35" s="833"/>
      <c r="B35" s="834" t="s">
        <v>494</v>
      </c>
      <c r="C35" s="1112" t="s">
        <v>1025</v>
      </c>
      <c r="D35" s="1112" t="s">
        <v>1025</v>
      </c>
      <c r="E35" s="1105">
        <v>9.1</v>
      </c>
      <c r="F35" s="1112" t="s">
        <v>1025</v>
      </c>
      <c r="G35" s="1112" t="s">
        <v>1025</v>
      </c>
      <c r="H35" s="1112" t="s">
        <v>1025</v>
      </c>
      <c r="I35" s="1112" t="s">
        <v>1025</v>
      </c>
      <c r="J35" s="1101">
        <v>4166.28</v>
      </c>
      <c r="K35" s="1105">
        <v>104.1</v>
      </c>
      <c r="L35" s="1101">
        <v>4164.12</v>
      </c>
      <c r="M35" s="1103">
        <v>104.1</v>
      </c>
      <c r="N35" s="642"/>
    </row>
    <row r="36" spans="1:14" s="578" customFormat="1" ht="12.75" customHeight="1">
      <c r="A36" s="833"/>
      <c r="B36" s="834" t="s">
        <v>495</v>
      </c>
      <c r="C36" s="1100">
        <v>103.1</v>
      </c>
      <c r="D36" s="1100">
        <v>102.9</v>
      </c>
      <c r="E36" s="1105">
        <v>8.6999999999999993</v>
      </c>
      <c r="F36" s="1101">
        <v>4019.08</v>
      </c>
      <c r="G36" s="1100">
        <v>104.3</v>
      </c>
      <c r="H36" s="1113">
        <v>4017.62</v>
      </c>
      <c r="I36" s="1100">
        <v>104.3</v>
      </c>
      <c r="J36" s="1101">
        <v>4252.1899999999996</v>
      </c>
      <c r="K36" s="1105">
        <v>105.3</v>
      </c>
      <c r="L36" s="1101">
        <v>4250.51</v>
      </c>
      <c r="M36" s="1103">
        <v>105.3</v>
      </c>
      <c r="N36" s="645"/>
    </row>
    <row r="37" spans="1:14" s="1050" customFormat="1" ht="12.75" customHeight="1">
      <c r="A37" s="833"/>
      <c r="B37" s="834" t="s">
        <v>496</v>
      </c>
      <c r="C37" s="1112" t="s">
        <v>1025</v>
      </c>
      <c r="D37" s="1112" t="s">
        <v>1025</v>
      </c>
      <c r="E37" s="1105">
        <v>8.5</v>
      </c>
      <c r="F37" s="1106" t="s">
        <v>1025</v>
      </c>
      <c r="G37" s="1106" t="s">
        <v>1025</v>
      </c>
      <c r="H37" s="1106" t="s">
        <v>1025</v>
      </c>
      <c r="I37" s="1106" t="s">
        <v>1025</v>
      </c>
      <c r="J37" s="1101">
        <v>4291.8500000000004</v>
      </c>
      <c r="K37" s="1105">
        <v>104.8</v>
      </c>
      <c r="L37" s="1101">
        <v>4285.7299999999996</v>
      </c>
      <c r="M37" s="1103">
        <v>104.69905066228885</v>
      </c>
      <c r="N37" s="642"/>
    </row>
    <row r="38" spans="1:14" s="1050" customFormat="1" ht="12.75" customHeight="1">
      <c r="A38" s="833"/>
      <c r="B38" s="834" t="s">
        <v>497</v>
      </c>
      <c r="C38" s="1112" t="s">
        <v>1025</v>
      </c>
      <c r="D38" s="1112" t="s">
        <v>1025</v>
      </c>
      <c r="E38" s="1105">
        <v>8.4</v>
      </c>
      <c r="F38" s="1106" t="s">
        <v>1025</v>
      </c>
      <c r="G38" s="1106" t="s">
        <v>1025</v>
      </c>
      <c r="H38" s="1106" t="s">
        <v>1025</v>
      </c>
      <c r="I38" s="1106" t="s">
        <v>1025</v>
      </c>
      <c r="J38" s="1101">
        <v>4212.5600000000004</v>
      </c>
      <c r="K38" s="1105">
        <v>104.7</v>
      </c>
      <c r="L38" s="1101" t="s">
        <v>1602</v>
      </c>
      <c r="M38" s="1110">
        <v>104.67054345475023</v>
      </c>
      <c r="N38" s="642"/>
    </row>
    <row r="39" spans="1:14" s="1167" customFormat="1" ht="12.75" customHeight="1">
      <c r="A39" s="1200"/>
      <c r="B39" s="835" t="s">
        <v>498</v>
      </c>
      <c r="C39" s="1097">
        <v>102.5</v>
      </c>
      <c r="D39" s="1097">
        <v>102.4</v>
      </c>
      <c r="E39" s="1111">
        <v>8.3000000000000007</v>
      </c>
      <c r="F39" s="1101">
        <v>4055.04</v>
      </c>
      <c r="G39" s="1100">
        <v>104.1</v>
      </c>
      <c r="H39" s="1113">
        <v>4053.02</v>
      </c>
      <c r="I39" s="1108">
        <v>104.09013395792242</v>
      </c>
      <c r="J39" s="1101">
        <v>4217.96</v>
      </c>
      <c r="K39" s="1105">
        <v>103.9</v>
      </c>
      <c r="L39" s="1101">
        <v>4217.6499999999996</v>
      </c>
      <c r="M39" s="1103">
        <v>103.9</v>
      </c>
      <c r="N39" s="642"/>
    </row>
    <row r="40" spans="1:14" s="1167" customFormat="1" ht="12.75" customHeight="1">
      <c r="A40" s="1200"/>
      <c r="B40" s="834" t="s">
        <v>1088</v>
      </c>
      <c r="C40" s="1112" t="s">
        <v>1025</v>
      </c>
      <c r="D40" s="1112" t="s">
        <v>1025</v>
      </c>
      <c r="E40" s="642">
        <v>8.1999999999999993</v>
      </c>
      <c r="F40" s="1106" t="s">
        <v>1025</v>
      </c>
      <c r="G40" s="1106" t="s">
        <v>1025</v>
      </c>
      <c r="H40" s="1109" t="s">
        <v>1025</v>
      </c>
      <c r="I40" s="1109" t="s">
        <v>1025</v>
      </c>
      <c r="J40" s="1101">
        <v>4259.37</v>
      </c>
      <c r="K40" s="1338">
        <v>103.6</v>
      </c>
      <c r="L40" s="1101">
        <v>4259.1499999999996</v>
      </c>
      <c r="M40" s="1337">
        <v>103.61735669487113</v>
      </c>
      <c r="N40" s="642"/>
    </row>
    <row r="41" spans="1:14" s="1167" customFormat="1" ht="12.75" customHeight="1">
      <c r="A41" s="1200"/>
      <c r="B41" s="834" t="s">
        <v>1089</v>
      </c>
      <c r="C41" s="1112" t="s">
        <v>1025</v>
      </c>
      <c r="D41" s="1112" t="s">
        <v>1025</v>
      </c>
      <c r="E41" s="642">
        <v>8.1999999999999993</v>
      </c>
      <c r="F41" s="1106" t="s">
        <v>1025</v>
      </c>
      <c r="G41" s="1106" t="s">
        <v>1025</v>
      </c>
      <c r="H41" s="1109" t="s">
        <v>1025</v>
      </c>
      <c r="I41" s="1109" t="s">
        <v>1025</v>
      </c>
      <c r="J41" s="1339">
        <v>4329.71</v>
      </c>
      <c r="K41" s="1340">
        <v>104</v>
      </c>
      <c r="L41" s="1101">
        <v>4329.4799999999996</v>
      </c>
      <c r="M41" s="1337">
        <v>103.97456279809221</v>
      </c>
      <c r="N41" s="642"/>
    </row>
    <row r="42" spans="1:14" s="1050" customFormat="1" ht="12.75" customHeight="1">
      <c r="A42" s="833"/>
      <c r="B42" s="834" t="s">
        <v>501</v>
      </c>
      <c r="C42" s="1112" t="s">
        <v>1025</v>
      </c>
      <c r="D42" s="1112" t="s">
        <v>1025</v>
      </c>
      <c r="E42" s="642">
        <v>8.3000000000000007</v>
      </c>
      <c r="F42" s="1101">
        <v>4218.92</v>
      </c>
      <c r="G42" s="1100">
        <v>103.7</v>
      </c>
      <c r="H42" s="1101">
        <v>4217.2299999999996</v>
      </c>
      <c r="I42" s="1100">
        <v>103.731625966666</v>
      </c>
      <c r="J42" s="1339">
        <v>4635.7700000000004</v>
      </c>
      <c r="K42" s="1340">
        <v>102.7</v>
      </c>
      <c r="L42" s="1101">
        <v>4635.0200000000004</v>
      </c>
      <c r="M42" s="1103">
        <v>102.67166695094154</v>
      </c>
      <c r="N42" s="642"/>
    </row>
    <row r="43" spans="1:14" ht="28.5" customHeight="1">
      <c r="A43" s="1886" t="s">
        <v>1752</v>
      </c>
      <c r="B43" s="1886"/>
      <c r="C43" s="1886"/>
      <c r="D43" s="1886"/>
      <c r="E43" s="1886"/>
      <c r="F43" s="1886"/>
      <c r="G43" s="1886"/>
      <c r="H43" s="1886"/>
      <c r="I43" s="1886"/>
      <c r="J43" s="1886"/>
      <c r="K43" s="1886"/>
      <c r="L43" s="1886"/>
      <c r="M43" s="1886"/>
    </row>
    <row r="44" spans="1:14" ht="22.5" customHeight="1">
      <c r="A44" s="1618" t="s">
        <v>1753</v>
      </c>
      <c r="B44" s="1618"/>
      <c r="C44" s="1618"/>
      <c r="D44" s="1618"/>
      <c r="E44" s="1618"/>
      <c r="F44" s="1618"/>
      <c r="G44" s="1618"/>
      <c r="H44" s="1618"/>
      <c r="I44" s="1618"/>
      <c r="J44" s="1618"/>
      <c r="K44" s="1618"/>
      <c r="L44" s="1618"/>
      <c r="M44" s="1618"/>
    </row>
  </sheetData>
  <mergeCells count="28">
    <mergeCell ref="D8:D13"/>
    <mergeCell ref="F8:I9"/>
    <mergeCell ref="H10:I13"/>
    <mergeCell ref="J10:K13"/>
    <mergeCell ref="M14:M15"/>
    <mergeCell ref="F10:G13"/>
    <mergeCell ref="A1:E1"/>
    <mergeCell ref="A2:E2"/>
    <mergeCell ref="A3:E3"/>
    <mergeCell ref="K1:L1"/>
    <mergeCell ref="A4:E4"/>
    <mergeCell ref="K2:L2"/>
    <mergeCell ref="A44:M44"/>
    <mergeCell ref="C14:D15"/>
    <mergeCell ref="G14:G15"/>
    <mergeCell ref="I14:I15"/>
    <mergeCell ref="K14:K15"/>
    <mergeCell ref="E5:E15"/>
    <mergeCell ref="L10:M13"/>
    <mergeCell ref="F14:F15"/>
    <mergeCell ref="F5:M7"/>
    <mergeCell ref="C5:C13"/>
    <mergeCell ref="A43:M43"/>
    <mergeCell ref="H14:H15"/>
    <mergeCell ref="J14:J15"/>
    <mergeCell ref="L14:L15"/>
    <mergeCell ref="A5:B15"/>
    <mergeCell ref="J8:M9"/>
  </mergeCells>
  <phoneticPr fontId="0" type="noConversion"/>
  <hyperlinks>
    <hyperlink ref="K1:L1" location="'Spis tablic     List of tables'!B128" display="Powrót do spisu tablic"/>
    <hyperlink ref="K2:L2" location="'Spis tablic     List of tables'!B129" display="Return to list tables"/>
  </hyperlinks>
  <printOptions horizontalCentered="1" verticalCentered="1"/>
  <pageMargins left="0.39370078740157483" right="0.39370078740157483" top="0.19685039370078741" bottom="0.19685039370078741" header="0.19685039370078741" footer="0.19685039370078741"/>
  <pageSetup paperSize="9" scale="97"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2"/>
  <sheetViews>
    <sheetView showGridLines="0" workbookViewId="0">
      <selection activeCell="A3" sqref="A3:B4"/>
    </sheetView>
  </sheetViews>
  <sheetFormatPr defaultRowHeight="14.25"/>
  <cols>
    <col min="1" max="1" width="5.625" style="2" customWidth="1"/>
    <col min="2" max="2" width="21.5" style="2" customWidth="1"/>
    <col min="3" max="14" width="8.125" style="2" customWidth="1"/>
  </cols>
  <sheetData>
    <row r="1" spans="1:14">
      <c r="A1" s="1374" t="s">
        <v>1204</v>
      </c>
      <c r="B1" s="1374"/>
      <c r="C1" s="1374"/>
      <c r="D1" s="1374"/>
      <c r="E1" s="1374"/>
      <c r="F1" s="1374"/>
      <c r="G1" s="1374"/>
      <c r="J1" s="12"/>
      <c r="K1" s="12"/>
      <c r="L1" s="1512" t="s">
        <v>1079</v>
      </c>
      <c r="M1" s="1512"/>
      <c r="N1" s="12"/>
    </row>
    <row r="2" spans="1:14">
      <c r="A2" s="1435" t="s">
        <v>626</v>
      </c>
      <c r="B2" s="1435"/>
      <c r="C2" s="1435"/>
      <c r="D2" s="1435"/>
      <c r="E2" s="1435"/>
      <c r="F2" s="1435"/>
      <c r="G2" s="1435"/>
      <c r="J2" s="12"/>
      <c r="K2" s="12"/>
      <c r="L2" s="1367" t="s">
        <v>1080</v>
      </c>
      <c r="M2" s="1367"/>
      <c r="N2" s="12"/>
    </row>
    <row r="3" spans="1:14" ht="14.25" customHeight="1">
      <c r="A3" s="1389" t="s">
        <v>282</v>
      </c>
      <c r="B3" s="1830"/>
      <c r="C3" s="1362" t="s">
        <v>961</v>
      </c>
      <c r="D3" s="1371"/>
      <c r="E3" s="1371"/>
      <c r="F3" s="1371"/>
      <c r="G3" s="1371"/>
      <c r="H3" s="1371"/>
      <c r="I3" s="1371"/>
      <c r="J3" s="1371"/>
      <c r="K3" s="1371"/>
      <c r="L3" s="1371"/>
      <c r="M3" s="1371"/>
      <c r="N3" s="1371"/>
    </row>
    <row r="4" spans="1:14" ht="14.25" customHeight="1">
      <c r="A4" s="1372"/>
      <c r="B4" s="1376"/>
      <c r="C4" s="1363"/>
      <c r="D4" s="1372"/>
      <c r="E4" s="1372"/>
      <c r="F4" s="1372"/>
      <c r="G4" s="1372"/>
      <c r="H4" s="1372"/>
      <c r="I4" s="1372"/>
      <c r="J4" s="1372"/>
      <c r="K4" s="1372"/>
      <c r="L4" s="1372"/>
      <c r="M4" s="1372"/>
      <c r="N4" s="1372"/>
    </row>
    <row r="5" spans="1:14">
      <c r="A5" s="91" t="s">
        <v>278</v>
      </c>
      <c r="B5" s="91"/>
      <c r="C5" s="1363"/>
      <c r="D5" s="1372"/>
      <c r="E5" s="1372"/>
      <c r="F5" s="1372"/>
      <c r="G5" s="1372"/>
      <c r="H5" s="1372"/>
      <c r="I5" s="1372"/>
      <c r="J5" s="1372"/>
      <c r="K5" s="1372"/>
      <c r="L5" s="1372"/>
      <c r="M5" s="1372"/>
      <c r="N5" s="1372"/>
    </row>
    <row r="6" spans="1:14" ht="15.75" customHeight="1">
      <c r="A6" s="93" t="s">
        <v>1082</v>
      </c>
      <c r="B6" s="93"/>
      <c r="C6" s="1364"/>
      <c r="D6" s="1373"/>
      <c r="E6" s="1373"/>
      <c r="F6" s="1373"/>
      <c r="G6" s="1373"/>
      <c r="H6" s="1373"/>
      <c r="I6" s="1373"/>
      <c r="J6" s="1373"/>
      <c r="K6" s="1373"/>
      <c r="L6" s="1373"/>
      <c r="M6" s="1373"/>
      <c r="N6" s="1373"/>
    </row>
    <row r="7" spans="1:14" ht="0.75" customHeight="1">
      <c r="A7" s="93"/>
      <c r="B7" s="93"/>
      <c r="C7" s="1417" t="s">
        <v>963</v>
      </c>
      <c r="D7" s="1389"/>
      <c r="E7" s="1411"/>
      <c r="F7" s="1417" t="s">
        <v>962</v>
      </c>
      <c r="G7" s="1389"/>
      <c r="H7" s="1389"/>
      <c r="I7" s="1389"/>
      <c r="J7" s="1389"/>
      <c r="K7" s="1389"/>
      <c r="L7" s="1389"/>
      <c r="M7" s="1389"/>
      <c r="N7" s="1389"/>
    </row>
    <row r="8" spans="1:14" ht="14.25" customHeight="1">
      <c r="A8" s="94" t="s">
        <v>280</v>
      </c>
      <c r="B8" s="94"/>
      <c r="C8" s="1415"/>
      <c r="D8" s="1372"/>
      <c r="E8" s="1412"/>
      <c r="F8" s="1415"/>
      <c r="G8" s="1372"/>
      <c r="H8" s="1372"/>
      <c r="I8" s="1372"/>
      <c r="J8" s="1372"/>
      <c r="K8" s="1372"/>
      <c r="L8" s="1372"/>
      <c r="M8" s="1372"/>
      <c r="N8" s="1372"/>
    </row>
    <row r="9" spans="1:14" ht="14.25" customHeight="1">
      <c r="A9" s="95" t="s">
        <v>1083</v>
      </c>
      <c r="B9" s="95"/>
      <c r="C9" s="1415"/>
      <c r="D9" s="1372"/>
      <c r="E9" s="1412"/>
      <c r="F9" s="1415"/>
      <c r="G9" s="1372"/>
      <c r="H9" s="1372"/>
      <c r="I9" s="1372"/>
      <c r="J9" s="1372"/>
      <c r="K9" s="1372"/>
      <c r="L9" s="1372"/>
      <c r="M9" s="1372"/>
      <c r="N9" s="1372"/>
    </row>
    <row r="10" spans="1:14" ht="14.25" customHeight="1">
      <c r="A10" s="96" t="s">
        <v>281</v>
      </c>
      <c r="B10" s="94"/>
      <c r="C10" s="1415"/>
      <c r="D10" s="1372"/>
      <c r="E10" s="1412"/>
      <c r="F10" s="1417" t="s">
        <v>964</v>
      </c>
      <c r="G10" s="1389"/>
      <c r="H10" s="1411"/>
      <c r="I10" s="1417" t="s">
        <v>987</v>
      </c>
      <c r="J10" s="1389"/>
      <c r="K10" s="1411"/>
      <c r="L10" s="1417" t="s">
        <v>991</v>
      </c>
      <c r="M10" s="1389"/>
      <c r="N10" s="1389"/>
    </row>
    <row r="11" spans="1:14">
      <c r="A11" s="95" t="s">
        <v>627</v>
      </c>
      <c r="B11" s="95"/>
      <c r="C11" s="1415"/>
      <c r="D11" s="1372"/>
      <c r="E11" s="1412"/>
      <c r="F11" s="1415"/>
      <c r="G11" s="1372"/>
      <c r="H11" s="1412"/>
      <c r="I11" s="1415"/>
      <c r="J11" s="1372"/>
      <c r="K11" s="1412"/>
      <c r="L11" s="1415"/>
      <c r="M11" s="1372"/>
      <c r="N11" s="1372"/>
    </row>
    <row r="12" spans="1:14">
      <c r="A12" s="1894"/>
      <c r="B12" s="1895"/>
      <c r="C12" s="1416"/>
      <c r="D12" s="1373"/>
      <c r="E12" s="1413"/>
      <c r="F12" s="1416"/>
      <c r="G12" s="1373"/>
      <c r="H12" s="1413"/>
      <c r="I12" s="1416"/>
      <c r="J12" s="1373"/>
      <c r="K12" s="1413"/>
      <c r="L12" s="1416"/>
      <c r="M12" s="1373"/>
      <c r="N12" s="1373"/>
    </row>
    <row r="13" spans="1:14">
      <c r="A13" s="1896"/>
      <c r="B13" s="1897"/>
      <c r="C13" s="76" t="s">
        <v>1084</v>
      </c>
      <c r="D13" s="76" t="s">
        <v>1085</v>
      </c>
      <c r="E13" s="76" t="s">
        <v>628</v>
      </c>
      <c r="F13" s="76" t="s">
        <v>1084</v>
      </c>
      <c r="G13" s="76" t="s">
        <v>1085</v>
      </c>
      <c r="H13" s="76" t="s">
        <v>628</v>
      </c>
      <c r="I13" s="76" t="s">
        <v>1084</v>
      </c>
      <c r="J13" s="76" t="s">
        <v>1085</v>
      </c>
      <c r="K13" s="76" t="s">
        <v>628</v>
      </c>
      <c r="L13" s="76" t="s">
        <v>1084</v>
      </c>
      <c r="M13" s="76" t="s">
        <v>1085</v>
      </c>
      <c r="N13" s="97" t="s">
        <v>628</v>
      </c>
    </row>
    <row r="14" spans="1:14" ht="12.75" customHeight="1">
      <c r="A14" s="724">
        <v>2015</v>
      </c>
      <c r="B14" s="725" t="s">
        <v>1086</v>
      </c>
      <c r="C14" s="519">
        <v>99.1</v>
      </c>
      <c r="D14" s="519" t="s">
        <v>1024</v>
      </c>
      <c r="E14" s="519">
        <v>99.9</v>
      </c>
      <c r="F14" s="519">
        <v>97.8</v>
      </c>
      <c r="G14" s="519" t="s">
        <v>1024</v>
      </c>
      <c r="H14" s="543" t="s">
        <v>1025</v>
      </c>
      <c r="I14" s="837">
        <v>96.1</v>
      </c>
      <c r="J14" s="519" t="s">
        <v>1024</v>
      </c>
      <c r="K14" s="543" t="s">
        <v>1025</v>
      </c>
      <c r="L14" s="837">
        <v>97.4</v>
      </c>
      <c r="M14" s="519" t="s">
        <v>1024</v>
      </c>
      <c r="N14" s="584" t="s">
        <v>1025</v>
      </c>
    </row>
    <row r="15" spans="1:14" s="1167" customFormat="1" ht="12.75" customHeight="1">
      <c r="A15" s="724">
        <v>2016</v>
      </c>
      <c r="B15" s="725" t="s">
        <v>1086</v>
      </c>
      <c r="C15" s="519">
        <v>99.4</v>
      </c>
      <c r="D15" s="519" t="s">
        <v>1024</v>
      </c>
      <c r="E15" s="519">
        <v>99.8</v>
      </c>
      <c r="F15" s="519">
        <v>99.9</v>
      </c>
      <c r="G15" s="519" t="s">
        <v>1024</v>
      </c>
      <c r="H15" s="543" t="s">
        <v>1025</v>
      </c>
      <c r="I15" s="837">
        <v>98.6</v>
      </c>
      <c r="J15" s="519" t="s">
        <v>1024</v>
      </c>
      <c r="K15" s="543" t="s">
        <v>1025</v>
      </c>
      <c r="L15" s="837">
        <v>100.1</v>
      </c>
      <c r="M15" s="519" t="s">
        <v>1024</v>
      </c>
      <c r="N15" s="584" t="s">
        <v>1025</v>
      </c>
    </row>
    <row r="16" spans="1:14" ht="12.75" customHeight="1">
      <c r="A16" s="724"/>
      <c r="B16" s="725"/>
      <c r="C16" s="519"/>
      <c r="D16" s="519"/>
      <c r="E16" s="519"/>
      <c r="F16" s="519"/>
      <c r="G16" s="519"/>
      <c r="H16" s="519"/>
      <c r="I16" s="519"/>
      <c r="J16" s="519"/>
      <c r="K16" s="519"/>
      <c r="L16" s="519"/>
      <c r="M16" s="519"/>
      <c r="N16" s="520"/>
    </row>
    <row r="17" spans="1:14" s="578" customFormat="1" ht="12.75" customHeight="1">
      <c r="A17" s="724">
        <v>2015</v>
      </c>
      <c r="B17" s="840" t="s">
        <v>563</v>
      </c>
      <c r="C17" s="1114">
        <v>99.3</v>
      </c>
      <c r="D17" s="1114">
        <v>99.6</v>
      </c>
      <c r="E17" s="1105">
        <v>99.9</v>
      </c>
      <c r="F17" s="841">
        <v>97.6</v>
      </c>
      <c r="G17" s="837">
        <v>99.6</v>
      </c>
      <c r="H17" s="543" t="s">
        <v>1025</v>
      </c>
      <c r="I17" s="1114">
        <v>93.2</v>
      </c>
      <c r="J17" s="1114">
        <v>95.6</v>
      </c>
      <c r="K17" s="543" t="s">
        <v>1025</v>
      </c>
      <c r="L17" s="1114">
        <v>97.3</v>
      </c>
      <c r="M17" s="1341">
        <v>99.8</v>
      </c>
      <c r="N17" s="584" t="s">
        <v>1025</v>
      </c>
    </row>
    <row r="18" spans="1:14" s="578" customFormat="1" ht="12.75" customHeight="1">
      <c r="A18" s="839"/>
      <c r="B18" s="725" t="s">
        <v>561</v>
      </c>
      <c r="C18" s="1114">
        <v>99.4</v>
      </c>
      <c r="D18" s="1114">
        <v>99.7</v>
      </c>
      <c r="E18" s="1105">
        <v>99.6</v>
      </c>
      <c r="F18" s="842">
        <v>98.4</v>
      </c>
      <c r="G18" s="837">
        <v>99.8</v>
      </c>
      <c r="H18" s="543" t="s">
        <v>1025</v>
      </c>
      <c r="I18" s="1114">
        <v>93.3</v>
      </c>
      <c r="J18" s="1114">
        <v>100.2</v>
      </c>
      <c r="K18" s="543" t="s">
        <v>1025</v>
      </c>
      <c r="L18" s="1114">
        <v>98.3</v>
      </c>
      <c r="M18" s="1341">
        <v>99.8</v>
      </c>
      <c r="N18" s="908" t="s">
        <v>1025</v>
      </c>
    </row>
    <row r="19" spans="1:14" s="578" customFormat="1" ht="12.75" customHeight="1">
      <c r="A19" s="839"/>
      <c r="B19" s="725"/>
      <c r="C19" s="1114"/>
      <c r="D19" s="1114"/>
      <c r="E19" s="1115"/>
      <c r="F19" s="838"/>
      <c r="G19" s="837"/>
      <c r="H19" s="543"/>
      <c r="I19" s="1114"/>
      <c r="J19" s="1114"/>
      <c r="K19" s="543"/>
      <c r="L19" s="1114"/>
      <c r="M19" s="1341"/>
      <c r="N19" s="908"/>
    </row>
    <row r="20" spans="1:14" s="578" customFormat="1" ht="12.75" customHeight="1">
      <c r="A20" s="724">
        <v>2016</v>
      </c>
      <c r="B20" s="725" t="s">
        <v>1093</v>
      </c>
      <c r="C20" s="1114">
        <v>99.1</v>
      </c>
      <c r="D20" s="1114">
        <v>99.3</v>
      </c>
      <c r="E20" s="1115">
        <v>99.4</v>
      </c>
      <c r="F20" s="838">
        <v>98.5</v>
      </c>
      <c r="G20" s="837">
        <v>99</v>
      </c>
      <c r="H20" s="543" t="s">
        <v>1025</v>
      </c>
      <c r="I20" s="1114">
        <v>91</v>
      </c>
      <c r="J20" s="1114">
        <v>95.5</v>
      </c>
      <c r="K20" s="543" t="s">
        <v>1025</v>
      </c>
      <c r="L20" s="1114">
        <v>98.9</v>
      </c>
      <c r="M20" s="1341">
        <v>99.2</v>
      </c>
      <c r="N20" s="908" t="s">
        <v>1025</v>
      </c>
    </row>
    <row r="21" spans="1:14" s="578" customFormat="1" ht="12.75" customHeight="1">
      <c r="A21" s="724"/>
      <c r="B21" s="725" t="s">
        <v>562</v>
      </c>
      <c r="C21" s="1114">
        <v>99.1</v>
      </c>
      <c r="D21" s="1114">
        <v>100.5</v>
      </c>
      <c r="E21" s="1115">
        <v>99.9</v>
      </c>
      <c r="F21" s="838">
        <v>99.2</v>
      </c>
      <c r="G21" s="837">
        <v>100.8</v>
      </c>
      <c r="H21" s="543" t="s">
        <v>1025</v>
      </c>
      <c r="I21" s="1114">
        <v>92</v>
      </c>
      <c r="J21" s="1114">
        <v>100.6</v>
      </c>
      <c r="K21" s="543" t="s">
        <v>1025</v>
      </c>
      <c r="L21" s="1114">
        <v>99.7</v>
      </c>
      <c r="M21" s="1341">
        <v>100.9</v>
      </c>
      <c r="N21" s="908" t="s">
        <v>1025</v>
      </c>
    </row>
    <row r="22" spans="1:14" s="998" customFormat="1" ht="12.75" customHeight="1">
      <c r="A22" s="839"/>
      <c r="B22" s="840" t="s">
        <v>563</v>
      </c>
      <c r="C22" s="1114">
        <v>99.2</v>
      </c>
      <c r="D22" s="1114">
        <v>99.7</v>
      </c>
      <c r="E22" s="1105">
        <v>99.6</v>
      </c>
      <c r="F22" s="841">
        <v>99.9</v>
      </c>
      <c r="G22" s="837">
        <v>100.3</v>
      </c>
      <c r="H22" s="543" t="s">
        <v>1025</v>
      </c>
      <c r="I22" s="519" t="s">
        <v>1754</v>
      </c>
      <c r="J22" s="1114">
        <v>103</v>
      </c>
      <c r="K22" s="543" t="s">
        <v>1025</v>
      </c>
      <c r="L22" s="1114">
        <v>100.1</v>
      </c>
      <c r="M22" s="1341">
        <v>100.2</v>
      </c>
      <c r="N22" s="584" t="s">
        <v>1025</v>
      </c>
    </row>
    <row r="23" spans="1:14" s="998" customFormat="1" ht="12.75" customHeight="1">
      <c r="A23" s="1202"/>
      <c r="B23" s="725" t="s">
        <v>561</v>
      </c>
      <c r="C23" s="1114">
        <v>100.2</v>
      </c>
      <c r="D23" s="1114">
        <v>100.7</v>
      </c>
      <c r="E23" s="1105">
        <v>100.4</v>
      </c>
      <c r="F23" s="838">
        <v>101.9</v>
      </c>
      <c r="G23" s="838">
        <v>101.8</v>
      </c>
      <c r="H23" s="543" t="s">
        <v>1025</v>
      </c>
      <c r="I23" s="1114">
        <v>112.9</v>
      </c>
      <c r="J23" s="1114">
        <v>114.1</v>
      </c>
      <c r="K23" s="543" t="s">
        <v>1025</v>
      </c>
      <c r="L23" s="1114">
        <v>101.7</v>
      </c>
      <c r="M23" s="1341">
        <v>101.4</v>
      </c>
      <c r="N23" s="584" t="s">
        <v>1025</v>
      </c>
    </row>
    <row r="24" spans="1:14" s="578" customFormat="1" ht="12.75" customHeight="1">
      <c r="A24" s="839"/>
      <c r="B24" s="725"/>
      <c r="C24" s="1114"/>
      <c r="D24" s="1114"/>
      <c r="E24" s="1115"/>
      <c r="F24" s="838"/>
      <c r="G24" s="837"/>
      <c r="H24" s="543"/>
      <c r="I24" s="1114"/>
      <c r="J24" s="1114"/>
      <c r="K24" s="543"/>
      <c r="L24" s="1114"/>
      <c r="M24" s="1341"/>
      <c r="N24" s="908"/>
    </row>
    <row r="25" spans="1:14" ht="12.75" customHeight="1">
      <c r="A25" s="724">
        <v>2015</v>
      </c>
      <c r="B25" s="725" t="s">
        <v>1088</v>
      </c>
      <c r="C25" s="519">
        <v>99.3</v>
      </c>
      <c r="D25" s="519">
        <v>100.1</v>
      </c>
      <c r="E25" s="519">
        <v>99.7</v>
      </c>
      <c r="F25" s="837">
        <v>97.7</v>
      </c>
      <c r="G25" s="519">
        <v>100.1</v>
      </c>
      <c r="H25" s="519">
        <v>99.4</v>
      </c>
      <c r="I25" s="519">
        <v>94.1</v>
      </c>
      <c r="J25" s="519">
        <v>101.8</v>
      </c>
      <c r="K25" s="519">
        <v>95.4</v>
      </c>
      <c r="L25" s="838">
        <v>97.5</v>
      </c>
      <c r="M25" s="1342">
        <v>100.1</v>
      </c>
      <c r="N25" s="837">
        <v>99.5</v>
      </c>
    </row>
    <row r="26" spans="1:14" ht="12.75" customHeight="1">
      <c r="A26" s="843"/>
      <c r="B26" s="725" t="s">
        <v>1089</v>
      </c>
      <c r="C26" s="519">
        <v>99.4</v>
      </c>
      <c r="D26" s="519">
        <v>99.9</v>
      </c>
      <c r="E26" s="519">
        <v>99.6</v>
      </c>
      <c r="F26" s="837">
        <v>98.2</v>
      </c>
      <c r="G26" s="519">
        <v>100</v>
      </c>
      <c r="H26" s="519">
        <v>99.4</v>
      </c>
      <c r="I26" s="519">
        <v>92.8</v>
      </c>
      <c r="J26" s="519">
        <v>98.3</v>
      </c>
      <c r="K26" s="519">
        <v>93.8</v>
      </c>
      <c r="L26" s="838">
        <v>98.1</v>
      </c>
      <c r="M26" s="1342">
        <v>100</v>
      </c>
      <c r="N26" s="837">
        <v>99.5</v>
      </c>
    </row>
    <row r="27" spans="1:14" ht="12.75" customHeight="1">
      <c r="A27" s="843"/>
      <c r="B27" s="725" t="s">
        <v>1090</v>
      </c>
      <c r="C27" s="519">
        <v>99.5</v>
      </c>
      <c r="D27" s="519">
        <v>99.8</v>
      </c>
      <c r="E27" s="519">
        <v>99.5</v>
      </c>
      <c r="F27" s="837">
        <v>99.2</v>
      </c>
      <c r="G27" s="519">
        <v>99.8</v>
      </c>
      <c r="H27" s="519">
        <v>99.2</v>
      </c>
      <c r="I27" s="519">
        <v>92.9</v>
      </c>
      <c r="J27" s="519">
        <v>99</v>
      </c>
      <c r="K27" s="519">
        <v>92.9</v>
      </c>
      <c r="L27" s="838">
        <v>99.3</v>
      </c>
      <c r="M27" s="1342">
        <v>99.8</v>
      </c>
      <c r="N27" s="837">
        <v>99.3</v>
      </c>
    </row>
    <row r="28" spans="1:14" ht="12.75" customHeight="1">
      <c r="A28" s="843"/>
      <c r="B28" s="725"/>
      <c r="C28" s="519"/>
      <c r="D28" s="519"/>
      <c r="E28" s="519"/>
      <c r="F28" s="837"/>
      <c r="G28" s="519"/>
      <c r="H28" s="519"/>
      <c r="I28" s="519"/>
      <c r="J28" s="519"/>
      <c r="K28" s="519"/>
      <c r="L28" s="838"/>
      <c r="M28" s="1342"/>
      <c r="N28" s="837"/>
    </row>
    <row r="29" spans="1:14" ht="12.75" customHeight="1">
      <c r="A29" s="724">
        <v>2016</v>
      </c>
      <c r="B29" s="725" t="s">
        <v>1091</v>
      </c>
      <c r="C29" s="519">
        <v>99.1</v>
      </c>
      <c r="D29" s="519">
        <v>99.5</v>
      </c>
      <c r="E29" s="519">
        <v>99.5</v>
      </c>
      <c r="F29" s="837">
        <v>98.8</v>
      </c>
      <c r="G29" s="519">
        <v>99.5</v>
      </c>
      <c r="H29" s="519">
        <v>99.5</v>
      </c>
      <c r="I29" s="519">
        <v>91.5</v>
      </c>
      <c r="J29" s="519">
        <v>96</v>
      </c>
      <c r="K29" s="519">
        <v>96</v>
      </c>
      <c r="L29" s="838">
        <v>99.2</v>
      </c>
      <c r="M29" s="1342">
        <v>99.8</v>
      </c>
      <c r="N29" s="837">
        <v>99.8</v>
      </c>
    </row>
    <row r="30" spans="1:14" ht="12.75" customHeight="1">
      <c r="A30" s="843"/>
      <c r="B30" s="725" t="s">
        <v>1092</v>
      </c>
      <c r="C30" s="519">
        <v>99.2</v>
      </c>
      <c r="D30" s="519">
        <v>99.9</v>
      </c>
      <c r="E30" s="519">
        <v>99.4</v>
      </c>
      <c r="F30" s="837">
        <v>98.5</v>
      </c>
      <c r="G30" s="519">
        <v>99.6</v>
      </c>
      <c r="H30" s="519">
        <v>99.1</v>
      </c>
      <c r="I30" s="519">
        <v>91.2</v>
      </c>
      <c r="J30" s="519">
        <v>100.5</v>
      </c>
      <c r="K30" s="519">
        <v>96.5</v>
      </c>
      <c r="L30" s="838">
        <v>98.9</v>
      </c>
      <c r="M30" s="1342">
        <v>99.5</v>
      </c>
      <c r="N30" s="837">
        <v>99.3</v>
      </c>
    </row>
    <row r="31" spans="1:14" ht="12.75" customHeight="1">
      <c r="A31" s="843"/>
      <c r="B31" s="725" t="s">
        <v>1087</v>
      </c>
      <c r="C31" s="519">
        <v>99.1</v>
      </c>
      <c r="D31" s="519">
        <v>100.1</v>
      </c>
      <c r="E31" s="519">
        <v>99.5</v>
      </c>
      <c r="F31" s="837">
        <v>98.1</v>
      </c>
      <c r="G31" s="519">
        <v>99.7</v>
      </c>
      <c r="H31" s="519">
        <v>98.8</v>
      </c>
      <c r="I31" s="519">
        <v>90.4</v>
      </c>
      <c r="J31" s="519">
        <v>101.2</v>
      </c>
      <c r="K31" s="519">
        <v>97.7</v>
      </c>
      <c r="L31" s="838">
        <v>98.5</v>
      </c>
      <c r="M31" s="1342">
        <v>99.6</v>
      </c>
      <c r="N31" s="837">
        <v>98.9</v>
      </c>
    </row>
    <row r="32" spans="1:14" ht="12.75" customHeight="1">
      <c r="A32" s="843"/>
      <c r="B32" s="725" t="s">
        <v>493</v>
      </c>
      <c r="C32" s="519">
        <v>98.9</v>
      </c>
      <c r="D32" s="519">
        <v>100.3</v>
      </c>
      <c r="E32" s="519">
        <v>99.8</v>
      </c>
      <c r="F32" s="837">
        <v>98.8</v>
      </c>
      <c r="G32" s="519">
        <v>100.3</v>
      </c>
      <c r="H32" s="519">
        <v>99.1</v>
      </c>
      <c r="I32" s="519">
        <v>90.2</v>
      </c>
      <c r="J32" s="519">
        <v>99.3</v>
      </c>
      <c r="K32" s="519">
        <v>97</v>
      </c>
      <c r="L32" s="838">
        <v>99.4</v>
      </c>
      <c r="M32" s="1342">
        <v>100.4</v>
      </c>
      <c r="N32" s="837">
        <v>99.3</v>
      </c>
    </row>
    <row r="33" spans="1:14" ht="12.75" customHeight="1">
      <c r="A33" s="843"/>
      <c r="B33" s="725" t="s">
        <v>494</v>
      </c>
      <c r="C33" s="519">
        <v>99.1</v>
      </c>
      <c r="D33" s="519">
        <v>100.1</v>
      </c>
      <c r="E33" s="519">
        <v>99.9</v>
      </c>
      <c r="F33" s="837">
        <v>99.6</v>
      </c>
      <c r="G33" s="519">
        <v>101.2</v>
      </c>
      <c r="H33" s="519">
        <v>100.3</v>
      </c>
      <c r="I33" s="519">
        <v>92.3</v>
      </c>
      <c r="J33" s="519">
        <v>100.2</v>
      </c>
      <c r="K33" s="519">
        <v>97.2</v>
      </c>
      <c r="L33" s="838">
        <v>100.2</v>
      </c>
      <c r="M33" s="1342">
        <v>101.3</v>
      </c>
      <c r="N33" s="837">
        <v>100.6</v>
      </c>
    </row>
    <row r="34" spans="1:14" ht="12.75" customHeight="1">
      <c r="A34" s="843"/>
      <c r="B34" s="725" t="s">
        <v>495</v>
      </c>
      <c r="C34" s="519">
        <v>99.2</v>
      </c>
      <c r="D34" s="519">
        <v>100.2</v>
      </c>
      <c r="E34" s="519">
        <v>100.1</v>
      </c>
      <c r="F34" s="837">
        <v>99.2</v>
      </c>
      <c r="G34" s="519">
        <v>100.2</v>
      </c>
      <c r="H34" s="519">
        <v>100.5</v>
      </c>
      <c r="I34" s="519">
        <v>93.6</v>
      </c>
      <c r="J34" s="519">
        <v>100.5</v>
      </c>
      <c r="K34" s="519">
        <v>97.7</v>
      </c>
      <c r="L34" s="838">
        <v>99.6</v>
      </c>
      <c r="M34" s="1342">
        <v>100.2</v>
      </c>
      <c r="N34" s="837">
        <v>100.8</v>
      </c>
    </row>
    <row r="35" spans="1:14" s="1050" customFormat="1" ht="12.75" customHeight="1">
      <c r="A35" s="843"/>
      <c r="B35" s="725" t="s">
        <v>496</v>
      </c>
      <c r="C35" s="519">
        <v>99.1</v>
      </c>
      <c r="D35" s="519">
        <v>99.7</v>
      </c>
      <c r="E35" s="519">
        <v>99.8</v>
      </c>
      <c r="F35" s="837">
        <v>99.5</v>
      </c>
      <c r="G35" s="519">
        <v>99.9</v>
      </c>
      <c r="H35" s="519">
        <v>100.4</v>
      </c>
      <c r="I35" s="519">
        <v>99</v>
      </c>
      <c r="J35" s="519">
        <v>103.4</v>
      </c>
      <c r="K35" s="519">
        <v>101</v>
      </c>
      <c r="L35" s="838">
        <v>99.8</v>
      </c>
      <c r="M35" s="1342">
        <v>99.8</v>
      </c>
      <c r="N35" s="837">
        <v>100.6</v>
      </c>
    </row>
    <row r="36" spans="1:14" s="1050" customFormat="1" ht="12.75" customHeight="1">
      <c r="A36" s="843"/>
      <c r="B36" s="725" t="s">
        <v>497</v>
      </c>
      <c r="C36" s="519">
        <v>99.2</v>
      </c>
      <c r="D36" s="519">
        <v>99.8</v>
      </c>
      <c r="E36" s="519">
        <v>99.5</v>
      </c>
      <c r="F36" s="837">
        <v>99.9</v>
      </c>
      <c r="G36" s="519">
        <v>99.6</v>
      </c>
      <c r="H36" s="519">
        <v>100</v>
      </c>
      <c r="I36" s="519">
        <v>100.1</v>
      </c>
      <c r="J36" s="519">
        <v>99.3</v>
      </c>
      <c r="K36" s="519">
        <v>100.3</v>
      </c>
      <c r="L36" s="838">
        <v>100.1</v>
      </c>
      <c r="M36" s="1342">
        <v>99.6</v>
      </c>
      <c r="N36" s="837">
        <v>100.2</v>
      </c>
    </row>
    <row r="37" spans="1:14" s="1167" customFormat="1" ht="12.75" customHeight="1">
      <c r="A37" s="1201"/>
      <c r="B37" s="725" t="s">
        <v>498</v>
      </c>
      <c r="C37" s="519">
        <v>99.5</v>
      </c>
      <c r="D37" s="519">
        <v>100</v>
      </c>
      <c r="E37" s="519">
        <v>99.5</v>
      </c>
      <c r="F37" s="837">
        <v>100.2</v>
      </c>
      <c r="G37" s="519">
        <v>100.3</v>
      </c>
      <c r="H37" s="519">
        <v>100.3</v>
      </c>
      <c r="I37" s="519">
        <v>98.3</v>
      </c>
      <c r="J37" s="519">
        <v>98.9</v>
      </c>
      <c r="K37" s="519">
        <v>99.2</v>
      </c>
      <c r="L37" s="838">
        <v>100.5</v>
      </c>
      <c r="M37" s="1342">
        <v>100.4</v>
      </c>
      <c r="N37" s="837">
        <v>100.6</v>
      </c>
    </row>
    <row r="38" spans="1:14" s="1167" customFormat="1" ht="12.75" customHeight="1">
      <c r="A38" s="1201"/>
      <c r="B38" s="725" t="s">
        <v>1088</v>
      </c>
      <c r="C38" s="1343">
        <v>99.8</v>
      </c>
      <c r="D38" s="1344">
        <v>100.5</v>
      </c>
      <c r="E38" s="519">
        <v>100.1</v>
      </c>
      <c r="F38" s="837">
        <v>100.6</v>
      </c>
      <c r="G38" s="519">
        <v>100.5</v>
      </c>
      <c r="H38" s="519">
        <v>100.8</v>
      </c>
      <c r="I38" s="519">
        <v>97.7</v>
      </c>
      <c r="J38" s="519">
        <v>101.2</v>
      </c>
      <c r="K38" s="519">
        <v>100.4</v>
      </c>
      <c r="L38" s="838">
        <v>100.9</v>
      </c>
      <c r="M38" s="1342">
        <v>100.5</v>
      </c>
      <c r="N38" s="837">
        <v>101.1</v>
      </c>
    </row>
    <row r="39" spans="1:14" s="1167" customFormat="1" ht="12.75" customHeight="1">
      <c r="A39" s="1201"/>
      <c r="B39" s="725" t="s">
        <v>1089</v>
      </c>
      <c r="C39" s="1343">
        <v>100</v>
      </c>
      <c r="D39" s="1344">
        <v>100.1</v>
      </c>
      <c r="E39" s="519">
        <v>100.2</v>
      </c>
      <c r="F39" s="837">
        <v>101.8</v>
      </c>
      <c r="G39" s="519">
        <v>101.2</v>
      </c>
      <c r="H39" s="519">
        <v>102</v>
      </c>
      <c r="I39" s="519">
        <v>117.3</v>
      </c>
      <c r="J39" s="519">
        <v>117.9</v>
      </c>
      <c r="K39" s="519">
        <v>118.4</v>
      </c>
      <c r="L39" s="838">
        <v>101.5</v>
      </c>
      <c r="M39" s="1342">
        <v>100.6</v>
      </c>
      <c r="N39" s="837">
        <v>101.7</v>
      </c>
    </row>
    <row r="40" spans="1:14" s="1050" customFormat="1" ht="12.75" customHeight="1">
      <c r="A40" s="843"/>
      <c r="B40" s="725" t="s">
        <v>1090</v>
      </c>
      <c r="C40" s="1343">
        <v>100.8</v>
      </c>
      <c r="D40" s="1344">
        <v>100.7</v>
      </c>
      <c r="E40" s="519">
        <v>100.8</v>
      </c>
      <c r="F40" s="837">
        <v>103.2</v>
      </c>
      <c r="G40" s="519">
        <v>101.2</v>
      </c>
      <c r="H40" s="519">
        <v>103.2</v>
      </c>
      <c r="I40" s="519">
        <v>124.3</v>
      </c>
      <c r="J40" s="519">
        <v>105</v>
      </c>
      <c r="K40" s="519">
        <v>124.3</v>
      </c>
      <c r="L40" s="838">
        <v>102.8</v>
      </c>
      <c r="M40" s="1342">
        <v>101.1</v>
      </c>
      <c r="N40" s="837">
        <v>102.8</v>
      </c>
    </row>
    <row r="41" spans="1:14" ht="17.25" customHeight="1">
      <c r="A41" s="1578" t="s">
        <v>992</v>
      </c>
      <c r="B41" s="1578"/>
      <c r="C41" s="1578"/>
      <c r="D41" s="1578"/>
      <c r="E41" s="1578"/>
      <c r="F41" s="1578"/>
      <c r="G41" s="1578"/>
      <c r="H41" s="1578"/>
      <c r="I41" s="1578"/>
      <c r="J41" s="1578"/>
      <c r="K41" s="1578"/>
      <c r="L41" s="1578"/>
      <c r="M41" s="1578"/>
      <c r="N41" s="1578"/>
    </row>
    <row r="42" spans="1:14">
      <c r="A42" s="1781" t="s">
        <v>993</v>
      </c>
      <c r="B42" s="1781"/>
      <c r="C42" s="1781"/>
      <c r="D42" s="1781"/>
      <c r="E42" s="1781"/>
      <c r="F42" s="1781"/>
      <c r="G42" s="1781"/>
      <c r="H42" s="1781"/>
      <c r="I42" s="1781"/>
      <c r="J42" s="1781"/>
      <c r="K42" s="1781"/>
      <c r="L42" s="1781"/>
      <c r="M42" s="1781"/>
      <c r="N42" s="1781"/>
    </row>
  </sheetData>
  <mergeCells count="15">
    <mergeCell ref="A3:B4"/>
    <mergeCell ref="C3:N6"/>
    <mergeCell ref="A41:N41"/>
    <mergeCell ref="A1:G1"/>
    <mergeCell ref="L1:M1"/>
    <mergeCell ref="A2:G2"/>
    <mergeCell ref="L2:M2"/>
    <mergeCell ref="A42:N42"/>
    <mergeCell ref="A12:B12"/>
    <mergeCell ref="A13:B13"/>
    <mergeCell ref="C7:E12"/>
    <mergeCell ref="F7:N9"/>
    <mergeCell ref="F10:H12"/>
    <mergeCell ref="I10:K12"/>
    <mergeCell ref="L10:N12"/>
  </mergeCells>
  <phoneticPr fontId="0" type="noConversion"/>
  <hyperlinks>
    <hyperlink ref="L1:M1" location="'Spis tablic     List of tables'!B130" display="Powrót do spisu tablic"/>
    <hyperlink ref="L2:M2" location="'Spis tablic     List of tables'!B13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5"/>
  <sheetViews>
    <sheetView showGridLines="0" zoomScaleNormal="100" workbookViewId="0">
      <selection activeCell="L25" sqref="L25:M25"/>
    </sheetView>
  </sheetViews>
  <sheetFormatPr defaultRowHeight="14.25"/>
  <cols>
    <col min="1" max="1" width="5.625" customWidth="1"/>
    <col min="2" max="2" width="21.375" customWidth="1"/>
    <col min="3" max="13" width="8.625" customWidth="1"/>
  </cols>
  <sheetData>
    <row r="1" spans="1:13">
      <c r="A1" s="1374" t="s">
        <v>1204</v>
      </c>
      <c r="B1" s="1374"/>
      <c r="C1" s="1374"/>
      <c r="D1" s="1374"/>
      <c r="E1" s="1374"/>
      <c r="F1" s="1374"/>
      <c r="G1" s="1374"/>
      <c r="K1" s="1512" t="s">
        <v>1079</v>
      </c>
      <c r="L1" s="1512"/>
    </row>
    <row r="2" spans="1:13">
      <c r="A2" s="1435" t="s">
        <v>626</v>
      </c>
      <c r="B2" s="1435"/>
      <c r="C2" s="1435"/>
      <c r="D2" s="1435"/>
      <c r="E2" s="1435"/>
      <c r="F2" s="1435"/>
      <c r="G2" s="1435"/>
      <c r="K2" s="1367" t="s">
        <v>1080</v>
      </c>
      <c r="L2" s="1367"/>
    </row>
    <row r="3" spans="1:13" ht="13.5" customHeight="1">
      <c r="A3" s="1389" t="s">
        <v>994</v>
      </c>
      <c r="B3" s="1411"/>
      <c r="C3" s="1417" t="s">
        <v>995</v>
      </c>
      <c r="D3" s="1389"/>
      <c r="E3" s="1389"/>
      <c r="F3" s="1389"/>
      <c r="G3" s="1389"/>
      <c r="H3" s="1389"/>
      <c r="I3" s="1389"/>
      <c r="J3" s="1389"/>
      <c r="K3" s="1389"/>
      <c r="L3" s="1362" t="s">
        <v>997</v>
      </c>
      <c r="M3" s="1371"/>
    </row>
    <row r="4" spans="1:13" ht="12" customHeight="1">
      <c r="A4" s="1372"/>
      <c r="B4" s="1412"/>
      <c r="C4" s="1415"/>
      <c r="D4" s="1372"/>
      <c r="E4" s="1372"/>
      <c r="F4" s="1372"/>
      <c r="G4" s="1372"/>
      <c r="H4" s="1372"/>
      <c r="I4" s="1372"/>
      <c r="J4" s="1372"/>
      <c r="K4" s="1372"/>
      <c r="L4" s="1363"/>
      <c r="M4" s="1372"/>
    </row>
    <row r="5" spans="1:13" ht="14.25" customHeight="1">
      <c r="A5" s="1372"/>
      <c r="B5" s="1412"/>
      <c r="C5" s="1417" t="s">
        <v>917</v>
      </c>
      <c r="D5" s="1389"/>
      <c r="E5" s="1389"/>
      <c r="F5" s="1389"/>
      <c r="G5" s="1389"/>
      <c r="H5" s="1411"/>
      <c r="I5" s="1417" t="s">
        <v>918</v>
      </c>
      <c r="J5" s="1389"/>
      <c r="K5" s="1389"/>
      <c r="L5" s="1363"/>
      <c r="M5" s="1372"/>
    </row>
    <row r="6" spans="1:13">
      <c r="A6" s="1372"/>
      <c r="B6" s="1412"/>
      <c r="C6" s="1415"/>
      <c r="D6" s="1372"/>
      <c r="E6" s="1372"/>
      <c r="F6" s="1372"/>
      <c r="G6" s="1372"/>
      <c r="H6" s="1412"/>
      <c r="I6" s="1415"/>
      <c r="J6" s="1372"/>
      <c r="K6" s="1372"/>
      <c r="L6" s="1363"/>
      <c r="M6" s="1372"/>
    </row>
    <row r="7" spans="1:13">
      <c r="A7" s="91" t="s">
        <v>278</v>
      </c>
      <c r="B7" s="98"/>
      <c r="C7" s="1415"/>
      <c r="D7" s="1372"/>
      <c r="E7" s="1372"/>
      <c r="F7" s="1372"/>
      <c r="G7" s="1372"/>
      <c r="H7" s="1412"/>
      <c r="I7" s="1415"/>
      <c r="J7" s="1372"/>
      <c r="K7" s="1372"/>
      <c r="L7" s="1363"/>
      <c r="M7" s="1372"/>
    </row>
    <row r="8" spans="1:13">
      <c r="A8" s="92" t="s">
        <v>1081</v>
      </c>
      <c r="B8" s="99"/>
      <c r="C8" s="1416"/>
      <c r="D8" s="1373"/>
      <c r="E8" s="1373"/>
      <c r="F8" s="1373"/>
      <c r="G8" s="1373"/>
      <c r="H8" s="1413"/>
      <c r="I8" s="1415"/>
      <c r="J8" s="1372"/>
      <c r="K8" s="1372"/>
      <c r="L8" s="1363"/>
      <c r="M8" s="1372"/>
    </row>
    <row r="9" spans="1:13" ht="14.25" customHeight="1">
      <c r="A9" s="92" t="s">
        <v>279</v>
      </c>
      <c r="B9" s="99"/>
      <c r="C9" s="1417" t="s">
        <v>202</v>
      </c>
      <c r="D9" s="1389"/>
      <c r="E9" s="1411"/>
      <c r="F9" s="1417" t="s">
        <v>996</v>
      </c>
      <c r="G9" s="1389"/>
      <c r="H9" s="1411"/>
      <c r="I9" s="1415"/>
      <c r="J9" s="1372"/>
      <c r="K9" s="1372"/>
      <c r="L9" s="1363"/>
      <c r="M9" s="1372"/>
    </row>
    <row r="10" spans="1:13">
      <c r="A10" s="93" t="s">
        <v>1082</v>
      </c>
      <c r="B10" s="100"/>
      <c r="C10" s="1415"/>
      <c r="D10" s="1372"/>
      <c r="E10" s="1412"/>
      <c r="F10" s="1415"/>
      <c r="G10" s="1372"/>
      <c r="H10" s="1412"/>
      <c r="I10" s="1415"/>
      <c r="J10" s="1372"/>
      <c r="K10" s="1372"/>
      <c r="L10" s="1363"/>
      <c r="M10" s="1372"/>
    </row>
    <row r="11" spans="1:13">
      <c r="A11" s="94" t="s">
        <v>280</v>
      </c>
      <c r="B11" s="101"/>
      <c r="C11" s="1415"/>
      <c r="D11" s="1372"/>
      <c r="E11" s="1412"/>
      <c r="F11" s="1415"/>
      <c r="G11" s="1372"/>
      <c r="H11" s="1412"/>
      <c r="I11" s="1415"/>
      <c r="J11" s="1372"/>
      <c r="K11" s="1372"/>
      <c r="L11" s="1363"/>
      <c r="M11" s="1372"/>
    </row>
    <row r="12" spans="1:13">
      <c r="A12" s="95" t="s">
        <v>1083</v>
      </c>
      <c r="B12" s="102"/>
      <c r="C12" s="1415"/>
      <c r="D12" s="1372"/>
      <c r="E12" s="1412"/>
      <c r="F12" s="1415"/>
      <c r="G12" s="1372"/>
      <c r="H12" s="1412"/>
      <c r="I12" s="1415"/>
      <c r="J12" s="1372"/>
      <c r="K12" s="1372"/>
      <c r="L12" s="1363"/>
      <c r="M12" s="1372"/>
    </row>
    <row r="13" spans="1:13">
      <c r="A13" s="96" t="s">
        <v>281</v>
      </c>
      <c r="B13" s="101"/>
      <c r="C13" s="1416"/>
      <c r="D13" s="1373"/>
      <c r="E13" s="1413"/>
      <c r="F13" s="1416"/>
      <c r="G13" s="1373"/>
      <c r="H13" s="1413"/>
      <c r="I13" s="1416"/>
      <c r="J13" s="1373"/>
      <c r="K13" s="1373"/>
      <c r="L13" s="1364"/>
      <c r="M13" s="1373"/>
    </row>
    <row r="14" spans="1:13" ht="14.85" customHeight="1">
      <c r="A14" s="95" t="s">
        <v>627</v>
      </c>
      <c r="B14" s="102"/>
      <c r="C14" s="1379" t="s">
        <v>1084</v>
      </c>
      <c r="D14" s="1379" t="s">
        <v>1085</v>
      </c>
      <c r="E14" s="1379" t="s">
        <v>628</v>
      </c>
      <c r="F14" s="1379" t="s">
        <v>1084</v>
      </c>
      <c r="G14" s="1379" t="s">
        <v>1085</v>
      </c>
      <c r="H14" s="1379" t="s">
        <v>628</v>
      </c>
      <c r="I14" s="1379" t="s">
        <v>1084</v>
      </c>
      <c r="J14" s="1379" t="s">
        <v>1085</v>
      </c>
      <c r="K14" s="1379" t="s">
        <v>628</v>
      </c>
      <c r="L14" s="1391" t="s">
        <v>999</v>
      </c>
      <c r="M14" s="1417" t="s">
        <v>998</v>
      </c>
    </row>
    <row r="15" spans="1:13" ht="12" customHeight="1">
      <c r="A15" s="1899"/>
      <c r="B15" s="1900"/>
      <c r="C15" s="1883"/>
      <c r="D15" s="1883"/>
      <c r="E15" s="1883"/>
      <c r="F15" s="1883"/>
      <c r="G15" s="1883"/>
      <c r="H15" s="1883"/>
      <c r="I15" s="1883"/>
      <c r="J15" s="1883"/>
      <c r="K15" s="1883"/>
      <c r="L15" s="1434"/>
      <c r="M15" s="1521"/>
    </row>
    <row r="16" spans="1:13" ht="12.75" customHeight="1">
      <c r="A16" s="844">
        <v>2015</v>
      </c>
      <c r="B16" s="845" t="s">
        <v>1086</v>
      </c>
      <c r="C16" s="1117">
        <v>100.7</v>
      </c>
      <c r="D16" s="1117" t="s">
        <v>1024</v>
      </c>
      <c r="E16" s="911" t="s">
        <v>1025</v>
      </c>
      <c r="F16" s="1117">
        <v>101.2</v>
      </c>
      <c r="G16" s="1117" t="s">
        <v>1024</v>
      </c>
      <c r="H16" s="911" t="s">
        <v>1025</v>
      </c>
      <c r="I16" s="1117">
        <v>99.5</v>
      </c>
      <c r="J16" s="1117" t="s">
        <v>1024</v>
      </c>
      <c r="K16" s="911" t="s">
        <v>1025</v>
      </c>
      <c r="L16" s="1116">
        <v>51.42</v>
      </c>
      <c r="M16" s="1118">
        <v>66.83</v>
      </c>
    </row>
    <row r="17" spans="1:14" s="1167" customFormat="1" ht="12.75" customHeight="1">
      <c r="A17" s="844">
        <v>2016</v>
      </c>
      <c r="B17" s="845" t="s">
        <v>1086</v>
      </c>
      <c r="C17" s="1117">
        <v>97.7</v>
      </c>
      <c r="D17" s="1117" t="s">
        <v>1024</v>
      </c>
      <c r="E17" s="911" t="s">
        <v>1025</v>
      </c>
      <c r="F17" s="1117">
        <v>101.5</v>
      </c>
      <c r="G17" s="1117" t="s">
        <v>1024</v>
      </c>
      <c r="H17" s="911" t="s">
        <v>1025</v>
      </c>
      <c r="I17" s="1117">
        <v>99.6</v>
      </c>
      <c r="J17" s="1117" t="s">
        <v>1024</v>
      </c>
      <c r="K17" s="911" t="s">
        <v>1025</v>
      </c>
      <c r="L17" s="1345">
        <v>52.38</v>
      </c>
      <c r="M17" s="1116">
        <v>62.16</v>
      </c>
    </row>
    <row r="18" spans="1:14" ht="12.75" customHeight="1">
      <c r="A18" s="844"/>
      <c r="B18" s="845"/>
      <c r="C18" s="1119"/>
      <c r="D18" s="1119"/>
      <c r="E18" s="1119"/>
      <c r="F18" s="1119"/>
      <c r="G18" s="1119"/>
      <c r="H18" s="1119"/>
      <c r="I18" s="1119"/>
      <c r="J18" s="1119"/>
      <c r="K18" s="1119"/>
      <c r="L18" s="1120"/>
      <c r="M18" s="1121"/>
    </row>
    <row r="19" spans="1:14" ht="12.75" customHeight="1">
      <c r="A19" s="844">
        <v>2015</v>
      </c>
      <c r="B19" s="845" t="s">
        <v>563</v>
      </c>
      <c r="C19" s="838">
        <v>100.6</v>
      </c>
      <c r="D19" s="841">
        <v>99.8</v>
      </c>
      <c r="E19" s="911" t="s">
        <v>1025</v>
      </c>
      <c r="F19" s="1122">
        <v>101.2</v>
      </c>
      <c r="G19" s="1122">
        <v>100</v>
      </c>
      <c r="H19" s="911" t="s">
        <v>1025</v>
      </c>
      <c r="I19" s="837">
        <v>99.5</v>
      </c>
      <c r="J19" s="1117">
        <v>99.8</v>
      </c>
      <c r="K19" s="911" t="s">
        <v>1025</v>
      </c>
      <c r="L19" s="1123" t="s">
        <v>1636</v>
      </c>
      <c r="M19" s="1124" t="s">
        <v>1637</v>
      </c>
    </row>
    <row r="20" spans="1:14" ht="12.75" customHeight="1">
      <c r="A20" s="844"/>
      <c r="B20" s="845" t="s">
        <v>561</v>
      </c>
      <c r="C20" s="838">
        <v>99.9</v>
      </c>
      <c r="D20" s="838">
        <v>99.3</v>
      </c>
      <c r="E20" s="909" t="s">
        <v>1025</v>
      </c>
      <c r="F20" s="1122">
        <v>100.5</v>
      </c>
      <c r="G20" s="1122">
        <v>99.4</v>
      </c>
      <c r="H20" s="911" t="s">
        <v>1025</v>
      </c>
      <c r="I20" s="837">
        <v>99.3</v>
      </c>
      <c r="J20" s="1117">
        <v>99.8</v>
      </c>
      <c r="K20" s="911" t="s">
        <v>1025</v>
      </c>
      <c r="L20" s="1125" t="s">
        <v>1640</v>
      </c>
      <c r="M20" s="1123" t="s">
        <v>1641</v>
      </c>
    </row>
    <row r="21" spans="1:14" ht="12.75" customHeight="1">
      <c r="A21" s="844"/>
      <c r="B21" s="845"/>
      <c r="C21" s="838"/>
      <c r="D21" s="838"/>
      <c r="E21" s="909"/>
      <c r="F21" s="1122"/>
      <c r="G21" s="1122"/>
      <c r="H21" s="910"/>
      <c r="I21" s="837"/>
      <c r="J21" s="1117"/>
      <c r="K21" s="911"/>
      <c r="L21" s="1346"/>
      <c r="M21" s="1053"/>
    </row>
    <row r="22" spans="1:14" ht="12.75" customHeight="1">
      <c r="A22" s="844">
        <v>2016</v>
      </c>
      <c r="B22" s="845" t="s">
        <v>1093</v>
      </c>
      <c r="C22" s="838">
        <v>97.9</v>
      </c>
      <c r="D22" s="838">
        <v>98.6</v>
      </c>
      <c r="E22" s="909" t="s">
        <v>1025</v>
      </c>
      <c r="F22" s="1122">
        <v>100.8</v>
      </c>
      <c r="G22" s="1122">
        <v>100.8</v>
      </c>
      <c r="H22" s="910" t="s">
        <v>1025</v>
      </c>
      <c r="I22" s="837">
        <v>99.3</v>
      </c>
      <c r="J22" s="1117">
        <v>99.7</v>
      </c>
      <c r="K22" s="911" t="s">
        <v>1025</v>
      </c>
      <c r="L22" s="1347">
        <v>55.63</v>
      </c>
      <c r="M22" s="1123">
        <v>64.66</v>
      </c>
    </row>
    <row r="23" spans="1:14" ht="12.75" customHeight="1">
      <c r="A23" s="844"/>
      <c r="B23" s="845" t="s">
        <v>562</v>
      </c>
      <c r="C23" s="838">
        <v>97.2</v>
      </c>
      <c r="D23" s="838">
        <v>99.4</v>
      </c>
      <c r="E23" s="909" t="s">
        <v>1025</v>
      </c>
      <c r="F23" s="1122">
        <v>101</v>
      </c>
      <c r="G23" s="1122">
        <v>100.8</v>
      </c>
      <c r="H23" s="910" t="s">
        <v>1025</v>
      </c>
      <c r="I23" s="837">
        <v>99.4</v>
      </c>
      <c r="J23" s="1117">
        <v>100</v>
      </c>
      <c r="K23" s="911" t="s">
        <v>1025</v>
      </c>
      <c r="L23" s="1126" t="s">
        <v>1642</v>
      </c>
      <c r="M23" s="1124" t="s">
        <v>1643</v>
      </c>
    </row>
    <row r="24" spans="1:14" s="1050" customFormat="1" ht="12.75" customHeight="1">
      <c r="A24" s="844"/>
      <c r="B24" s="845" t="s">
        <v>563</v>
      </c>
      <c r="C24" s="838">
        <v>97.4</v>
      </c>
      <c r="D24" s="841" t="s">
        <v>1755</v>
      </c>
      <c r="E24" s="911" t="s">
        <v>1025</v>
      </c>
      <c r="F24" s="1122">
        <v>101.4</v>
      </c>
      <c r="G24" s="1122">
        <v>100.4</v>
      </c>
      <c r="H24" s="911" t="s">
        <v>1025</v>
      </c>
      <c r="I24" s="837">
        <v>99.7</v>
      </c>
      <c r="J24" s="1117">
        <v>100.2</v>
      </c>
      <c r="K24" s="911" t="s">
        <v>1025</v>
      </c>
      <c r="L24" s="1123" t="s">
        <v>1638</v>
      </c>
      <c r="M24" s="1124" t="s">
        <v>1639</v>
      </c>
    </row>
    <row r="25" spans="1:14" s="1167" customFormat="1" ht="12.75" customHeight="1">
      <c r="A25" s="1204"/>
      <c r="B25" s="845" t="s">
        <v>561</v>
      </c>
      <c r="C25" s="838">
        <v>98.1</v>
      </c>
      <c r="D25" s="838">
        <v>100</v>
      </c>
      <c r="E25" s="911" t="s">
        <v>1025</v>
      </c>
      <c r="F25" s="1122">
        <v>102.8</v>
      </c>
      <c r="G25" s="1122">
        <v>100.8</v>
      </c>
      <c r="H25" s="911" t="s">
        <v>1025</v>
      </c>
      <c r="I25" s="838">
        <v>100</v>
      </c>
      <c r="J25" s="1117">
        <v>100.1</v>
      </c>
      <c r="K25" s="911" t="s">
        <v>1025</v>
      </c>
      <c r="L25" s="1125" t="s">
        <v>1756</v>
      </c>
      <c r="M25" s="1123" t="s">
        <v>1757</v>
      </c>
    </row>
    <row r="26" spans="1:14" ht="12.75" customHeight="1">
      <c r="A26" s="847"/>
      <c r="B26" s="845"/>
      <c r="C26" s="1117"/>
      <c r="D26" s="838"/>
      <c r="E26" s="837"/>
      <c r="F26" s="1117"/>
      <c r="G26" s="1117"/>
      <c r="H26" s="837"/>
      <c r="I26" s="1117"/>
      <c r="J26" s="1117"/>
      <c r="K26" s="1117"/>
      <c r="L26" s="1127"/>
      <c r="M26" s="1128"/>
    </row>
    <row r="27" spans="1:14" ht="12.75" customHeight="1">
      <c r="A27" s="844">
        <v>2015</v>
      </c>
      <c r="B27" s="845" t="s">
        <v>1088</v>
      </c>
      <c r="C27" s="1117">
        <v>99.9</v>
      </c>
      <c r="D27" s="838">
        <v>99.8</v>
      </c>
      <c r="E27" s="837">
        <v>99.9</v>
      </c>
      <c r="F27" s="1117">
        <v>100.4</v>
      </c>
      <c r="G27" s="1117">
        <v>99.7</v>
      </c>
      <c r="H27" s="837">
        <v>100.6</v>
      </c>
      <c r="I27" s="1117">
        <v>99.3</v>
      </c>
      <c r="J27" s="1117">
        <v>99.9</v>
      </c>
      <c r="K27" s="1117">
        <v>99.3</v>
      </c>
      <c r="L27" s="1127">
        <v>54.09</v>
      </c>
      <c r="M27" s="1128">
        <v>66.099999999999994</v>
      </c>
      <c r="N27" s="578"/>
    </row>
    <row r="28" spans="1:14" ht="12.75" customHeight="1">
      <c r="A28" s="848"/>
      <c r="B28" s="845" t="s">
        <v>1089</v>
      </c>
      <c r="C28" s="1117">
        <v>99.8</v>
      </c>
      <c r="D28" s="838">
        <v>100.1</v>
      </c>
      <c r="E28" s="837">
        <v>100</v>
      </c>
      <c r="F28" s="1117">
        <v>100.5</v>
      </c>
      <c r="G28" s="1117">
        <v>99.9</v>
      </c>
      <c r="H28" s="837">
        <v>100.5</v>
      </c>
      <c r="I28" s="1117">
        <v>99.3</v>
      </c>
      <c r="J28" s="1117">
        <v>99.9</v>
      </c>
      <c r="K28" s="1117">
        <v>99.2</v>
      </c>
      <c r="L28" s="1127">
        <v>54.18</v>
      </c>
      <c r="M28" s="1128">
        <v>67.23</v>
      </c>
      <c r="N28" s="578"/>
    </row>
    <row r="29" spans="1:14" ht="12.75" customHeight="1">
      <c r="A29" s="848"/>
      <c r="B29" s="845" t="s">
        <v>1090</v>
      </c>
      <c r="C29" s="1117">
        <v>100</v>
      </c>
      <c r="D29" s="838">
        <v>100</v>
      </c>
      <c r="E29" s="837">
        <v>100</v>
      </c>
      <c r="F29" s="1117">
        <v>100.6</v>
      </c>
      <c r="G29" s="1117">
        <v>100.1</v>
      </c>
      <c r="H29" s="837">
        <v>100.6</v>
      </c>
      <c r="I29" s="1117">
        <v>99.1</v>
      </c>
      <c r="J29" s="1117">
        <v>99.9</v>
      </c>
      <c r="K29" s="1117">
        <v>99.1</v>
      </c>
      <c r="L29" s="1127">
        <v>55.12</v>
      </c>
      <c r="M29" s="1128">
        <v>67.819999999999993</v>
      </c>
      <c r="N29" s="578"/>
    </row>
    <row r="30" spans="1:14" ht="12.75" customHeight="1">
      <c r="A30" s="848"/>
      <c r="B30" s="845"/>
      <c r="C30" s="1117"/>
      <c r="D30" s="838"/>
      <c r="E30" s="837"/>
      <c r="F30" s="1117"/>
      <c r="G30" s="1117"/>
      <c r="H30" s="837"/>
      <c r="I30" s="1117"/>
      <c r="J30" s="1117"/>
      <c r="K30" s="1117"/>
      <c r="L30" s="1127"/>
      <c r="M30" s="1128"/>
      <c r="N30" s="578"/>
    </row>
    <row r="31" spans="1:14" ht="12.75" customHeight="1">
      <c r="A31" s="844">
        <v>2016</v>
      </c>
      <c r="B31" s="845" t="s">
        <v>1091</v>
      </c>
      <c r="C31" s="1117">
        <v>98.2</v>
      </c>
      <c r="D31" s="838">
        <v>98.7</v>
      </c>
      <c r="E31" s="837">
        <v>98.7</v>
      </c>
      <c r="F31" s="1117">
        <v>100.6</v>
      </c>
      <c r="G31" s="1117">
        <v>100.6</v>
      </c>
      <c r="H31" s="837">
        <v>100.6</v>
      </c>
      <c r="I31" s="1117">
        <v>99.3</v>
      </c>
      <c r="J31" s="1117">
        <v>99.9</v>
      </c>
      <c r="K31" s="1117">
        <v>99.9</v>
      </c>
      <c r="L31" s="1127">
        <v>56.59</v>
      </c>
      <c r="M31" s="1128">
        <v>66.87</v>
      </c>
      <c r="N31" s="578"/>
    </row>
    <row r="32" spans="1:14" ht="12.75" customHeight="1">
      <c r="A32" s="847"/>
      <c r="B32" s="845" t="s">
        <v>1092</v>
      </c>
      <c r="C32" s="1117">
        <v>97.9</v>
      </c>
      <c r="D32" s="838">
        <v>99.8</v>
      </c>
      <c r="E32" s="837">
        <v>98.5</v>
      </c>
      <c r="F32" s="1117">
        <v>100.8</v>
      </c>
      <c r="G32" s="1117">
        <v>100.1</v>
      </c>
      <c r="H32" s="837">
        <v>100.7</v>
      </c>
      <c r="I32" s="1117">
        <v>99.3</v>
      </c>
      <c r="J32" s="1117">
        <v>99.9</v>
      </c>
      <c r="K32" s="1117">
        <v>99.8</v>
      </c>
      <c r="L32" s="1127">
        <v>55.78</v>
      </c>
      <c r="M32" s="1128">
        <v>64.180000000000007</v>
      </c>
      <c r="N32" s="578"/>
    </row>
    <row r="33" spans="1:14" ht="12.75" customHeight="1">
      <c r="A33" s="847"/>
      <c r="B33" s="845" t="s">
        <v>1087</v>
      </c>
      <c r="C33" s="1117">
        <v>97.8</v>
      </c>
      <c r="D33" s="838">
        <v>100</v>
      </c>
      <c r="E33" s="837">
        <v>98.5</v>
      </c>
      <c r="F33" s="1117">
        <v>101</v>
      </c>
      <c r="G33" s="1117">
        <v>100.2</v>
      </c>
      <c r="H33" s="837">
        <v>100.9</v>
      </c>
      <c r="I33" s="1117">
        <v>99.2</v>
      </c>
      <c r="J33" s="1117">
        <v>99.9</v>
      </c>
      <c r="K33" s="1117">
        <v>99.7</v>
      </c>
      <c r="L33" s="1127">
        <v>54.37</v>
      </c>
      <c r="M33" s="1128">
        <v>63.04</v>
      </c>
      <c r="N33" s="578"/>
    </row>
    <row r="34" spans="1:14" ht="12.75" customHeight="1">
      <c r="A34" s="847"/>
      <c r="B34" s="845" t="s">
        <v>493</v>
      </c>
      <c r="C34" s="1117">
        <v>96.9</v>
      </c>
      <c r="D34" s="838">
        <v>99.2</v>
      </c>
      <c r="E34" s="837">
        <v>97.7</v>
      </c>
      <c r="F34" s="1117">
        <v>101.2</v>
      </c>
      <c r="G34" s="1117">
        <v>100.4</v>
      </c>
      <c r="H34" s="837">
        <v>101.3</v>
      </c>
      <c r="I34" s="1117">
        <v>99.3</v>
      </c>
      <c r="J34" s="1117">
        <v>100</v>
      </c>
      <c r="K34" s="1117">
        <v>99.7</v>
      </c>
      <c r="L34" s="1127">
        <v>54.35</v>
      </c>
      <c r="M34" s="1128">
        <v>62.37</v>
      </c>
      <c r="N34" s="578"/>
    </row>
    <row r="35" spans="1:14" ht="12.75" customHeight="1">
      <c r="A35" s="847"/>
      <c r="B35" s="845" t="s">
        <v>494</v>
      </c>
      <c r="C35" s="1117">
        <v>97.1</v>
      </c>
      <c r="D35" s="838">
        <v>100.2</v>
      </c>
      <c r="E35" s="837">
        <v>97.9</v>
      </c>
      <c r="F35" s="1117">
        <v>100.9</v>
      </c>
      <c r="G35" s="1117">
        <v>100.4</v>
      </c>
      <c r="H35" s="837">
        <v>101.7</v>
      </c>
      <c r="I35" s="1117">
        <v>99.4</v>
      </c>
      <c r="J35" s="1117">
        <v>100</v>
      </c>
      <c r="K35" s="1117">
        <v>99.7</v>
      </c>
      <c r="L35" s="1127">
        <v>53.8</v>
      </c>
      <c r="M35" s="1128">
        <v>62.54</v>
      </c>
      <c r="N35" s="578"/>
    </row>
    <row r="36" spans="1:14" ht="12.75" customHeight="1">
      <c r="A36" s="847"/>
      <c r="B36" s="849" t="s">
        <v>495</v>
      </c>
      <c r="C36" s="1117">
        <v>97.5</v>
      </c>
      <c r="D36" s="838">
        <v>100.6</v>
      </c>
      <c r="E36" s="837">
        <v>98.5</v>
      </c>
      <c r="F36" s="1117">
        <v>100.9</v>
      </c>
      <c r="G36" s="1117">
        <v>100</v>
      </c>
      <c r="H36" s="837">
        <v>101.7</v>
      </c>
      <c r="I36" s="1117">
        <v>99.5</v>
      </c>
      <c r="J36" s="1117">
        <v>100.1</v>
      </c>
      <c r="K36" s="1117">
        <v>99.8</v>
      </c>
      <c r="L36" s="1127">
        <v>54.51</v>
      </c>
      <c r="M36" s="1128">
        <v>63.36</v>
      </c>
      <c r="N36" s="578"/>
    </row>
    <row r="37" spans="1:14" s="1050" customFormat="1" ht="12.75" customHeight="1">
      <c r="A37" s="848"/>
      <c r="B37" s="849" t="s">
        <v>496</v>
      </c>
      <c r="C37" s="1117">
        <v>97</v>
      </c>
      <c r="D37" s="838">
        <v>99.5</v>
      </c>
      <c r="E37" s="837">
        <v>98</v>
      </c>
      <c r="F37" s="1117">
        <v>101.2</v>
      </c>
      <c r="G37" s="1117">
        <v>100.2</v>
      </c>
      <c r="H37" s="837">
        <v>101.9</v>
      </c>
      <c r="I37" s="1117">
        <v>99.6</v>
      </c>
      <c r="J37" s="1117">
        <v>100.1</v>
      </c>
      <c r="K37" s="1117">
        <v>99.9</v>
      </c>
      <c r="L37" s="1127">
        <v>51.89</v>
      </c>
      <c r="M37" s="1128">
        <v>61.88</v>
      </c>
      <c r="N37" s="998"/>
    </row>
    <row r="38" spans="1:14" s="1050" customFormat="1" ht="12.75" customHeight="1">
      <c r="A38" s="848"/>
      <c r="B38" s="849" t="s">
        <v>497</v>
      </c>
      <c r="C38" s="1117">
        <v>97.4</v>
      </c>
      <c r="D38" s="838">
        <v>100.1</v>
      </c>
      <c r="E38" s="837">
        <v>98.1</v>
      </c>
      <c r="F38" s="1117">
        <v>101.3</v>
      </c>
      <c r="G38" s="1117">
        <v>100.2</v>
      </c>
      <c r="H38" s="837">
        <v>102.1</v>
      </c>
      <c r="I38" s="1117">
        <v>99.8</v>
      </c>
      <c r="J38" s="1117">
        <v>100.1</v>
      </c>
      <c r="K38" s="1117">
        <v>100</v>
      </c>
      <c r="L38" s="1127">
        <v>49.13</v>
      </c>
      <c r="M38" s="1128">
        <v>59.54</v>
      </c>
      <c r="N38" s="998"/>
    </row>
    <row r="39" spans="1:14" s="1167" customFormat="1" ht="12.75" customHeight="1">
      <c r="A39" s="1203"/>
      <c r="B39" s="849" t="s">
        <v>498</v>
      </c>
      <c r="C39" s="1117">
        <v>97.9</v>
      </c>
      <c r="D39" s="838">
        <v>100</v>
      </c>
      <c r="E39" s="837">
        <v>98.1</v>
      </c>
      <c r="F39" s="1117">
        <v>101.7</v>
      </c>
      <c r="G39" s="1117">
        <v>100</v>
      </c>
      <c r="H39" s="837">
        <v>102.1</v>
      </c>
      <c r="I39" s="1117">
        <v>99.8</v>
      </c>
      <c r="J39" s="1117">
        <v>100</v>
      </c>
      <c r="K39" s="1117">
        <v>100</v>
      </c>
      <c r="L39" s="1127">
        <v>50.16</v>
      </c>
      <c r="M39" s="1128">
        <v>61.19</v>
      </c>
      <c r="N39" s="998"/>
    </row>
    <row r="40" spans="1:14" s="1167" customFormat="1" ht="12.75" customHeight="1">
      <c r="A40" s="1203"/>
      <c r="B40" s="845" t="s">
        <v>1088</v>
      </c>
      <c r="C40" s="1117">
        <v>98.2</v>
      </c>
      <c r="D40" s="838">
        <v>100</v>
      </c>
      <c r="E40" s="837">
        <v>98.1</v>
      </c>
      <c r="F40" s="1117">
        <v>102.3</v>
      </c>
      <c r="G40" s="1117">
        <v>100.2</v>
      </c>
      <c r="H40" s="837">
        <v>102.3</v>
      </c>
      <c r="I40" s="1117">
        <v>99.9</v>
      </c>
      <c r="J40" s="1117">
        <v>100</v>
      </c>
      <c r="K40" s="1117">
        <v>100</v>
      </c>
      <c r="L40" s="1128">
        <v>51.27</v>
      </c>
      <c r="M40" s="1348">
        <v>61.01</v>
      </c>
      <c r="N40" s="998"/>
    </row>
    <row r="41" spans="1:14" s="1167" customFormat="1" ht="12.75" customHeight="1">
      <c r="A41" s="1203"/>
      <c r="B41" s="845" t="s">
        <v>1089</v>
      </c>
      <c r="C41" s="1117">
        <v>98.1</v>
      </c>
      <c r="D41" s="838">
        <v>100</v>
      </c>
      <c r="E41" s="837">
        <v>98.1</v>
      </c>
      <c r="F41" s="1117">
        <v>102.8</v>
      </c>
      <c r="G41" s="1117">
        <v>100.4</v>
      </c>
      <c r="H41" s="837">
        <v>102.7</v>
      </c>
      <c r="I41" s="1117">
        <v>100</v>
      </c>
      <c r="J41" s="1117">
        <v>100.1</v>
      </c>
      <c r="K41" s="1117">
        <v>100.1</v>
      </c>
      <c r="L41" s="1128">
        <v>53.05</v>
      </c>
      <c r="M41" s="1348">
        <v>61.5</v>
      </c>
      <c r="N41" s="998"/>
    </row>
    <row r="42" spans="1:14" s="1050" customFormat="1" ht="12.75" customHeight="1">
      <c r="A42" s="848"/>
      <c r="B42" s="845" t="s">
        <v>1090</v>
      </c>
      <c r="C42" s="1117">
        <v>98.1</v>
      </c>
      <c r="D42" s="838">
        <v>100</v>
      </c>
      <c r="E42" s="837">
        <v>98.1</v>
      </c>
      <c r="F42" s="1117">
        <v>103.4</v>
      </c>
      <c r="G42" s="1117">
        <v>100.7</v>
      </c>
      <c r="H42" s="837">
        <v>103.4</v>
      </c>
      <c r="I42" s="1117">
        <v>100.2</v>
      </c>
      <c r="J42" s="1117">
        <v>100.1</v>
      </c>
      <c r="K42" s="1117">
        <v>100.2</v>
      </c>
      <c r="L42" s="1128">
        <v>54.31</v>
      </c>
      <c r="M42" s="1348">
        <v>63.88</v>
      </c>
      <c r="N42" s="998"/>
    </row>
    <row r="43" spans="1:14" ht="6" customHeight="1">
      <c r="A43" s="749"/>
      <c r="B43" s="715"/>
      <c r="C43" s="859"/>
      <c r="D43" s="860"/>
      <c r="E43" s="837"/>
      <c r="F43" s="859"/>
      <c r="G43" s="859"/>
      <c r="H43" s="837"/>
      <c r="I43" s="859"/>
      <c r="J43" s="859"/>
      <c r="K43" s="859"/>
      <c r="L43" s="846"/>
      <c r="M43" s="846"/>
      <c r="N43" s="578"/>
    </row>
    <row r="44" spans="1:14" ht="12.75" customHeight="1">
      <c r="A44" s="1898" t="s">
        <v>1644</v>
      </c>
      <c r="B44" s="1898"/>
      <c r="C44" s="1898"/>
      <c r="D44" s="1898"/>
      <c r="E44" s="1898"/>
      <c r="F44" s="1898"/>
      <c r="G44" s="1898"/>
      <c r="H44" s="1898"/>
      <c r="I44" s="1898"/>
      <c r="J44" s="1898"/>
      <c r="K44" s="1898"/>
      <c r="L44" s="1898"/>
      <c r="M44" s="1898"/>
      <c r="N44" s="578"/>
    </row>
    <row r="45" spans="1:14" ht="11.85" customHeight="1">
      <c r="A45" s="1713" t="s">
        <v>1645</v>
      </c>
      <c r="B45" s="1713"/>
      <c r="C45" s="1713"/>
      <c r="D45" s="1713"/>
      <c r="E45" s="1713"/>
      <c r="F45" s="1713"/>
      <c r="G45" s="1713"/>
      <c r="H45" s="1713"/>
      <c r="I45" s="1713"/>
      <c r="J45" s="1713"/>
      <c r="K45" s="1713"/>
      <c r="L45" s="1713"/>
      <c r="M45" s="1713"/>
      <c r="N45" s="578"/>
    </row>
  </sheetData>
  <mergeCells count="25">
    <mergeCell ref="J14:J15"/>
    <mergeCell ref="K14:K15"/>
    <mergeCell ref="K1:L1"/>
    <mergeCell ref="A2:G2"/>
    <mergeCell ref="K2:L2"/>
    <mergeCell ref="C3:K4"/>
    <mergeCell ref="A1:G1"/>
    <mergeCell ref="C9:E13"/>
    <mergeCell ref="F14:F15"/>
    <mergeCell ref="A45:M45"/>
    <mergeCell ref="L3:M13"/>
    <mergeCell ref="M14:M15"/>
    <mergeCell ref="L14:L15"/>
    <mergeCell ref="I14:I15"/>
    <mergeCell ref="A3:B6"/>
    <mergeCell ref="A44:M44"/>
    <mergeCell ref="A15:B15"/>
    <mergeCell ref="G14:G15"/>
    <mergeCell ref="F9:H13"/>
    <mergeCell ref="I5:K13"/>
    <mergeCell ref="C5:H8"/>
    <mergeCell ref="C14:C15"/>
    <mergeCell ref="D14:D15"/>
    <mergeCell ref="E14:E15"/>
    <mergeCell ref="H14:H15"/>
  </mergeCells>
  <phoneticPr fontId="0" type="noConversion"/>
  <hyperlinks>
    <hyperlink ref="K1:L1" location="'Spis tablic     List of tables'!B131" display="Powrót do spisu tablic"/>
    <hyperlink ref="K2:L2" location="'Spis tablic     List of tables'!B131"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showGridLines="0" zoomScaleNormal="100" workbookViewId="0">
      <selection activeCell="A3" sqref="A3:B9"/>
    </sheetView>
  </sheetViews>
  <sheetFormatPr defaultRowHeight="14.25"/>
  <cols>
    <col min="1" max="1" width="6.5" customWidth="1"/>
    <col min="2" max="2" width="16.25" customWidth="1"/>
    <col min="3" max="8" width="16.125" customWidth="1"/>
  </cols>
  <sheetData>
    <row r="1" spans="1:8" ht="12" customHeight="1">
      <c r="A1" s="1374" t="s">
        <v>1205</v>
      </c>
      <c r="B1" s="1374"/>
      <c r="C1" s="1374"/>
      <c r="D1" s="1374"/>
      <c r="E1" s="7"/>
      <c r="F1" s="493" t="s">
        <v>1079</v>
      </c>
      <c r="G1" s="69"/>
    </row>
    <row r="2" spans="1:8" ht="12" customHeight="1">
      <c r="A2" s="1435" t="s">
        <v>626</v>
      </c>
      <c r="B2" s="1435"/>
      <c r="C2" s="1435"/>
      <c r="D2" s="1435"/>
      <c r="E2" s="10"/>
      <c r="F2" s="143" t="s">
        <v>1080</v>
      </c>
      <c r="G2" s="57"/>
    </row>
    <row r="3" spans="1:8" ht="16.5" customHeight="1">
      <c r="A3" s="1389" t="s">
        <v>919</v>
      </c>
      <c r="B3" s="1389"/>
      <c r="C3" s="1902" t="s">
        <v>834</v>
      </c>
      <c r="D3" s="1903"/>
      <c r="E3" s="1903"/>
      <c r="F3" s="1904"/>
      <c r="G3" s="1911" t="s">
        <v>875</v>
      </c>
      <c r="H3" s="1905" t="s">
        <v>1760</v>
      </c>
    </row>
    <row r="4" spans="1:8" ht="12" customHeight="1">
      <c r="A4" s="1372"/>
      <c r="B4" s="1372"/>
      <c r="C4" s="1907" t="s">
        <v>876</v>
      </c>
      <c r="D4" s="1908"/>
      <c r="E4" s="1907" t="s">
        <v>1764</v>
      </c>
      <c r="F4" s="1908"/>
      <c r="G4" s="1912"/>
      <c r="H4" s="1689"/>
    </row>
    <row r="5" spans="1:8" ht="12" customHeight="1">
      <c r="A5" s="1372"/>
      <c r="B5" s="1372"/>
      <c r="C5" s="1415"/>
      <c r="D5" s="1412"/>
      <c r="E5" s="1415"/>
      <c r="F5" s="1412"/>
      <c r="G5" s="1912"/>
      <c r="H5" s="1689"/>
    </row>
    <row r="6" spans="1:8" ht="12" customHeight="1">
      <c r="A6" s="1372"/>
      <c r="B6" s="1372"/>
      <c r="C6" s="1415"/>
      <c r="D6" s="1412"/>
      <c r="E6" s="1415"/>
      <c r="F6" s="1412"/>
      <c r="G6" s="1912"/>
      <c r="H6" s="1689"/>
    </row>
    <row r="7" spans="1:8" ht="12" customHeight="1">
      <c r="A7" s="1372"/>
      <c r="B7" s="1372"/>
      <c r="C7" s="1415"/>
      <c r="D7" s="1412"/>
      <c r="E7" s="1415"/>
      <c r="F7" s="1412"/>
      <c r="G7" s="1912"/>
      <c r="H7" s="1689"/>
    </row>
    <row r="8" spans="1:8" ht="12" customHeight="1">
      <c r="A8" s="1372"/>
      <c r="B8" s="1372"/>
      <c r="C8" s="1909"/>
      <c r="D8" s="1910"/>
      <c r="E8" s="1909"/>
      <c r="F8" s="1910"/>
      <c r="G8" s="1913"/>
      <c r="H8" s="1689"/>
    </row>
    <row r="9" spans="1:8" ht="21" customHeight="1">
      <c r="A9" s="1373"/>
      <c r="B9" s="1373"/>
      <c r="C9" s="1349" t="s">
        <v>1084</v>
      </c>
      <c r="D9" s="1349" t="s">
        <v>1085</v>
      </c>
      <c r="E9" s="1349" t="s">
        <v>1084</v>
      </c>
      <c r="F9" s="1349" t="s">
        <v>1085</v>
      </c>
      <c r="G9" s="1350" t="s">
        <v>1084</v>
      </c>
      <c r="H9" s="1906"/>
    </row>
    <row r="10" spans="1:8" ht="12.75" customHeight="1">
      <c r="A10" s="850">
        <v>2015</v>
      </c>
      <c r="B10" s="851" t="s">
        <v>1086</v>
      </c>
      <c r="C10" s="569" t="s">
        <v>1758</v>
      </c>
      <c r="D10" s="1129" t="s">
        <v>1024</v>
      </c>
      <c r="E10" s="1352" t="s">
        <v>1763</v>
      </c>
      <c r="F10" s="1129" t="s">
        <v>1024</v>
      </c>
      <c r="G10" s="569" t="s">
        <v>1759</v>
      </c>
      <c r="H10" s="1130">
        <v>-42606.7</v>
      </c>
    </row>
    <row r="11" spans="1:8" s="1167" customFormat="1" ht="12.75" customHeight="1">
      <c r="A11" s="850">
        <v>2016</v>
      </c>
      <c r="B11" s="851" t="s">
        <v>1086</v>
      </c>
      <c r="C11" s="1132" t="s">
        <v>1765</v>
      </c>
      <c r="D11" s="912" t="s">
        <v>1025</v>
      </c>
      <c r="E11" s="1356" t="s">
        <v>1766</v>
      </c>
      <c r="F11" s="912" t="s">
        <v>1025</v>
      </c>
      <c r="G11" s="1129" t="s">
        <v>1767</v>
      </c>
      <c r="H11" s="1351" t="s">
        <v>1025</v>
      </c>
    </row>
    <row r="12" spans="1:8" ht="10.5" customHeight="1">
      <c r="A12" s="850"/>
      <c r="B12" s="851"/>
      <c r="C12" s="483"/>
      <c r="D12" s="483"/>
      <c r="E12" s="1353"/>
      <c r="F12" s="483"/>
      <c r="G12" s="483"/>
      <c r="H12" s="345"/>
    </row>
    <row r="13" spans="1:8" s="578" customFormat="1" ht="12.75" customHeight="1">
      <c r="A13" s="850">
        <v>2015</v>
      </c>
      <c r="B13" s="854" t="s">
        <v>744</v>
      </c>
      <c r="C13" s="569">
        <v>104.3</v>
      </c>
      <c r="D13" s="569">
        <v>101.4</v>
      </c>
      <c r="E13" s="1354" t="s">
        <v>1024</v>
      </c>
      <c r="F13" s="1129" t="s">
        <v>1024</v>
      </c>
      <c r="G13" s="569">
        <v>112.3</v>
      </c>
      <c r="H13" s="1131" t="s">
        <v>1024</v>
      </c>
    </row>
    <row r="14" spans="1:8" s="578" customFormat="1" ht="12.75" customHeight="1">
      <c r="A14" s="853"/>
      <c r="B14" s="851" t="s">
        <v>561</v>
      </c>
      <c r="C14" s="569">
        <v>106</v>
      </c>
      <c r="D14" s="569">
        <v>105.7</v>
      </c>
      <c r="E14" s="1354" t="s">
        <v>1024</v>
      </c>
      <c r="F14" s="1129" t="s">
        <v>1024</v>
      </c>
      <c r="G14" s="569">
        <v>111.9</v>
      </c>
      <c r="H14" s="1131" t="s">
        <v>1024</v>
      </c>
    </row>
    <row r="15" spans="1:8" s="578" customFormat="1" ht="10.5" customHeight="1">
      <c r="A15" s="853"/>
      <c r="B15" s="851"/>
      <c r="C15" s="569"/>
      <c r="D15" s="569"/>
      <c r="E15" s="1355"/>
      <c r="F15" s="569"/>
      <c r="G15" s="1132"/>
      <c r="H15" s="570"/>
    </row>
    <row r="16" spans="1:8" s="578" customFormat="1" ht="12.75" customHeight="1">
      <c r="A16" s="850">
        <v>2016</v>
      </c>
      <c r="B16" s="852" t="s">
        <v>575</v>
      </c>
      <c r="C16" s="569">
        <v>103</v>
      </c>
      <c r="D16" s="569">
        <v>95</v>
      </c>
      <c r="E16" s="1354" t="s">
        <v>1024</v>
      </c>
      <c r="F16" s="1129" t="s">
        <v>1024</v>
      </c>
      <c r="G16" s="569">
        <v>91.1</v>
      </c>
      <c r="H16" s="1131" t="s">
        <v>1024</v>
      </c>
    </row>
    <row r="17" spans="1:8" s="578" customFormat="1" ht="12.75" customHeight="1">
      <c r="A17" s="850"/>
      <c r="B17" s="851" t="s">
        <v>576</v>
      </c>
      <c r="C17" s="569">
        <v>105.7</v>
      </c>
      <c r="D17" s="569">
        <v>103.8</v>
      </c>
      <c r="E17" s="1354" t="s">
        <v>1024</v>
      </c>
      <c r="F17" s="1129" t="s">
        <v>1024</v>
      </c>
      <c r="G17" s="569">
        <v>92.9</v>
      </c>
      <c r="H17" s="1131" t="s">
        <v>1024</v>
      </c>
    </row>
    <row r="18" spans="1:8" s="998" customFormat="1" ht="12.75" customHeight="1">
      <c r="A18" s="853"/>
      <c r="B18" s="854" t="s">
        <v>744</v>
      </c>
      <c r="C18" s="569">
        <v>102.5</v>
      </c>
      <c r="D18" s="569">
        <v>98.3</v>
      </c>
      <c r="E18" s="1354" t="s">
        <v>1024</v>
      </c>
      <c r="F18" s="1129" t="s">
        <v>1024</v>
      </c>
      <c r="G18" s="569">
        <v>90.9</v>
      </c>
      <c r="H18" s="1131" t="s">
        <v>1024</v>
      </c>
    </row>
    <row r="19" spans="1:8" s="998" customFormat="1" ht="12.75" customHeight="1">
      <c r="A19" s="1206"/>
      <c r="B19" s="851" t="s">
        <v>561</v>
      </c>
      <c r="C19" s="569">
        <v>101.5</v>
      </c>
      <c r="D19" s="569">
        <v>104.6</v>
      </c>
      <c r="E19" s="1354" t="s">
        <v>1024</v>
      </c>
      <c r="F19" s="1129" t="s">
        <v>1024</v>
      </c>
      <c r="G19" s="912" t="s">
        <v>1025</v>
      </c>
      <c r="H19" s="1131" t="s">
        <v>1024</v>
      </c>
    </row>
    <row r="20" spans="1:8" ht="10.5" customHeight="1">
      <c r="A20" s="850"/>
      <c r="B20" s="851"/>
      <c r="C20" s="569"/>
      <c r="D20" s="569"/>
      <c r="E20" s="1355"/>
      <c r="F20" s="569"/>
      <c r="G20" s="1132"/>
      <c r="H20" s="570"/>
    </row>
    <row r="21" spans="1:8" ht="12.75" customHeight="1">
      <c r="A21" s="850">
        <v>2015</v>
      </c>
      <c r="B21" s="852" t="s">
        <v>499</v>
      </c>
      <c r="C21" s="569">
        <v>102.4</v>
      </c>
      <c r="D21" s="569">
        <v>101.9</v>
      </c>
      <c r="E21" s="1355">
        <v>94.8</v>
      </c>
      <c r="F21" s="569">
        <v>104.2</v>
      </c>
      <c r="G21" s="912" t="s">
        <v>1025</v>
      </c>
      <c r="H21" s="570">
        <v>-34487.9</v>
      </c>
    </row>
    <row r="22" spans="1:8" ht="12.75" customHeight="1">
      <c r="A22" s="850"/>
      <c r="B22" s="851" t="s">
        <v>500</v>
      </c>
      <c r="C22" s="569">
        <v>107.8</v>
      </c>
      <c r="D22" s="569">
        <v>97.4</v>
      </c>
      <c r="E22" s="1355">
        <v>101.2</v>
      </c>
      <c r="F22" s="569">
        <v>96.6</v>
      </c>
      <c r="G22" s="912" t="s">
        <v>1025</v>
      </c>
      <c r="H22" s="570">
        <v>-36128.699999999997</v>
      </c>
    </row>
    <row r="23" spans="1:8" ht="12.75" customHeight="1">
      <c r="A23" s="850"/>
      <c r="B23" s="851" t="s">
        <v>501</v>
      </c>
      <c r="C23" s="569">
        <v>106.7</v>
      </c>
      <c r="D23" s="569">
        <v>96.4</v>
      </c>
      <c r="E23" s="1355">
        <v>99.6</v>
      </c>
      <c r="F23" s="569">
        <v>127.7</v>
      </c>
      <c r="G23" s="569">
        <v>111.9</v>
      </c>
      <c r="H23" s="570">
        <v>-42606.7</v>
      </c>
    </row>
    <row r="24" spans="1:8" ht="10.5" customHeight="1">
      <c r="A24" s="850"/>
      <c r="B24" s="851"/>
      <c r="C24" s="569"/>
      <c r="D24" s="569"/>
      <c r="E24" s="1355"/>
      <c r="F24" s="569"/>
      <c r="G24" s="1132"/>
      <c r="H24" s="570"/>
    </row>
    <row r="25" spans="1:8" ht="12.75" customHeight="1">
      <c r="A25" s="850">
        <v>2016</v>
      </c>
      <c r="B25" s="851" t="s">
        <v>502</v>
      </c>
      <c r="C25" s="569">
        <v>101.3</v>
      </c>
      <c r="D25" s="569">
        <v>91.9</v>
      </c>
      <c r="E25" s="1355">
        <v>91.4</v>
      </c>
      <c r="F25" s="569">
        <v>31.9</v>
      </c>
      <c r="G25" s="912" t="s">
        <v>1025</v>
      </c>
      <c r="H25" s="570">
        <v>1759.9</v>
      </c>
    </row>
    <row r="26" spans="1:8" ht="12.75" customHeight="1">
      <c r="A26" s="850"/>
      <c r="B26" s="851" t="s">
        <v>503</v>
      </c>
      <c r="C26" s="569">
        <v>106.8</v>
      </c>
      <c r="D26" s="569">
        <v>106.9</v>
      </c>
      <c r="E26" s="1355">
        <v>89.5</v>
      </c>
      <c r="F26" s="569">
        <v>114.3</v>
      </c>
      <c r="G26" s="912" t="s">
        <v>1025</v>
      </c>
      <c r="H26" s="570">
        <v>-3098.3</v>
      </c>
    </row>
    <row r="27" spans="1:8" ht="12.75" customHeight="1">
      <c r="A27" s="850"/>
      <c r="B27" s="851" t="s">
        <v>492</v>
      </c>
      <c r="C27" s="569">
        <v>100.7</v>
      </c>
      <c r="D27" s="569">
        <v>107</v>
      </c>
      <c r="E27" s="1355">
        <v>84.2</v>
      </c>
      <c r="F27" s="569">
        <v>120.6</v>
      </c>
      <c r="G27" s="569">
        <v>91.1</v>
      </c>
      <c r="H27" s="570">
        <v>-9587.2000000000007</v>
      </c>
    </row>
    <row r="28" spans="1:8" ht="12.75" customHeight="1">
      <c r="A28" s="850"/>
      <c r="B28" s="851" t="s">
        <v>493</v>
      </c>
      <c r="C28" s="569">
        <v>106</v>
      </c>
      <c r="D28" s="569">
        <v>96.9</v>
      </c>
      <c r="E28" s="1355">
        <v>85.1</v>
      </c>
      <c r="F28" s="569">
        <v>109.9</v>
      </c>
      <c r="G28" s="912" t="s">
        <v>1025</v>
      </c>
      <c r="H28" s="570">
        <v>-11125.5</v>
      </c>
    </row>
    <row r="29" spans="1:8" ht="12.75" customHeight="1">
      <c r="A29" s="850"/>
      <c r="B29" s="851" t="s">
        <v>494</v>
      </c>
      <c r="C29" s="569">
        <v>103.2</v>
      </c>
      <c r="D29" s="569">
        <v>96.1</v>
      </c>
      <c r="E29" s="1355">
        <v>86.3</v>
      </c>
      <c r="F29" s="569">
        <v>107.8</v>
      </c>
      <c r="G29" s="912" t="s">
        <v>1025</v>
      </c>
      <c r="H29" s="570">
        <v>-13482.5</v>
      </c>
    </row>
    <row r="30" spans="1:8" ht="12.75" customHeight="1">
      <c r="A30" s="850"/>
      <c r="B30" s="851" t="s">
        <v>495</v>
      </c>
      <c r="C30" s="569">
        <v>106</v>
      </c>
      <c r="D30" s="569">
        <v>107.4</v>
      </c>
      <c r="E30" s="1355">
        <v>87</v>
      </c>
      <c r="F30" s="569">
        <v>113.4</v>
      </c>
      <c r="G30" s="569">
        <v>92.9</v>
      </c>
      <c r="H30" s="570">
        <v>-18683.8</v>
      </c>
    </row>
    <row r="31" spans="1:8" s="1050" customFormat="1" ht="12.75" customHeight="1">
      <c r="A31" s="850"/>
      <c r="B31" s="851" t="s">
        <v>496</v>
      </c>
      <c r="C31" s="569">
        <v>96.6</v>
      </c>
      <c r="D31" s="569">
        <v>90</v>
      </c>
      <c r="E31" s="1355">
        <v>81.2</v>
      </c>
      <c r="F31" s="569">
        <v>96.6</v>
      </c>
      <c r="G31" s="912" t="s">
        <v>1025</v>
      </c>
      <c r="H31" s="570">
        <v>-14387.3</v>
      </c>
    </row>
    <row r="32" spans="1:8" s="1050" customFormat="1" ht="12.75" customHeight="1">
      <c r="A32" s="850"/>
      <c r="B32" s="851" t="s">
        <v>497</v>
      </c>
      <c r="C32" s="569">
        <v>107.5</v>
      </c>
      <c r="D32" s="569">
        <v>103.4</v>
      </c>
      <c r="E32" s="1355">
        <v>79.5</v>
      </c>
      <c r="F32" s="569">
        <v>97.2</v>
      </c>
      <c r="G32" s="912" t="s">
        <v>1025</v>
      </c>
      <c r="H32" s="570">
        <v>-14929.4</v>
      </c>
    </row>
    <row r="33" spans="1:8" s="1167" customFormat="1" ht="12.75" customHeight="1">
      <c r="A33" s="1205"/>
      <c r="B33" s="851" t="s">
        <v>498</v>
      </c>
      <c r="C33" s="569">
        <v>103.2</v>
      </c>
      <c r="D33" s="569">
        <v>110.4</v>
      </c>
      <c r="E33" s="1355">
        <v>84.7</v>
      </c>
      <c r="F33" s="569">
        <v>118.7</v>
      </c>
      <c r="G33" s="569">
        <v>90.9</v>
      </c>
      <c r="H33" s="570">
        <v>-20615.400000000001</v>
      </c>
    </row>
    <row r="34" spans="1:8" s="1167" customFormat="1" ht="12.75" customHeight="1">
      <c r="A34" s="1205"/>
      <c r="B34" s="852" t="s">
        <v>499</v>
      </c>
      <c r="C34" s="569">
        <v>98.7</v>
      </c>
      <c r="D34" s="569">
        <v>97.5</v>
      </c>
      <c r="E34" s="1355">
        <v>79.900000000000006</v>
      </c>
      <c r="F34" s="569">
        <v>98.3</v>
      </c>
      <c r="G34" s="912" t="s">
        <v>1025</v>
      </c>
      <c r="H34" s="570">
        <v>-24641.3</v>
      </c>
    </row>
    <row r="35" spans="1:8" s="1167" customFormat="1" ht="12.75" customHeight="1">
      <c r="A35" s="1205"/>
      <c r="B35" s="851" t="s">
        <v>500</v>
      </c>
      <c r="C35" s="569">
        <v>103.1</v>
      </c>
      <c r="D35" s="569">
        <v>101.8</v>
      </c>
      <c r="E35" s="1355">
        <v>87.2</v>
      </c>
      <c r="F35" s="569">
        <v>105.4</v>
      </c>
      <c r="G35" s="912" t="s">
        <v>1025</v>
      </c>
      <c r="H35" s="570">
        <v>-27567.7</v>
      </c>
    </row>
    <row r="36" spans="1:8" s="1050" customFormat="1" ht="12.75" customHeight="1">
      <c r="A36" s="850"/>
      <c r="B36" s="851" t="s">
        <v>501</v>
      </c>
      <c r="C36" s="569">
        <v>102.1</v>
      </c>
      <c r="D36" s="569">
        <v>95.5</v>
      </c>
      <c r="E36" s="1355">
        <v>92</v>
      </c>
      <c r="F36" s="569">
        <v>134.80000000000001</v>
      </c>
      <c r="G36" s="912" t="s">
        <v>1025</v>
      </c>
      <c r="H36" s="1133" t="s">
        <v>1025</v>
      </c>
    </row>
    <row r="37" spans="1:8" ht="9.75" customHeight="1">
      <c r="A37" s="857"/>
      <c r="B37" s="858"/>
      <c r="C37" s="855"/>
      <c r="D37" s="855"/>
      <c r="E37" s="837"/>
      <c r="F37" s="855"/>
      <c r="G37" s="855"/>
      <c r="H37" s="855"/>
    </row>
    <row r="38" spans="1:8" ht="14.25" customHeight="1">
      <c r="A38" s="1886" t="s">
        <v>1761</v>
      </c>
      <c r="B38" s="1886"/>
      <c r="C38" s="1886"/>
      <c r="D38" s="1886"/>
      <c r="E38" s="1886"/>
      <c r="F38" s="1886"/>
      <c r="G38" s="1886"/>
      <c r="H38" s="1886"/>
    </row>
    <row r="39" spans="1:8" ht="14.25" customHeight="1">
      <c r="A39" s="1901" t="s">
        <v>1762</v>
      </c>
      <c r="B39" s="1901"/>
      <c r="C39" s="1901"/>
      <c r="D39" s="1901"/>
      <c r="E39" s="1901"/>
      <c r="F39" s="1901"/>
      <c r="G39" s="1901"/>
      <c r="H39" s="1901"/>
    </row>
  </sheetData>
  <mergeCells count="10">
    <mergeCell ref="A1:D1"/>
    <mergeCell ref="A2:D2"/>
    <mergeCell ref="A39:H39"/>
    <mergeCell ref="A38:H38"/>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B132" display="Powrót do spisu tablic"/>
    <hyperlink ref="F2" location="'Spis tablic     List of tables'!B13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6"/>
  <sheetViews>
    <sheetView showGridLines="0" zoomScaleNormal="100" workbookViewId="0">
      <selection activeCell="A3" sqref="A3:A12"/>
    </sheetView>
  </sheetViews>
  <sheetFormatPr defaultRowHeight="14.25"/>
  <cols>
    <col min="1" max="1" width="16.875" customWidth="1"/>
    <col min="2" max="4" width="9.125" customWidth="1"/>
    <col min="5" max="5" width="8.75" customWidth="1"/>
    <col min="6" max="6" width="8.875" customWidth="1"/>
    <col min="7" max="7" width="8.25" customWidth="1"/>
    <col min="8" max="8" width="8.125" customWidth="1"/>
    <col min="9" max="9" width="9.25" customWidth="1"/>
    <col min="10" max="10" width="8.875" customWidth="1"/>
    <col min="11" max="11" width="8.5" customWidth="1"/>
    <col min="12" max="12" width="7.75" customWidth="1"/>
    <col min="13" max="13" width="7.875" customWidth="1"/>
    <col min="14" max="14" width="8.625" customWidth="1"/>
  </cols>
  <sheetData>
    <row r="1" spans="1:14">
      <c r="A1" s="1374" t="s">
        <v>1206</v>
      </c>
      <c r="B1" s="1374"/>
      <c r="C1" s="1374"/>
      <c r="D1" s="1374"/>
      <c r="E1" s="1374"/>
      <c r="F1" s="1374"/>
      <c r="G1" s="1374"/>
      <c r="H1" s="1374"/>
      <c r="I1" s="1518"/>
      <c r="M1" s="1512" t="s">
        <v>1079</v>
      </c>
      <c r="N1" s="1512"/>
    </row>
    <row r="2" spans="1:14">
      <c r="A2" s="1435" t="s">
        <v>629</v>
      </c>
      <c r="B2" s="1435"/>
      <c r="C2" s="1435"/>
      <c r="D2" s="1435"/>
      <c r="E2" s="1435"/>
      <c r="F2" s="1435"/>
      <c r="G2" s="1435"/>
      <c r="M2" s="1367" t="s">
        <v>1080</v>
      </c>
      <c r="N2" s="1367"/>
    </row>
    <row r="3" spans="1:14" ht="51" customHeight="1">
      <c r="A3" s="1375" t="s">
        <v>1000</v>
      </c>
      <c r="B3" s="1914" t="s">
        <v>1560</v>
      </c>
      <c r="C3" s="1915"/>
      <c r="D3" s="1916"/>
      <c r="E3" s="1925" t="s">
        <v>1603</v>
      </c>
      <c r="F3" s="1915"/>
      <c r="G3" s="1915"/>
      <c r="H3" s="1915"/>
      <c r="I3" s="1915"/>
      <c r="J3" s="1915"/>
      <c r="K3" s="1915"/>
      <c r="L3" s="1915"/>
      <c r="M3" s="1915"/>
      <c r="N3" s="1915"/>
    </row>
    <row r="4" spans="1:14" ht="14.25" customHeight="1">
      <c r="A4" s="1376"/>
      <c r="B4" s="1933" t="s">
        <v>127</v>
      </c>
      <c r="C4" s="1920" t="s">
        <v>128</v>
      </c>
      <c r="D4" s="1933" t="s">
        <v>129</v>
      </c>
      <c r="E4" s="1922" t="s">
        <v>1464</v>
      </c>
      <c r="F4" s="1937" t="s">
        <v>1465</v>
      </c>
      <c r="G4" s="1938" t="s">
        <v>1467</v>
      </c>
      <c r="H4" s="1134"/>
      <c r="I4" s="1917" t="s">
        <v>1409</v>
      </c>
      <c r="J4" s="1937" t="s">
        <v>1464</v>
      </c>
      <c r="K4" s="1937" t="s">
        <v>1466</v>
      </c>
      <c r="L4" s="1926" t="s">
        <v>1467</v>
      </c>
      <c r="M4" s="1134"/>
      <c r="N4" s="1926" t="s">
        <v>1468</v>
      </c>
    </row>
    <row r="5" spans="1:14">
      <c r="A5" s="1376"/>
      <c r="B5" s="1686"/>
      <c r="C5" s="1686"/>
      <c r="D5" s="1686"/>
      <c r="E5" s="1923"/>
      <c r="F5" s="1918"/>
      <c r="G5" s="1927"/>
      <c r="H5" s="1134"/>
      <c r="I5" s="1918"/>
      <c r="J5" s="1918"/>
      <c r="K5" s="1918"/>
      <c r="L5" s="1927"/>
      <c r="M5" s="1134"/>
      <c r="N5" s="1927"/>
    </row>
    <row r="6" spans="1:14" ht="14.25" customHeight="1">
      <c r="A6" s="1376"/>
      <c r="B6" s="1686"/>
      <c r="C6" s="1686"/>
      <c r="D6" s="1686"/>
      <c r="E6" s="1923"/>
      <c r="F6" s="1918"/>
      <c r="G6" s="1927"/>
      <c r="H6" s="1929" t="s">
        <v>332</v>
      </c>
      <c r="I6" s="1918"/>
      <c r="J6" s="1918"/>
      <c r="K6" s="1918"/>
      <c r="L6" s="1927"/>
      <c r="M6" s="1929" t="s">
        <v>333</v>
      </c>
      <c r="N6" s="1927"/>
    </row>
    <row r="7" spans="1:14">
      <c r="A7" s="1376"/>
      <c r="B7" s="1686"/>
      <c r="C7" s="1686"/>
      <c r="D7" s="1686"/>
      <c r="E7" s="1923"/>
      <c r="F7" s="1918"/>
      <c r="G7" s="1927"/>
      <c r="H7" s="1918"/>
      <c r="I7" s="1918"/>
      <c r="J7" s="1918"/>
      <c r="K7" s="1918"/>
      <c r="L7" s="1927"/>
      <c r="M7" s="1918"/>
      <c r="N7" s="1927"/>
    </row>
    <row r="8" spans="1:14">
      <c r="A8" s="1376"/>
      <c r="B8" s="1686"/>
      <c r="C8" s="1686"/>
      <c r="D8" s="1686"/>
      <c r="E8" s="1923"/>
      <c r="F8" s="1918"/>
      <c r="G8" s="1927"/>
      <c r="H8" s="1918"/>
      <c r="I8" s="1918"/>
      <c r="J8" s="1918"/>
      <c r="K8" s="1918"/>
      <c r="L8" s="1927"/>
      <c r="M8" s="1918"/>
      <c r="N8" s="1927"/>
    </row>
    <row r="9" spans="1:14">
      <c r="A9" s="1376"/>
      <c r="B9" s="1686"/>
      <c r="C9" s="1686"/>
      <c r="D9" s="1686"/>
      <c r="E9" s="1923"/>
      <c r="F9" s="1918"/>
      <c r="G9" s="1927"/>
      <c r="H9" s="1918"/>
      <c r="I9" s="1918"/>
      <c r="J9" s="1918"/>
      <c r="K9" s="1918"/>
      <c r="L9" s="1927"/>
      <c r="M9" s="1918"/>
      <c r="N9" s="1927"/>
    </row>
    <row r="10" spans="1:14">
      <c r="A10" s="1376"/>
      <c r="B10" s="1686"/>
      <c r="C10" s="1686"/>
      <c r="D10" s="1686"/>
      <c r="E10" s="1923"/>
      <c r="F10" s="1918"/>
      <c r="G10" s="1927"/>
      <c r="H10" s="1918"/>
      <c r="I10" s="1918"/>
      <c r="J10" s="1918"/>
      <c r="K10" s="1918"/>
      <c r="L10" s="1927"/>
      <c r="M10" s="1918"/>
      <c r="N10" s="1927"/>
    </row>
    <row r="11" spans="1:14">
      <c r="A11" s="1376"/>
      <c r="B11" s="1921"/>
      <c r="C11" s="1921"/>
      <c r="D11" s="1921"/>
      <c r="E11" s="1924"/>
      <c r="F11" s="1919"/>
      <c r="G11" s="1928"/>
      <c r="H11" s="1919"/>
      <c r="I11" s="1919"/>
      <c r="J11" s="1919"/>
      <c r="K11" s="1919"/>
      <c r="L11" s="1928"/>
      <c r="M11" s="1919"/>
      <c r="N11" s="1928"/>
    </row>
    <row r="12" spans="1:14" ht="30" customHeight="1">
      <c r="A12" s="1404"/>
      <c r="B12" s="1934" t="s">
        <v>130</v>
      </c>
      <c r="C12" s="1935"/>
      <c r="D12" s="1936"/>
      <c r="E12" s="1930" t="s">
        <v>911</v>
      </c>
      <c r="F12" s="1931"/>
      <c r="G12" s="1931"/>
      <c r="H12" s="1931"/>
      <c r="I12" s="1932"/>
      <c r="J12" s="1930" t="s">
        <v>323</v>
      </c>
      <c r="K12" s="1931"/>
      <c r="L12" s="1931"/>
      <c r="M12" s="1931"/>
      <c r="N12" s="1931"/>
    </row>
    <row r="13" spans="1:14">
      <c r="A13" s="106" t="s">
        <v>631</v>
      </c>
      <c r="B13" s="1135">
        <v>38426.800000000003</v>
      </c>
      <c r="C13" s="1135">
        <v>23149.3</v>
      </c>
      <c r="D13" s="915">
        <v>15277.5</v>
      </c>
      <c r="E13" s="1136">
        <v>72994</v>
      </c>
      <c r="F13" s="1136">
        <v>185547</v>
      </c>
      <c r="G13" s="1136">
        <v>197072</v>
      </c>
      <c r="H13" s="1136">
        <v>719</v>
      </c>
      <c r="I13" s="1136">
        <v>-11525</v>
      </c>
      <c r="J13" s="1137">
        <v>3.8</v>
      </c>
      <c r="K13" s="1137">
        <v>9.66</v>
      </c>
      <c r="L13" s="1137">
        <v>10.26</v>
      </c>
      <c r="M13" s="1137">
        <v>3.88</v>
      </c>
      <c r="N13" s="1138">
        <v>-0.6</v>
      </c>
    </row>
    <row r="14" spans="1:14">
      <c r="A14" s="107" t="s">
        <v>632</v>
      </c>
      <c r="B14" s="917"/>
      <c r="C14" s="917"/>
      <c r="D14" s="914"/>
      <c r="E14" s="1139"/>
      <c r="F14" s="1139"/>
      <c r="G14" s="1139"/>
      <c r="H14" s="1139"/>
      <c r="I14" s="1139"/>
      <c r="J14" s="1140"/>
      <c r="K14" s="1140"/>
      <c r="L14" s="1140"/>
      <c r="M14" s="1140"/>
      <c r="N14" s="1141"/>
    </row>
    <row r="15" spans="1:14">
      <c r="A15" s="916" t="s">
        <v>633</v>
      </c>
      <c r="B15" s="1142">
        <v>2903.8</v>
      </c>
      <c r="C15" s="1142">
        <v>2004.5</v>
      </c>
      <c r="D15" s="914">
        <v>899.3</v>
      </c>
      <c r="E15" s="1143">
        <v>5344</v>
      </c>
      <c r="F15" s="1143">
        <v>13476</v>
      </c>
      <c r="G15" s="1143">
        <v>15353</v>
      </c>
      <c r="H15" s="1143">
        <v>45</v>
      </c>
      <c r="I15" s="1143">
        <v>-1877</v>
      </c>
      <c r="J15" s="1144">
        <v>3.68</v>
      </c>
      <c r="K15" s="1144">
        <v>9.2799999999999994</v>
      </c>
      <c r="L15" s="1144">
        <v>10.58</v>
      </c>
      <c r="M15" s="1144">
        <v>3.34</v>
      </c>
      <c r="N15" s="1145">
        <v>-1.29</v>
      </c>
    </row>
    <row r="16" spans="1:14">
      <c r="A16" s="916" t="s">
        <v>634</v>
      </c>
      <c r="B16" s="1142">
        <v>2084.5</v>
      </c>
      <c r="C16" s="1142">
        <v>1241.7</v>
      </c>
      <c r="D16" s="914">
        <v>842.9</v>
      </c>
      <c r="E16" s="1143">
        <v>3857</v>
      </c>
      <c r="F16" s="1143">
        <v>9641</v>
      </c>
      <c r="G16" s="1143">
        <v>10538</v>
      </c>
      <c r="H16" s="1143">
        <v>40</v>
      </c>
      <c r="I16" s="1143">
        <v>-897</v>
      </c>
      <c r="J16" s="1144">
        <v>3.7</v>
      </c>
      <c r="K16" s="1144">
        <v>9.25</v>
      </c>
      <c r="L16" s="1144">
        <v>10.11</v>
      </c>
      <c r="M16" s="1144">
        <v>4.1500000000000004</v>
      </c>
      <c r="N16" s="1145">
        <v>-0.86</v>
      </c>
    </row>
    <row r="17" spans="1:20">
      <c r="A17" s="916" t="s">
        <v>635</v>
      </c>
      <c r="B17" s="1142">
        <v>2135.6999999999998</v>
      </c>
      <c r="C17" s="1142">
        <v>991.6</v>
      </c>
      <c r="D17" s="914">
        <v>1144.0999999999999</v>
      </c>
      <c r="E17" s="1143">
        <v>4090</v>
      </c>
      <c r="F17" s="1143">
        <v>9347</v>
      </c>
      <c r="G17" s="1143">
        <v>11323</v>
      </c>
      <c r="H17" s="1143">
        <v>27</v>
      </c>
      <c r="I17" s="1143">
        <v>-1976</v>
      </c>
      <c r="J17" s="1144">
        <v>3.83</v>
      </c>
      <c r="K17" s="1144">
        <v>8.75</v>
      </c>
      <c r="L17" s="1144">
        <v>10.6</v>
      </c>
      <c r="M17" s="1144">
        <v>2.89</v>
      </c>
      <c r="N17" s="1145">
        <v>-1.85</v>
      </c>
    </row>
    <row r="18" spans="1:20">
      <c r="A18" s="916" t="s">
        <v>636</v>
      </c>
      <c r="B18" s="1142">
        <v>1017.5</v>
      </c>
      <c r="C18" s="1142">
        <v>660.8</v>
      </c>
      <c r="D18" s="914">
        <v>356.6</v>
      </c>
      <c r="E18" s="1143">
        <v>1939</v>
      </c>
      <c r="F18" s="1143">
        <v>4793</v>
      </c>
      <c r="G18" s="1143">
        <v>5093</v>
      </c>
      <c r="H18" s="1143">
        <v>23</v>
      </c>
      <c r="I18" s="1143">
        <v>-300</v>
      </c>
      <c r="J18" s="1144">
        <v>3.81</v>
      </c>
      <c r="K18" s="1144">
        <v>9.42</v>
      </c>
      <c r="L18" s="1144">
        <v>10.01</v>
      </c>
      <c r="M18" s="1144">
        <v>4.8</v>
      </c>
      <c r="N18" s="1145">
        <v>-0.59</v>
      </c>
    </row>
    <row r="19" spans="1:20">
      <c r="A19" s="916" t="s">
        <v>637</v>
      </c>
      <c r="B19" s="1142">
        <v>2488.4</v>
      </c>
      <c r="C19" s="1142">
        <v>1567.8</v>
      </c>
      <c r="D19" s="914">
        <v>920.6</v>
      </c>
      <c r="E19" s="1143">
        <v>4371</v>
      </c>
      <c r="F19" s="1143">
        <v>11001</v>
      </c>
      <c r="G19" s="1143">
        <v>15466</v>
      </c>
      <c r="H19" s="1143">
        <v>44</v>
      </c>
      <c r="I19" s="1143">
        <v>-4465</v>
      </c>
      <c r="J19" s="1144">
        <v>3.51</v>
      </c>
      <c r="K19" s="1144">
        <v>8.83</v>
      </c>
      <c r="L19" s="1144">
        <v>12.42</v>
      </c>
      <c r="M19" s="1144">
        <v>4</v>
      </c>
      <c r="N19" s="1145">
        <v>-3.59</v>
      </c>
      <c r="Q19" s="563"/>
      <c r="R19" s="563"/>
      <c r="S19" s="563"/>
      <c r="T19" s="563"/>
    </row>
    <row r="20" spans="1:20">
      <c r="A20" s="916" t="s">
        <v>638</v>
      </c>
      <c r="B20" s="1142">
        <v>3376.3</v>
      </c>
      <c r="C20" s="1142">
        <v>1635.1</v>
      </c>
      <c r="D20" s="914">
        <v>1741.2</v>
      </c>
      <c r="E20" s="1143">
        <v>6818</v>
      </c>
      <c r="F20" s="1143">
        <v>17407</v>
      </c>
      <c r="G20" s="1143">
        <v>15574</v>
      </c>
      <c r="H20" s="1143">
        <v>54</v>
      </c>
      <c r="I20" s="1143">
        <v>1833</v>
      </c>
      <c r="J20" s="1144">
        <v>4.04</v>
      </c>
      <c r="K20" s="1144">
        <v>10.32</v>
      </c>
      <c r="L20" s="1144">
        <v>9.23</v>
      </c>
      <c r="M20" s="1144">
        <v>3.1</v>
      </c>
      <c r="N20" s="1145">
        <v>1.0900000000000001</v>
      </c>
      <c r="O20" s="562"/>
      <c r="P20" s="562"/>
      <c r="Q20" s="563"/>
      <c r="R20" s="563"/>
      <c r="S20" s="563"/>
      <c r="T20" s="563"/>
    </row>
    <row r="21" spans="1:20">
      <c r="A21" s="916" t="s">
        <v>639</v>
      </c>
      <c r="B21" s="1142">
        <v>5356.8</v>
      </c>
      <c r="C21" s="1142">
        <v>3443.9</v>
      </c>
      <c r="D21" s="914">
        <v>1912.9</v>
      </c>
      <c r="E21" s="1143">
        <v>10144</v>
      </c>
      <c r="F21" s="1143">
        <v>29088</v>
      </c>
      <c r="G21" s="1143">
        <v>27872</v>
      </c>
      <c r="H21" s="1143">
        <v>95</v>
      </c>
      <c r="I21" s="1143">
        <v>1216</v>
      </c>
      <c r="J21" s="1144">
        <v>3.79</v>
      </c>
      <c r="K21" s="1144">
        <v>10.87</v>
      </c>
      <c r="L21" s="1144">
        <v>10.42</v>
      </c>
      <c r="M21" s="1144">
        <v>3.27</v>
      </c>
      <c r="N21" s="1145">
        <v>0.45</v>
      </c>
      <c r="O21" s="562"/>
      <c r="P21" s="562"/>
      <c r="Q21" s="563"/>
      <c r="R21" s="563"/>
      <c r="S21" s="563"/>
      <c r="T21" s="563"/>
    </row>
    <row r="22" spans="1:20">
      <c r="A22" s="916" t="s">
        <v>640</v>
      </c>
      <c r="B22" s="1142">
        <v>994.5</v>
      </c>
      <c r="C22" s="1142">
        <v>516.1</v>
      </c>
      <c r="D22" s="914">
        <v>478.4</v>
      </c>
      <c r="E22" s="1143">
        <v>1808</v>
      </c>
      <c r="F22" s="1143">
        <v>4161</v>
      </c>
      <c r="G22" s="1143">
        <v>5033</v>
      </c>
      <c r="H22" s="1143">
        <v>18</v>
      </c>
      <c r="I22" s="1143">
        <v>-872</v>
      </c>
      <c r="J22" s="1144">
        <v>3.63</v>
      </c>
      <c r="K22" s="1144">
        <v>8.36</v>
      </c>
      <c r="L22" s="1144">
        <v>10.11</v>
      </c>
      <c r="M22" s="1144">
        <v>4.33</v>
      </c>
      <c r="N22" s="1145">
        <v>-1.75</v>
      </c>
      <c r="O22" s="562"/>
      <c r="P22" s="562"/>
      <c r="Q22" s="563"/>
      <c r="R22" s="563"/>
      <c r="S22" s="563"/>
      <c r="T22" s="563"/>
    </row>
    <row r="23" spans="1:20">
      <c r="A23" s="916" t="s">
        <v>641</v>
      </c>
      <c r="B23" s="1142">
        <v>2126.8000000000002</v>
      </c>
      <c r="C23" s="1142">
        <v>877.3</v>
      </c>
      <c r="D23" s="914">
        <v>1249.5</v>
      </c>
      <c r="E23" s="1143">
        <v>4068</v>
      </c>
      <c r="F23" s="1143">
        <v>9788</v>
      </c>
      <c r="G23" s="1143">
        <v>9788</v>
      </c>
      <c r="H23" s="1143">
        <v>45</v>
      </c>
      <c r="I23" s="1143" t="s">
        <v>1140</v>
      </c>
      <c r="J23" s="1144">
        <v>3.83</v>
      </c>
      <c r="K23" s="1144">
        <v>9.1999999999999993</v>
      </c>
      <c r="L23" s="1144">
        <v>9.1999999999999993</v>
      </c>
      <c r="M23" s="1144">
        <v>4.5999999999999996</v>
      </c>
      <c r="N23" s="1145" t="s">
        <v>1140</v>
      </c>
      <c r="O23" s="562"/>
      <c r="P23" s="562"/>
      <c r="Q23" s="563"/>
      <c r="R23" s="563"/>
      <c r="S23" s="563"/>
      <c r="T23" s="563"/>
    </row>
    <row r="24" spans="1:20">
      <c r="A24" s="916" t="s">
        <v>642</v>
      </c>
      <c r="B24" s="1142">
        <v>1187.5999999999999</v>
      </c>
      <c r="C24" s="1142">
        <v>719.9</v>
      </c>
      <c r="D24" s="914">
        <v>467.7</v>
      </c>
      <c r="E24" s="1143">
        <v>2408</v>
      </c>
      <c r="F24" s="1143">
        <v>5510</v>
      </c>
      <c r="G24" s="1143">
        <v>6150</v>
      </c>
      <c r="H24" s="1143">
        <v>17</v>
      </c>
      <c r="I24" s="1143">
        <v>-640</v>
      </c>
      <c r="J24" s="1144">
        <v>4.05</v>
      </c>
      <c r="K24" s="1144">
        <v>9.27</v>
      </c>
      <c r="L24" s="1144">
        <v>10.35</v>
      </c>
      <c r="M24" s="1144">
        <v>3.09</v>
      </c>
      <c r="N24" s="1145">
        <v>-1.08</v>
      </c>
      <c r="O24" s="562"/>
      <c r="P24" s="562"/>
      <c r="Q24" s="563"/>
      <c r="R24" s="563"/>
      <c r="S24" s="563"/>
      <c r="T24" s="563"/>
    </row>
    <row r="25" spans="1:20">
      <c r="A25" s="916" t="s">
        <v>643</v>
      </c>
      <c r="B25" s="1142">
        <v>2311.5</v>
      </c>
      <c r="C25" s="1142">
        <v>1486.9</v>
      </c>
      <c r="D25" s="914">
        <v>824.6</v>
      </c>
      <c r="E25" s="1143">
        <v>4580</v>
      </c>
      <c r="F25" s="1143">
        <v>12718</v>
      </c>
      <c r="G25" s="1143">
        <v>10768</v>
      </c>
      <c r="H25" s="1143">
        <v>47</v>
      </c>
      <c r="I25" s="1143">
        <v>1950</v>
      </c>
      <c r="J25" s="1144">
        <v>3.97</v>
      </c>
      <c r="K25" s="1144">
        <v>11.02</v>
      </c>
      <c r="L25" s="1144">
        <v>9.33</v>
      </c>
      <c r="M25" s="1144">
        <v>3.7</v>
      </c>
      <c r="N25" s="1145">
        <v>1.69</v>
      </c>
      <c r="O25" s="562"/>
      <c r="P25" s="562"/>
      <c r="Q25" s="563"/>
      <c r="R25" s="563"/>
      <c r="S25" s="563"/>
      <c r="T25" s="563"/>
    </row>
    <row r="26" spans="1:20">
      <c r="A26" s="916" t="s">
        <v>644</v>
      </c>
      <c r="B26" s="1142">
        <v>4564.3999999999996</v>
      </c>
      <c r="C26" s="1142">
        <v>3517.6</v>
      </c>
      <c r="D26" s="914">
        <v>1046.8</v>
      </c>
      <c r="E26" s="1143">
        <v>8771</v>
      </c>
      <c r="F26" s="1143">
        <v>20713</v>
      </c>
      <c r="G26" s="1143">
        <v>24880</v>
      </c>
      <c r="H26" s="1143">
        <v>84</v>
      </c>
      <c r="I26" s="1143">
        <v>-4167</v>
      </c>
      <c r="J26" s="1144">
        <v>3.84</v>
      </c>
      <c r="K26" s="1144">
        <v>9.07</v>
      </c>
      <c r="L26" s="1144">
        <v>10.9</v>
      </c>
      <c r="M26" s="1144">
        <v>4.0599999999999996</v>
      </c>
      <c r="N26" s="1145">
        <v>-1.82</v>
      </c>
      <c r="O26" s="562"/>
      <c r="P26" s="562"/>
      <c r="Q26" s="563"/>
      <c r="R26" s="563"/>
      <c r="S26" s="563"/>
      <c r="T26" s="563"/>
    </row>
    <row r="27" spans="1:20">
      <c r="A27" s="209" t="s">
        <v>645</v>
      </c>
      <c r="B27" s="1146">
        <v>1254.5</v>
      </c>
      <c r="C27" s="1146">
        <v>559.4</v>
      </c>
      <c r="D27" s="915">
        <v>695.1</v>
      </c>
      <c r="E27" s="1147">
        <v>2167</v>
      </c>
      <c r="F27" s="1147">
        <v>5171</v>
      </c>
      <c r="G27" s="1147">
        <v>6983</v>
      </c>
      <c r="H27" s="1147">
        <v>27</v>
      </c>
      <c r="I27" s="1147">
        <v>-1812</v>
      </c>
      <c r="J27" s="1148">
        <v>3.45</v>
      </c>
      <c r="K27" s="1148">
        <v>8.24</v>
      </c>
      <c r="L27" s="1148">
        <v>11.12</v>
      </c>
      <c r="M27" s="1148">
        <v>5.22</v>
      </c>
      <c r="N27" s="1138">
        <v>-2.89</v>
      </c>
      <c r="O27" s="562"/>
      <c r="P27" s="562"/>
      <c r="Q27" s="563"/>
      <c r="R27" s="563"/>
      <c r="S27" s="563"/>
      <c r="T27" s="563"/>
    </row>
    <row r="28" spans="1:20">
      <c r="A28" s="129" t="s">
        <v>646</v>
      </c>
      <c r="B28" s="1149">
        <v>1437.8</v>
      </c>
      <c r="C28" s="1149">
        <v>849.2</v>
      </c>
      <c r="D28" s="914">
        <v>588.6</v>
      </c>
      <c r="E28" s="1143">
        <v>2523</v>
      </c>
      <c r="F28" s="1143">
        <v>6691</v>
      </c>
      <c r="G28" s="1143">
        <v>7112</v>
      </c>
      <c r="H28" s="1143">
        <v>32</v>
      </c>
      <c r="I28" s="1143">
        <v>-421</v>
      </c>
      <c r="J28" s="1144">
        <v>3.51</v>
      </c>
      <c r="K28" s="1144">
        <v>9.3000000000000007</v>
      </c>
      <c r="L28" s="1144">
        <v>9.89</v>
      </c>
      <c r="M28" s="1144">
        <v>4.78</v>
      </c>
      <c r="N28" s="1145">
        <v>-0.59</v>
      </c>
    </row>
    <row r="29" spans="1:20">
      <c r="A29" s="129" t="s">
        <v>647</v>
      </c>
      <c r="B29" s="1149">
        <v>3477.8</v>
      </c>
      <c r="C29" s="1149">
        <v>1906</v>
      </c>
      <c r="D29" s="914">
        <v>1571.8</v>
      </c>
      <c r="E29" s="1143">
        <v>6931</v>
      </c>
      <c r="F29" s="1143">
        <v>18348</v>
      </c>
      <c r="G29" s="1143">
        <v>16379</v>
      </c>
      <c r="H29" s="1143">
        <v>78</v>
      </c>
      <c r="I29" s="1143">
        <v>1969</v>
      </c>
      <c r="J29" s="1144">
        <v>3.99</v>
      </c>
      <c r="K29" s="1144">
        <v>10.56</v>
      </c>
      <c r="L29" s="1144">
        <v>9.42</v>
      </c>
      <c r="M29" s="1144">
        <v>4.25</v>
      </c>
      <c r="N29" s="1145">
        <v>1.1299999999999999</v>
      </c>
    </row>
    <row r="30" spans="1:20">
      <c r="A30" s="129" t="s">
        <v>648</v>
      </c>
      <c r="B30" s="1149">
        <v>1708.9</v>
      </c>
      <c r="C30" s="1149">
        <v>1171.5</v>
      </c>
      <c r="D30" s="914">
        <v>537.4</v>
      </c>
      <c r="E30" s="1143">
        <v>3175</v>
      </c>
      <c r="F30" s="1143">
        <v>7694</v>
      </c>
      <c r="G30" s="1143">
        <v>8760</v>
      </c>
      <c r="H30" s="1143">
        <v>43</v>
      </c>
      <c r="I30" s="1143">
        <v>-1066</v>
      </c>
      <c r="J30" s="1144">
        <v>3.71</v>
      </c>
      <c r="K30" s="1144">
        <v>9</v>
      </c>
      <c r="L30" s="1144">
        <v>10.25</v>
      </c>
      <c r="M30" s="1144">
        <v>5.59</v>
      </c>
      <c r="N30" s="1145">
        <v>-1.25</v>
      </c>
      <c r="O30" s="562"/>
      <c r="P30" s="562"/>
      <c r="Q30" s="563"/>
      <c r="R30" s="563"/>
      <c r="S30" s="563"/>
      <c r="T30" s="563"/>
    </row>
    <row r="31" spans="1:20" ht="28.5" customHeight="1">
      <c r="A31" s="1790" t="s">
        <v>331</v>
      </c>
      <c r="B31" s="1790"/>
      <c r="C31" s="1790"/>
      <c r="D31" s="1790"/>
      <c r="E31" s="1471"/>
      <c r="F31" s="1471"/>
      <c r="G31" s="1471"/>
      <c r="H31" s="1471"/>
      <c r="I31" s="1471"/>
      <c r="J31" s="1471"/>
      <c r="K31" s="1471"/>
      <c r="L31" s="1471"/>
      <c r="M31" s="1471"/>
      <c r="N31" s="1471"/>
      <c r="O31" s="564"/>
      <c r="P31" s="564"/>
      <c r="Q31" s="564"/>
      <c r="R31" s="564"/>
      <c r="S31" s="564"/>
      <c r="T31" s="564"/>
    </row>
    <row r="32" spans="1:20" ht="21.75" customHeight="1">
      <c r="A32" s="1791" t="s">
        <v>334</v>
      </c>
      <c r="B32" s="1791"/>
      <c r="C32" s="1791"/>
      <c r="D32" s="1791"/>
      <c r="E32" s="1791"/>
      <c r="F32" s="1791"/>
      <c r="G32" s="1791"/>
      <c r="H32" s="1791"/>
      <c r="I32" s="1791"/>
      <c r="J32" s="1791"/>
      <c r="K32" s="1791"/>
      <c r="L32" s="1549"/>
      <c r="M32" s="1549"/>
      <c r="N32" s="1549"/>
    </row>
    <row r="33" spans="2:9">
      <c r="B33" s="639"/>
      <c r="C33" s="639"/>
      <c r="D33" s="639"/>
    </row>
    <row r="34" spans="2:9">
      <c r="B34" s="913"/>
      <c r="C34" s="913"/>
      <c r="D34" s="913"/>
      <c r="E34" s="913"/>
      <c r="F34" s="913"/>
      <c r="G34" s="913"/>
      <c r="H34" s="913"/>
      <c r="I34" s="913"/>
    </row>
    <row r="35" spans="2:9">
      <c r="B35" s="913"/>
      <c r="C35" s="913"/>
      <c r="D35" s="913"/>
      <c r="E35" s="913"/>
      <c r="F35" s="913"/>
      <c r="G35" s="913"/>
      <c r="H35" s="913"/>
      <c r="I35" s="913"/>
    </row>
    <row r="36" spans="2:9">
      <c r="B36" s="105"/>
      <c r="C36" s="105"/>
      <c r="D36" s="105"/>
      <c r="E36" s="105"/>
      <c r="F36" s="105"/>
      <c r="G36" s="105"/>
      <c r="H36" s="105"/>
      <c r="I36" s="105"/>
    </row>
  </sheetData>
  <mergeCells count="25">
    <mergeCell ref="A32:N32"/>
    <mergeCell ref="L4:L11"/>
    <mergeCell ref="N4:N11"/>
    <mergeCell ref="H6:H11"/>
    <mergeCell ref="M6:M11"/>
    <mergeCell ref="E12:I12"/>
    <mergeCell ref="J12:N12"/>
    <mergeCell ref="A31:N31"/>
    <mergeCell ref="D4:D11"/>
    <mergeCell ref="B12:D12"/>
    <mergeCell ref="B4:B11"/>
    <mergeCell ref="F4:F11"/>
    <mergeCell ref="A3:A12"/>
    <mergeCell ref="G4:G11"/>
    <mergeCell ref="J4:J11"/>
    <mergeCell ref="K4:K11"/>
    <mergeCell ref="B3:D3"/>
    <mergeCell ref="M1:N1"/>
    <mergeCell ref="A2:G2"/>
    <mergeCell ref="I4:I11"/>
    <mergeCell ref="C4:C11"/>
    <mergeCell ref="E4:E11"/>
    <mergeCell ref="A1:I1"/>
    <mergeCell ref="E3:N3"/>
    <mergeCell ref="M2:N2"/>
  </mergeCells>
  <hyperlinks>
    <hyperlink ref="M1:N1" location="'Spis tablic     List of tables'!B133" display="Powrót do spisu tablic"/>
    <hyperlink ref="M2:N2" location="'Spis tablic     List of tables'!B134" display="Return to list tables"/>
  </hyperlinks>
  <pageMargins left="0.70866141732283472" right="0.70866141732283472" top="0.74803149606299213" bottom="0.74803149606299213" header="0.31496062992125984" footer="0.31496062992125984"/>
  <pageSetup paperSize="9" scale="93"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8"/>
  <sheetViews>
    <sheetView showGridLines="0" workbookViewId="0">
      <selection activeCell="A3" sqref="A3:A13"/>
    </sheetView>
  </sheetViews>
  <sheetFormatPr defaultRowHeight="14.25"/>
  <cols>
    <col min="1" max="1" width="19.75" customWidth="1"/>
    <col min="2" max="2" width="14.125" customWidth="1"/>
    <col min="3" max="3" width="14.25" customWidth="1"/>
    <col min="4" max="4" width="14.75" customWidth="1"/>
    <col min="5" max="5" width="13.5" customWidth="1"/>
    <col min="6" max="6" width="13.25" customWidth="1"/>
    <col min="7" max="7" width="13.5" customWidth="1"/>
    <col min="8" max="8" width="12.125" customWidth="1"/>
  </cols>
  <sheetData>
    <row r="1" spans="1:8">
      <c r="A1" s="6" t="s">
        <v>1207</v>
      </c>
      <c r="B1" s="12"/>
      <c r="F1" s="1512" t="s">
        <v>1079</v>
      </c>
      <c r="G1" s="1512"/>
      <c r="H1" s="12"/>
    </row>
    <row r="2" spans="1:8">
      <c r="A2" s="9" t="s">
        <v>910</v>
      </c>
      <c r="B2" s="12"/>
      <c r="F2" s="1761" t="s">
        <v>1080</v>
      </c>
      <c r="G2" s="1761"/>
      <c r="H2" s="12"/>
    </row>
    <row r="3" spans="1:8" ht="15.95" customHeight="1">
      <c r="A3" s="1375" t="s">
        <v>1000</v>
      </c>
      <c r="B3" s="1940" t="s">
        <v>1706</v>
      </c>
      <c r="C3" s="1767"/>
      <c r="D3" s="1767"/>
      <c r="E3" s="1778" t="s">
        <v>1417</v>
      </c>
      <c r="F3" s="1940" t="s">
        <v>1708</v>
      </c>
      <c r="G3" s="1940" t="s">
        <v>1707</v>
      </c>
      <c r="H3" s="1767"/>
    </row>
    <row r="4" spans="1:8" ht="15.95" customHeight="1">
      <c r="A4" s="1376"/>
      <c r="B4" s="1941"/>
      <c r="C4" s="1769"/>
      <c r="D4" s="1769"/>
      <c r="E4" s="1939"/>
      <c r="F4" s="1941"/>
      <c r="G4" s="1941"/>
      <c r="H4" s="1769"/>
    </row>
    <row r="5" spans="1:8" ht="15.95" customHeight="1">
      <c r="A5" s="1376"/>
      <c r="B5" s="1941"/>
      <c r="C5" s="1769"/>
      <c r="D5" s="1769"/>
      <c r="E5" s="1939"/>
      <c r="F5" s="1941"/>
      <c r="G5" s="1941"/>
      <c r="H5" s="1769"/>
    </row>
    <row r="6" spans="1:8" ht="15.95" customHeight="1">
      <c r="A6" s="1376"/>
      <c r="B6" s="1941"/>
      <c r="C6" s="1769"/>
      <c r="D6" s="1769"/>
      <c r="E6" s="1939"/>
      <c r="F6" s="1941"/>
      <c r="G6" s="1941"/>
      <c r="H6" s="1769"/>
    </row>
    <row r="7" spans="1:8" ht="15.95" customHeight="1">
      <c r="A7" s="1376"/>
      <c r="B7" s="1940" t="s">
        <v>1416</v>
      </c>
      <c r="C7" s="1768"/>
      <c r="D7" s="1942" t="s">
        <v>1415</v>
      </c>
      <c r="E7" s="1939"/>
      <c r="F7" s="1941"/>
      <c r="G7" s="1778" t="s">
        <v>1414</v>
      </c>
      <c r="H7" s="1940" t="s">
        <v>1413</v>
      </c>
    </row>
    <row r="8" spans="1:8" ht="15.95" customHeight="1">
      <c r="A8" s="1376"/>
      <c r="B8" s="1941"/>
      <c r="C8" s="1770"/>
      <c r="D8" s="1769"/>
      <c r="E8" s="1939"/>
      <c r="F8" s="1941"/>
      <c r="G8" s="1939"/>
      <c r="H8" s="1941"/>
    </row>
    <row r="9" spans="1:8" ht="15.95" customHeight="1">
      <c r="A9" s="1376"/>
      <c r="B9" s="1941"/>
      <c r="C9" s="1770"/>
      <c r="D9" s="1769"/>
      <c r="E9" s="1939"/>
      <c r="F9" s="1941"/>
      <c r="G9" s="1939"/>
      <c r="H9" s="1941"/>
    </row>
    <row r="10" spans="1:8" ht="15.95" customHeight="1">
      <c r="A10" s="1376"/>
      <c r="B10" s="1941"/>
      <c r="C10" s="1770"/>
      <c r="D10" s="1769"/>
      <c r="E10" s="1939"/>
      <c r="F10" s="1941"/>
      <c r="G10" s="1939"/>
      <c r="H10" s="1941"/>
    </row>
    <row r="11" spans="1:8" ht="15.95" customHeight="1">
      <c r="A11" s="1376"/>
      <c r="B11" s="1941"/>
      <c r="C11" s="1770"/>
      <c r="D11" s="1769"/>
      <c r="E11" s="1939"/>
      <c r="F11" s="1941"/>
      <c r="G11" s="1939"/>
      <c r="H11" s="1941"/>
    </row>
    <row r="12" spans="1:8" ht="15.95" customHeight="1">
      <c r="A12" s="1376"/>
      <c r="B12" s="1943" t="s">
        <v>1412</v>
      </c>
      <c r="C12" s="1797" t="s">
        <v>1323</v>
      </c>
      <c r="D12" s="1769"/>
      <c r="E12" s="1778" t="s">
        <v>1411</v>
      </c>
      <c r="F12" s="1941"/>
      <c r="G12" s="1803" t="s">
        <v>1410</v>
      </c>
      <c r="H12" s="1942"/>
    </row>
    <row r="13" spans="1:8" ht="15.95" customHeight="1">
      <c r="A13" s="1376"/>
      <c r="B13" s="1944"/>
      <c r="C13" s="1798"/>
      <c r="D13" s="1769"/>
      <c r="E13" s="1939"/>
      <c r="F13" s="1941"/>
      <c r="G13" s="1804"/>
      <c r="H13" s="1769"/>
    </row>
    <row r="14" spans="1:8">
      <c r="A14" s="920" t="s">
        <v>631</v>
      </c>
      <c r="B14" s="1264">
        <v>1335.2</v>
      </c>
      <c r="C14" s="1264">
        <v>85.4</v>
      </c>
      <c r="D14" s="1264">
        <v>8.3000000000000007</v>
      </c>
      <c r="E14" s="1264">
        <v>86</v>
      </c>
      <c r="F14" s="1265">
        <v>21</v>
      </c>
      <c r="G14" s="1264">
        <v>190.3</v>
      </c>
      <c r="H14" s="1266">
        <v>168.8</v>
      </c>
    </row>
    <row r="15" spans="1:8">
      <c r="A15" s="208" t="s">
        <v>632</v>
      </c>
      <c r="B15" s="1267"/>
      <c r="C15" s="1267"/>
      <c r="D15" s="1267"/>
      <c r="E15" s="1267"/>
      <c r="F15" s="1268"/>
      <c r="G15" s="1267"/>
      <c r="H15" s="1269"/>
    </row>
    <row r="16" spans="1:8">
      <c r="A16" s="358" t="s">
        <v>633</v>
      </c>
      <c r="B16" s="1267">
        <v>86</v>
      </c>
      <c r="C16" s="1267">
        <v>86</v>
      </c>
      <c r="D16" s="1267">
        <v>7.3</v>
      </c>
      <c r="E16" s="1267">
        <v>84.3</v>
      </c>
      <c r="F16" s="1268">
        <v>13</v>
      </c>
      <c r="G16" s="1267">
        <v>14</v>
      </c>
      <c r="H16" s="1269">
        <v>12.3</v>
      </c>
    </row>
    <row r="17" spans="1:8">
      <c r="A17" s="358" t="s">
        <v>634</v>
      </c>
      <c r="B17" s="1267">
        <v>98.5</v>
      </c>
      <c r="C17" s="1267">
        <v>91.9</v>
      </c>
      <c r="D17" s="1267">
        <v>12.1</v>
      </c>
      <c r="E17" s="1267">
        <v>84.5</v>
      </c>
      <c r="F17" s="1268">
        <v>30</v>
      </c>
      <c r="G17" s="1267">
        <v>13.6</v>
      </c>
      <c r="H17" s="1269">
        <v>10.3</v>
      </c>
    </row>
    <row r="18" spans="1:8">
      <c r="A18" s="358" t="s">
        <v>635</v>
      </c>
      <c r="B18" s="1267">
        <v>95.6</v>
      </c>
      <c r="C18" s="1267">
        <v>88.6</v>
      </c>
      <c r="D18" s="1267">
        <v>10.4</v>
      </c>
      <c r="E18" s="1267">
        <v>91.6</v>
      </c>
      <c r="F18" s="1268">
        <v>54</v>
      </c>
      <c r="G18" s="1267">
        <v>13.8</v>
      </c>
      <c r="H18" s="1269">
        <v>10.9</v>
      </c>
    </row>
    <row r="19" spans="1:8">
      <c r="A19" s="358" t="s">
        <v>636</v>
      </c>
      <c r="B19" s="1267">
        <v>32.4</v>
      </c>
      <c r="C19" s="1267">
        <v>82.3</v>
      </c>
      <c r="D19" s="1267">
        <v>8.6999999999999993</v>
      </c>
      <c r="E19" s="1267">
        <v>82.4</v>
      </c>
      <c r="F19" s="1268">
        <v>11</v>
      </c>
      <c r="G19" s="1267">
        <v>6</v>
      </c>
      <c r="H19" s="1269">
        <v>4.8</v>
      </c>
    </row>
    <row r="20" spans="1:8">
      <c r="A20" s="358" t="s">
        <v>637</v>
      </c>
      <c r="B20" s="1267">
        <v>91</v>
      </c>
      <c r="C20" s="1267">
        <v>83.1</v>
      </c>
      <c r="D20" s="1267">
        <v>8.6</v>
      </c>
      <c r="E20" s="1267">
        <v>86.5</v>
      </c>
      <c r="F20" s="1268">
        <v>23</v>
      </c>
      <c r="G20" s="1267">
        <v>13</v>
      </c>
      <c r="H20" s="1269">
        <v>12.4</v>
      </c>
    </row>
    <row r="21" spans="1:8">
      <c r="A21" s="358" t="s">
        <v>638</v>
      </c>
      <c r="B21" s="1267">
        <v>96.5</v>
      </c>
      <c r="C21" s="1267">
        <v>80.7</v>
      </c>
      <c r="D21" s="1267">
        <v>6.7</v>
      </c>
      <c r="E21" s="1267">
        <v>87.2</v>
      </c>
      <c r="F21" s="1268">
        <v>20</v>
      </c>
      <c r="G21" s="1267">
        <v>13.6</v>
      </c>
      <c r="H21" s="1269">
        <v>12.1</v>
      </c>
    </row>
    <row r="22" spans="1:8">
      <c r="A22" s="358" t="s">
        <v>639</v>
      </c>
      <c r="B22" s="1267">
        <v>188.9</v>
      </c>
      <c r="C22" s="1267">
        <v>87.2</v>
      </c>
      <c r="D22" s="1267">
        <v>7.2</v>
      </c>
      <c r="E22" s="1267">
        <v>86.4</v>
      </c>
      <c r="F22" s="1268">
        <v>31</v>
      </c>
      <c r="G22" s="1267">
        <v>21</v>
      </c>
      <c r="H22" s="1269">
        <v>19.899999999999999</v>
      </c>
    </row>
    <row r="23" spans="1:8">
      <c r="A23" s="358" t="s">
        <v>640</v>
      </c>
      <c r="B23" s="1267">
        <v>32.4</v>
      </c>
      <c r="C23" s="1267">
        <v>89.5</v>
      </c>
      <c r="D23" s="1267">
        <v>9</v>
      </c>
      <c r="E23" s="1267">
        <v>87.6</v>
      </c>
      <c r="F23" s="1268">
        <v>14</v>
      </c>
      <c r="G23" s="1267">
        <v>5.3</v>
      </c>
      <c r="H23" s="1269">
        <v>4.0999999999999996</v>
      </c>
    </row>
    <row r="24" spans="1:8">
      <c r="A24" s="358" t="s">
        <v>641</v>
      </c>
      <c r="B24" s="1267">
        <v>107.6</v>
      </c>
      <c r="C24" s="1267">
        <v>87.1</v>
      </c>
      <c r="D24" s="1267">
        <v>11.6</v>
      </c>
      <c r="E24" s="1267">
        <v>87.4</v>
      </c>
      <c r="F24" s="1268">
        <v>51</v>
      </c>
      <c r="G24" s="1267">
        <v>12.7</v>
      </c>
      <c r="H24" s="1269">
        <v>10.5</v>
      </c>
    </row>
    <row r="25" spans="1:8">
      <c r="A25" s="358" t="s">
        <v>642</v>
      </c>
      <c r="B25" s="1267">
        <v>48.4</v>
      </c>
      <c r="C25" s="1267">
        <v>87.9</v>
      </c>
      <c r="D25" s="1267">
        <v>10.4</v>
      </c>
      <c r="E25" s="1267">
        <v>89.2</v>
      </c>
      <c r="F25" s="1268">
        <v>55</v>
      </c>
      <c r="G25" s="1267">
        <v>5.7</v>
      </c>
      <c r="H25" s="1269">
        <v>5.8</v>
      </c>
    </row>
    <row r="26" spans="1:8">
      <c r="A26" s="358" t="s">
        <v>643</v>
      </c>
      <c r="B26" s="1267">
        <v>64.099999999999994</v>
      </c>
      <c r="C26" s="1267">
        <v>82.6</v>
      </c>
      <c r="D26" s="1267">
        <v>7.3</v>
      </c>
      <c r="E26" s="1267">
        <v>84</v>
      </c>
      <c r="F26" s="1268">
        <v>14</v>
      </c>
      <c r="G26" s="1267">
        <v>9.9</v>
      </c>
      <c r="H26" s="1269">
        <v>9</v>
      </c>
    </row>
    <row r="27" spans="1:8">
      <c r="A27" s="358" t="s">
        <v>644</v>
      </c>
      <c r="B27" s="1267">
        <v>120</v>
      </c>
      <c r="C27" s="1267">
        <v>80.8</v>
      </c>
      <c r="D27" s="1267">
        <v>6.6</v>
      </c>
      <c r="E27" s="1267">
        <v>86.5</v>
      </c>
      <c r="F27" s="1268">
        <v>11</v>
      </c>
      <c r="G27" s="1267">
        <v>19.2</v>
      </c>
      <c r="H27" s="1269">
        <v>19</v>
      </c>
    </row>
    <row r="28" spans="1:8">
      <c r="A28" s="359" t="s">
        <v>645</v>
      </c>
      <c r="B28" s="1270">
        <v>57.1</v>
      </c>
      <c r="C28" s="1270">
        <v>86.4</v>
      </c>
      <c r="D28" s="1270">
        <v>10.8</v>
      </c>
      <c r="E28" s="1270">
        <v>85.2</v>
      </c>
      <c r="F28" s="1271">
        <v>35</v>
      </c>
      <c r="G28" s="1270">
        <v>8</v>
      </c>
      <c r="H28" s="1272">
        <v>7.6</v>
      </c>
    </row>
    <row r="29" spans="1:8">
      <c r="A29" s="358" t="s">
        <v>646</v>
      </c>
      <c r="B29" s="1267">
        <v>73.099999999999994</v>
      </c>
      <c r="C29" s="1267">
        <v>87.5</v>
      </c>
      <c r="D29" s="1267">
        <v>14.2</v>
      </c>
      <c r="E29" s="1267">
        <v>82.4</v>
      </c>
      <c r="F29" s="1268">
        <v>40</v>
      </c>
      <c r="G29" s="1267">
        <v>10.6</v>
      </c>
      <c r="H29" s="1269">
        <v>8.1999999999999993</v>
      </c>
    </row>
    <row r="30" spans="1:8">
      <c r="A30" s="358" t="s">
        <v>647</v>
      </c>
      <c r="B30" s="1267">
        <v>77.7</v>
      </c>
      <c r="C30" s="1267">
        <v>83.3</v>
      </c>
      <c r="D30" s="1267">
        <v>5</v>
      </c>
      <c r="E30" s="1267">
        <v>84.1</v>
      </c>
      <c r="F30" s="1268">
        <v>13</v>
      </c>
      <c r="G30" s="1267">
        <v>12.8</v>
      </c>
      <c r="H30" s="1269">
        <v>12.6</v>
      </c>
    </row>
    <row r="31" spans="1:8">
      <c r="A31" s="358" t="s">
        <v>648</v>
      </c>
      <c r="B31" s="1267">
        <v>65.8</v>
      </c>
      <c r="C31" s="1267">
        <v>82.9</v>
      </c>
      <c r="D31" s="1267">
        <v>11</v>
      </c>
      <c r="E31" s="1267">
        <v>83.3</v>
      </c>
      <c r="F31" s="1268">
        <v>18</v>
      </c>
      <c r="G31" s="1267">
        <v>11.1</v>
      </c>
      <c r="H31" s="1269">
        <v>9.1999999999999993</v>
      </c>
    </row>
    <row r="32" spans="1:8" ht="9.75" customHeight="1">
      <c r="A32" s="358"/>
      <c r="B32" s="918"/>
      <c r="C32" s="918"/>
      <c r="D32" s="918"/>
      <c r="E32" s="918"/>
      <c r="F32" s="919"/>
      <c r="G32" s="918"/>
      <c r="H32" s="918"/>
    </row>
    <row r="33" spans="1:8">
      <c r="A33" s="89" t="s">
        <v>1001</v>
      </c>
      <c r="B33" s="641"/>
      <c r="C33" s="641"/>
      <c r="D33" s="641"/>
      <c r="E33" s="641"/>
      <c r="F33" s="641"/>
      <c r="G33" s="641"/>
      <c r="H33" s="641"/>
    </row>
    <row r="34" spans="1:8">
      <c r="A34" s="89" t="s">
        <v>1002</v>
      </c>
      <c r="B34" s="25"/>
      <c r="C34" s="25"/>
      <c r="D34" s="25"/>
      <c r="E34" s="25"/>
      <c r="F34" s="25"/>
      <c r="G34" s="25"/>
      <c r="H34" s="25"/>
    </row>
    <row r="37" spans="1:8">
      <c r="B37" s="565"/>
      <c r="C37" s="565"/>
      <c r="D37" s="565"/>
      <c r="E37" s="565"/>
      <c r="F37" s="565"/>
      <c r="G37" s="565"/>
      <c r="H37" s="565"/>
    </row>
    <row r="38" spans="1:8">
      <c r="B38" s="565"/>
      <c r="C38" s="565"/>
      <c r="D38" s="565"/>
      <c r="E38" s="565"/>
      <c r="F38" s="565"/>
      <c r="G38" s="565"/>
      <c r="H38" s="565"/>
    </row>
  </sheetData>
  <mergeCells count="15">
    <mergeCell ref="F3:F13"/>
    <mergeCell ref="G12:H13"/>
    <mergeCell ref="F1:G1"/>
    <mergeCell ref="F2:G2"/>
    <mergeCell ref="G3:H6"/>
    <mergeCell ref="G7:G11"/>
    <mergeCell ref="H7:H11"/>
    <mergeCell ref="E12:E13"/>
    <mergeCell ref="A3:A13"/>
    <mergeCell ref="B3:D6"/>
    <mergeCell ref="E3:E11"/>
    <mergeCell ref="B7:C11"/>
    <mergeCell ref="D7:D13"/>
    <mergeCell ref="B12:B13"/>
    <mergeCell ref="C12:C13"/>
  </mergeCells>
  <hyperlinks>
    <hyperlink ref="G1" location="'Spis tablic     List of tables'!A87" display="Powrót do spisu tablic"/>
    <hyperlink ref="G2" location="'Spis tablic     List of tables'!A87" display="Return to list tables"/>
    <hyperlink ref="F1:G1" location="'Spis tablic     List of tables'!B135" display="Powrót do spisu tablic"/>
    <hyperlink ref="F2:G2" location="'Spis tablic     List of tables'!B135"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4"/>
  <sheetViews>
    <sheetView showGridLines="0" workbookViewId="0">
      <selection activeCell="A3" sqref="A3:A15"/>
    </sheetView>
  </sheetViews>
  <sheetFormatPr defaultColWidth="9" defaultRowHeight="14.25"/>
  <cols>
    <col min="1" max="1" width="25" customWidth="1"/>
    <col min="2" max="9" width="11" style="998" customWidth="1"/>
  </cols>
  <sheetData>
    <row r="1" spans="1:9" ht="14.85" customHeight="1">
      <c r="A1" s="1374" t="s">
        <v>1208</v>
      </c>
      <c r="B1" s="1374"/>
      <c r="C1" s="1374"/>
      <c r="D1" s="1374"/>
      <c r="E1" s="1281"/>
      <c r="H1" s="1947" t="s">
        <v>1079</v>
      </c>
      <c r="I1" s="1947"/>
    </row>
    <row r="2" spans="1:9" ht="14.85" customHeight="1">
      <c r="A2" s="1948" t="s">
        <v>649</v>
      </c>
      <c r="B2" s="1948"/>
      <c r="C2" s="1948"/>
      <c r="D2" s="1948"/>
      <c r="E2" s="1281"/>
      <c r="H2" s="1949" t="s">
        <v>1080</v>
      </c>
      <c r="I2" s="1949"/>
    </row>
    <row r="3" spans="1:9" ht="14.85" customHeight="1">
      <c r="A3" s="1411" t="s">
        <v>1003</v>
      </c>
      <c r="B3" s="1803" t="s">
        <v>1709</v>
      </c>
      <c r="C3" s="1942"/>
      <c r="D3" s="1942"/>
      <c r="E3" s="1942"/>
      <c r="F3" s="1942"/>
      <c r="G3" s="1942"/>
      <c r="H3" s="1942"/>
      <c r="I3" s="1942"/>
    </row>
    <row r="4" spans="1:9" ht="14.85" customHeight="1">
      <c r="A4" s="1412"/>
      <c r="B4" s="1804"/>
      <c r="C4" s="1769"/>
      <c r="D4" s="1769"/>
      <c r="E4" s="1769"/>
      <c r="F4" s="1769"/>
      <c r="G4" s="1769"/>
      <c r="H4" s="1769"/>
      <c r="I4" s="1769"/>
    </row>
    <row r="5" spans="1:9" ht="14.85" customHeight="1">
      <c r="A5" s="1412"/>
      <c r="B5" s="1804"/>
      <c r="C5" s="1769"/>
      <c r="D5" s="1769"/>
      <c r="E5" s="1769"/>
      <c r="F5" s="1769"/>
      <c r="G5" s="1769"/>
      <c r="H5" s="1769"/>
      <c r="I5" s="1769"/>
    </row>
    <row r="6" spans="1:9" ht="14.85" customHeight="1">
      <c r="A6" s="1412"/>
      <c r="B6" s="1804"/>
      <c r="C6" s="1769"/>
      <c r="D6" s="1769"/>
      <c r="E6" s="1769"/>
      <c r="F6" s="1769"/>
      <c r="G6" s="1769"/>
      <c r="H6" s="1769"/>
      <c r="I6" s="1769"/>
    </row>
    <row r="7" spans="1:9" ht="14.85" customHeight="1">
      <c r="A7" s="1412"/>
      <c r="B7" s="1945"/>
      <c r="C7" s="1946"/>
      <c r="D7" s="1946"/>
      <c r="E7" s="1946"/>
      <c r="F7" s="1946"/>
      <c r="G7" s="1946"/>
      <c r="H7" s="1946"/>
      <c r="I7" s="1946"/>
    </row>
    <row r="8" spans="1:9" ht="14.85" customHeight="1">
      <c r="A8" s="1412"/>
      <c r="B8" s="1803" t="s">
        <v>1425</v>
      </c>
      <c r="C8" s="1943"/>
      <c r="D8" s="1803" t="s">
        <v>1424</v>
      </c>
      <c r="E8" s="1943"/>
      <c r="F8" s="1803" t="s">
        <v>1423</v>
      </c>
      <c r="G8" s="1943"/>
      <c r="H8" s="1803" t="s">
        <v>1422</v>
      </c>
      <c r="I8" s="1942"/>
    </row>
    <row r="9" spans="1:9" ht="14.85" customHeight="1">
      <c r="A9" s="1412"/>
      <c r="B9" s="1804"/>
      <c r="C9" s="1944"/>
      <c r="D9" s="1804"/>
      <c r="E9" s="1944"/>
      <c r="F9" s="1804"/>
      <c r="G9" s="1944"/>
      <c r="H9" s="1804"/>
      <c r="I9" s="1769"/>
    </row>
    <row r="10" spans="1:9" ht="14.85" customHeight="1">
      <c r="A10" s="1412"/>
      <c r="B10" s="1804"/>
      <c r="C10" s="1944"/>
      <c r="D10" s="1804"/>
      <c r="E10" s="1944"/>
      <c r="F10" s="1804"/>
      <c r="G10" s="1944"/>
      <c r="H10" s="1804"/>
      <c r="I10" s="1769"/>
    </row>
    <row r="11" spans="1:9" ht="14.85" customHeight="1">
      <c r="A11" s="1412"/>
      <c r="B11" s="1945"/>
      <c r="C11" s="1951"/>
      <c r="D11" s="1945"/>
      <c r="E11" s="1951"/>
      <c r="F11" s="1945"/>
      <c r="G11" s="1951"/>
      <c r="H11" s="1945"/>
      <c r="I11" s="1946"/>
    </row>
    <row r="12" spans="1:9" ht="14.85" customHeight="1">
      <c r="A12" s="1412"/>
      <c r="B12" s="1797" t="s">
        <v>1421</v>
      </c>
      <c r="C12" s="1797" t="s">
        <v>1710</v>
      </c>
      <c r="D12" s="1797" t="s">
        <v>1420</v>
      </c>
      <c r="E12" s="1797" t="s">
        <v>1711</v>
      </c>
      <c r="F12" s="1797" t="s">
        <v>1419</v>
      </c>
      <c r="G12" s="1797" t="s">
        <v>1712</v>
      </c>
      <c r="H12" s="1797" t="s">
        <v>1418</v>
      </c>
      <c r="I12" s="1803" t="s">
        <v>1713</v>
      </c>
    </row>
    <row r="13" spans="1:9" ht="14.85" customHeight="1">
      <c r="A13" s="1412"/>
      <c r="B13" s="1798"/>
      <c r="C13" s="1798"/>
      <c r="D13" s="1798"/>
      <c r="E13" s="1798"/>
      <c r="F13" s="1798"/>
      <c r="G13" s="1952"/>
      <c r="H13" s="1798"/>
      <c r="I13" s="1804"/>
    </row>
    <row r="14" spans="1:9" ht="14.85" customHeight="1">
      <c r="A14" s="1412"/>
      <c r="B14" s="1798"/>
      <c r="C14" s="1798"/>
      <c r="D14" s="1798"/>
      <c r="E14" s="1798"/>
      <c r="F14" s="1798"/>
      <c r="G14" s="1952"/>
      <c r="H14" s="1798"/>
      <c r="I14" s="1804"/>
    </row>
    <row r="15" spans="1:9" ht="14.85" customHeight="1">
      <c r="A15" s="1522"/>
      <c r="B15" s="1950"/>
      <c r="C15" s="1950"/>
      <c r="D15" s="1950"/>
      <c r="E15" s="1950"/>
      <c r="F15" s="1950"/>
      <c r="G15" s="1953"/>
      <c r="H15" s="1950"/>
      <c r="I15" s="1954"/>
    </row>
    <row r="16" spans="1:9" ht="14.85" customHeight="1">
      <c r="A16" s="104" t="s">
        <v>631</v>
      </c>
      <c r="B16" s="1282">
        <v>74.52</v>
      </c>
      <c r="C16" s="1283">
        <v>97.3</v>
      </c>
      <c r="D16" s="1284">
        <v>58.51</v>
      </c>
      <c r="E16" s="1283">
        <v>96.5</v>
      </c>
      <c r="F16" s="1284">
        <v>79.55</v>
      </c>
      <c r="G16" s="1283">
        <v>81.7</v>
      </c>
      <c r="H16" s="1284">
        <v>164.63</v>
      </c>
      <c r="I16" s="1285">
        <v>114.7</v>
      </c>
    </row>
    <row r="17" spans="1:12" ht="14.85" customHeight="1">
      <c r="A17" s="208" t="s">
        <v>632</v>
      </c>
      <c r="B17" s="1280"/>
      <c r="C17" s="1267"/>
      <c r="D17" s="1280"/>
      <c r="E17" s="1267"/>
      <c r="F17" s="1280"/>
      <c r="G17" s="1267"/>
      <c r="H17" s="1280"/>
      <c r="I17" s="1286"/>
    </row>
    <row r="18" spans="1:12" ht="14.85" customHeight="1">
      <c r="A18" s="358" t="s">
        <v>650</v>
      </c>
      <c r="B18" s="1280">
        <v>80</v>
      </c>
      <c r="C18" s="1267">
        <v>100</v>
      </c>
      <c r="D18" s="1287" t="s">
        <v>1141</v>
      </c>
      <c r="E18" s="1267" t="s">
        <v>1024</v>
      </c>
      <c r="F18" s="1280">
        <v>98.21</v>
      </c>
      <c r="G18" s="1267">
        <v>92.7</v>
      </c>
      <c r="H18" s="1287" t="s">
        <v>1141</v>
      </c>
      <c r="I18" s="1269" t="s">
        <v>1024</v>
      </c>
    </row>
    <row r="19" spans="1:12" ht="14.85" customHeight="1">
      <c r="A19" s="358" t="s">
        <v>634</v>
      </c>
      <c r="B19" s="1280">
        <v>78.099999999999994</v>
      </c>
      <c r="C19" s="1267">
        <v>101.5</v>
      </c>
      <c r="D19" s="1280">
        <v>58.71</v>
      </c>
      <c r="E19" s="1267">
        <v>107.8</v>
      </c>
      <c r="F19" s="1280">
        <v>86.84</v>
      </c>
      <c r="G19" s="1267">
        <v>91.8</v>
      </c>
      <c r="H19" s="1280">
        <v>158.33000000000001</v>
      </c>
      <c r="I19" s="1286">
        <v>148.4</v>
      </c>
      <c r="L19" s="1273"/>
    </row>
    <row r="20" spans="1:12" ht="14.85" customHeight="1">
      <c r="A20" s="358" t="s">
        <v>635</v>
      </c>
      <c r="B20" s="1280">
        <v>66.5</v>
      </c>
      <c r="C20" s="1267">
        <v>97.7</v>
      </c>
      <c r="D20" s="1280">
        <v>55</v>
      </c>
      <c r="E20" s="1267">
        <v>100</v>
      </c>
      <c r="F20" s="1280">
        <v>73.36</v>
      </c>
      <c r="G20" s="1267">
        <v>79.8</v>
      </c>
      <c r="H20" s="1280">
        <v>130.83000000000001</v>
      </c>
      <c r="I20" s="1286">
        <v>96.8</v>
      </c>
    </row>
    <row r="21" spans="1:12" ht="14.85" customHeight="1">
      <c r="A21" s="358" t="s">
        <v>636</v>
      </c>
      <c r="B21" s="1280">
        <v>77.25</v>
      </c>
      <c r="C21" s="1267">
        <v>94</v>
      </c>
      <c r="D21" s="1280">
        <v>56.08</v>
      </c>
      <c r="E21" s="1267">
        <v>96.6</v>
      </c>
      <c r="F21" s="1280">
        <v>93.75</v>
      </c>
      <c r="G21" s="1267">
        <v>96.8</v>
      </c>
      <c r="H21" s="1287">
        <v>130</v>
      </c>
      <c r="I21" s="1269" t="s">
        <v>1024</v>
      </c>
    </row>
    <row r="22" spans="1:12" ht="14.85" customHeight="1">
      <c r="A22" s="358" t="s">
        <v>651</v>
      </c>
      <c r="B22" s="1280">
        <v>74.72</v>
      </c>
      <c r="C22" s="1267">
        <v>99.1</v>
      </c>
      <c r="D22" s="1280">
        <v>57.23</v>
      </c>
      <c r="E22" s="1267">
        <v>95.4</v>
      </c>
      <c r="F22" s="1280">
        <v>72.5</v>
      </c>
      <c r="G22" s="1267">
        <v>82.8</v>
      </c>
      <c r="H22" s="1280">
        <v>160</v>
      </c>
      <c r="I22" s="1286">
        <v>126.4</v>
      </c>
    </row>
    <row r="23" spans="1:12" ht="14.85" customHeight="1">
      <c r="A23" s="358" t="s">
        <v>638</v>
      </c>
      <c r="B23" s="1280">
        <v>73.209999999999994</v>
      </c>
      <c r="C23" s="1267">
        <v>93.8</v>
      </c>
      <c r="D23" s="1280">
        <v>65.45</v>
      </c>
      <c r="E23" s="1267">
        <v>90.2</v>
      </c>
      <c r="F23" s="1280">
        <v>68.900000000000006</v>
      </c>
      <c r="G23" s="1267">
        <v>82.3</v>
      </c>
      <c r="H23" s="1280">
        <v>196.05</v>
      </c>
      <c r="I23" s="1286">
        <v>121.2</v>
      </c>
    </row>
    <row r="24" spans="1:12" ht="14.85" customHeight="1">
      <c r="A24" s="358" t="s">
        <v>639</v>
      </c>
      <c r="B24" s="1280">
        <v>72.989999999999995</v>
      </c>
      <c r="C24" s="1267">
        <v>97.5</v>
      </c>
      <c r="D24" s="1280">
        <v>54.6</v>
      </c>
      <c r="E24" s="1267">
        <v>97.6</v>
      </c>
      <c r="F24" s="1280">
        <v>71.97</v>
      </c>
      <c r="G24" s="1267">
        <v>66.8</v>
      </c>
      <c r="H24" s="1280">
        <v>142.33000000000001</v>
      </c>
      <c r="I24" s="1286">
        <v>120.9</v>
      </c>
    </row>
    <row r="25" spans="1:12" ht="14.85" customHeight="1">
      <c r="A25" s="358" t="s">
        <v>640</v>
      </c>
      <c r="B25" s="1280">
        <v>85.56</v>
      </c>
      <c r="C25" s="1267">
        <v>101.2</v>
      </c>
      <c r="D25" s="1287">
        <v>83.33</v>
      </c>
      <c r="E25" s="1288">
        <v>119</v>
      </c>
      <c r="F25" s="1280">
        <v>84.64</v>
      </c>
      <c r="G25" s="1267">
        <v>79.5</v>
      </c>
      <c r="H25" s="1287" t="s">
        <v>1141</v>
      </c>
      <c r="I25" s="1269" t="s">
        <v>1024</v>
      </c>
    </row>
    <row r="26" spans="1:12" ht="14.85" customHeight="1">
      <c r="A26" s="358" t="s">
        <v>641</v>
      </c>
      <c r="B26" s="1280">
        <v>73.77</v>
      </c>
      <c r="C26" s="1267">
        <v>93.5</v>
      </c>
      <c r="D26" s="1280">
        <v>60</v>
      </c>
      <c r="E26" s="1267">
        <v>97.7</v>
      </c>
      <c r="F26" s="1280">
        <v>81.91</v>
      </c>
      <c r="G26" s="1267">
        <v>89.8</v>
      </c>
      <c r="H26" s="1280">
        <v>160</v>
      </c>
      <c r="I26" s="1286">
        <v>96.7</v>
      </c>
    </row>
    <row r="27" spans="1:12" ht="14.85" customHeight="1">
      <c r="A27" s="358" t="s">
        <v>642</v>
      </c>
      <c r="B27" s="1280">
        <v>72.92</v>
      </c>
      <c r="C27" s="1267">
        <v>96.7</v>
      </c>
      <c r="D27" s="1280">
        <v>52.42</v>
      </c>
      <c r="E27" s="1267">
        <v>97.6</v>
      </c>
      <c r="F27" s="1280">
        <v>69.67</v>
      </c>
      <c r="G27" s="1267">
        <v>61.3</v>
      </c>
      <c r="H27" s="1287" t="s">
        <v>1141</v>
      </c>
      <c r="I27" s="1269" t="s">
        <v>1024</v>
      </c>
    </row>
    <row r="28" spans="1:12" ht="14.85" customHeight="1">
      <c r="A28" s="358" t="s">
        <v>643</v>
      </c>
      <c r="B28" s="1280">
        <v>75.38</v>
      </c>
      <c r="C28" s="1267">
        <v>98.9</v>
      </c>
      <c r="D28" s="1280">
        <v>53.57</v>
      </c>
      <c r="E28" s="1267">
        <v>99.2</v>
      </c>
      <c r="F28" s="1280">
        <v>92.04</v>
      </c>
      <c r="G28" s="1267">
        <v>94.4</v>
      </c>
      <c r="H28" s="1287" t="s">
        <v>1141</v>
      </c>
      <c r="I28" s="1269" t="s">
        <v>1024</v>
      </c>
    </row>
    <row r="29" spans="1:12" ht="14.85" customHeight="1">
      <c r="A29" s="358" t="s">
        <v>644</v>
      </c>
      <c r="B29" s="1280">
        <v>82.24</v>
      </c>
      <c r="C29" s="1267">
        <v>97.3</v>
      </c>
      <c r="D29" s="1280">
        <v>67.73</v>
      </c>
      <c r="E29" s="1267">
        <v>96.8</v>
      </c>
      <c r="F29" s="1280">
        <v>80.459999999999994</v>
      </c>
      <c r="G29" s="1267">
        <v>80.8</v>
      </c>
      <c r="H29" s="1280">
        <v>212.5</v>
      </c>
      <c r="I29" s="1286">
        <v>90</v>
      </c>
    </row>
    <row r="30" spans="1:12" ht="14.85" customHeight="1">
      <c r="A30" s="359" t="s">
        <v>645</v>
      </c>
      <c r="B30" s="1287">
        <v>68.19</v>
      </c>
      <c r="C30" s="1270">
        <v>99.1</v>
      </c>
      <c r="D30" s="1287">
        <v>52.86</v>
      </c>
      <c r="E30" s="1270">
        <v>93.7</v>
      </c>
      <c r="F30" s="1287">
        <v>60.07</v>
      </c>
      <c r="G30" s="1270">
        <v>77.8</v>
      </c>
      <c r="H30" s="1287">
        <v>162.27000000000001</v>
      </c>
      <c r="I30" s="1289">
        <v>103</v>
      </c>
    </row>
    <row r="31" spans="1:12" s="37" customFormat="1" ht="14.85" customHeight="1">
      <c r="A31" s="358" t="s">
        <v>646</v>
      </c>
      <c r="B31" s="1280">
        <v>86.33</v>
      </c>
      <c r="C31" s="1267">
        <v>102.3</v>
      </c>
      <c r="D31" s="1287" t="s">
        <v>1141</v>
      </c>
      <c r="E31" s="1267" t="s">
        <v>1024</v>
      </c>
      <c r="F31" s="1280">
        <v>87.44</v>
      </c>
      <c r="G31" s="1267">
        <v>77.5</v>
      </c>
      <c r="H31" s="1280">
        <v>160</v>
      </c>
      <c r="I31" s="1286">
        <v>123.1</v>
      </c>
    </row>
    <row r="32" spans="1:12" s="38" customFormat="1" ht="14.85" customHeight="1">
      <c r="A32" s="358" t="s">
        <v>647</v>
      </c>
      <c r="B32" s="1280">
        <v>79.209999999999994</v>
      </c>
      <c r="C32" s="1267">
        <v>97.7</v>
      </c>
      <c r="D32" s="1280">
        <v>61.58</v>
      </c>
      <c r="E32" s="1267">
        <v>102.7</v>
      </c>
      <c r="F32" s="1280">
        <v>88.04</v>
      </c>
      <c r="G32" s="1267">
        <v>88.2</v>
      </c>
      <c r="H32" s="1280">
        <v>160</v>
      </c>
      <c r="I32" s="1286">
        <v>130.19999999999999</v>
      </c>
    </row>
    <row r="33" spans="1:9" ht="14.85" customHeight="1">
      <c r="A33" s="921" t="s">
        <v>648</v>
      </c>
      <c r="B33" s="1280">
        <v>74</v>
      </c>
      <c r="C33" s="1267">
        <v>92.5</v>
      </c>
      <c r="D33" s="1280">
        <v>66</v>
      </c>
      <c r="E33" s="1267">
        <v>94.3</v>
      </c>
      <c r="F33" s="1280">
        <v>93.33</v>
      </c>
      <c r="G33" s="1267">
        <v>88.3</v>
      </c>
      <c r="H33" s="1287" t="s">
        <v>1141</v>
      </c>
      <c r="I33" s="1269" t="s">
        <v>1024</v>
      </c>
    </row>
    <row r="34" spans="1:9">
      <c r="H34" s="1244"/>
    </row>
  </sheetData>
  <mergeCells count="18">
    <mergeCell ref="H12:H15"/>
    <mergeCell ref="I12:I15"/>
    <mergeCell ref="A3:A15"/>
    <mergeCell ref="B3:I7"/>
    <mergeCell ref="A1:D1"/>
    <mergeCell ref="H1:I1"/>
    <mergeCell ref="A2:D2"/>
    <mergeCell ref="H2:I2"/>
    <mergeCell ref="B12:B15"/>
    <mergeCell ref="C12:C15"/>
    <mergeCell ref="D12:D15"/>
    <mergeCell ref="E12:E15"/>
    <mergeCell ref="B8:C11"/>
    <mergeCell ref="D8:E11"/>
    <mergeCell ref="F8:G11"/>
    <mergeCell ref="H8:I11"/>
    <mergeCell ref="F12:F15"/>
    <mergeCell ref="G12:G15"/>
  </mergeCells>
  <hyperlinks>
    <hyperlink ref="H2:I2" location="'Spis tablic     List of tables'!B136" display="Return to list tables"/>
    <hyperlink ref="H1:I1" location="'Spis tablic     List of tables'!B136"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showGridLines="0" zoomScaleNormal="100" workbookViewId="0">
      <selection activeCell="A3" sqref="A3:A16"/>
    </sheetView>
  </sheetViews>
  <sheetFormatPr defaultRowHeight="14.25"/>
  <cols>
    <col min="1" max="1" width="28.375" customWidth="1"/>
    <col min="2" max="9" width="10.625" customWidth="1"/>
  </cols>
  <sheetData>
    <row r="1" spans="1:9">
      <c r="A1" s="1374" t="s">
        <v>1208</v>
      </c>
      <c r="B1" s="1374"/>
      <c r="C1" s="1374"/>
      <c r="D1" s="6"/>
      <c r="G1" s="12"/>
      <c r="H1" s="1512" t="s">
        <v>1079</v>
      </c>
      <c r="I1" s="1512"/>
    </row>
    <row r="2" spans="1:9">
      <c r="A2" s="1435" t="s">
        <v>649</v>
      </c>
      <c r="B2" s="1435"/>
      <c r="C2" s="1435"/>
      <c r="D2" s="9"/>
      <c r="G2" s="12"/>
      <c r="H2" s="1367" t="s">
        <v>1080</v>
      </c>
      <c r="I2" s="1367"/>
    </row>
    <row r="3" spans="1:9" ht="14.85" customHeight="1">
      <c r="A3" s="1375" t="s">
        <v>556</v>
      </c>
      <c r="B3" s="1960" t="s">
        <v>1604</v>
      </c>
      <c r="C3" s="1961"/>
      <c r="D3" s="1961"/>
      <c r="E3" s="1961"/>
      <c r="F3" s="1961"/>
      <c r="G3" s="1961"/>
      <c r="H3" s="1961"/>
      <c r="I3" s="1961"/>
    </row>
    <row r="4" spans="1:9" ht="14.85" customHeight="1">
      <c r="A4" s="1376"/>
      <c r="B4" s="1941"/>
      <c r="C4" s="1769"/>
      <c r="D4" s="1769"/>
      <c r="E4" s="1769"/>
      <c r="F4" s="1769"/>
      <c r="G4" s="1769"/>
      <c r="H4" s="1769"/>
      <c r="I4" s="1769"/>
    </row>
    <row r="5" spans="1:9" ht="14.85" customHeight="1">
      <c r="A5" s="1376"/>
      <c r="B5" s="1941"/>
      <c r="C5" s="1769"/>
      <c r="D5" s="1769"/>
      <c r="E5" s="1769"/>
      <c r="F5" s="1769"/>
      <c r="G5" s="1769"/>
      <c r="H5" s="1769"/>
      <c r="I5" s="1769"/>
    </row>
    <row r="6" spans="1:9" ht="14.85" customHeight="1">
      <c r="A6" s="1376"/>
      <c r="B6" s="1962"/>
      <c r="C6" s="1963"/>
      <c r="D6" s="1963"/>
      <c r="E6" s="1963"/>
      <c r="F6" s="1963"/>
      <c r="G6" s="1963"/>
      <c r="H6" s="1963"/>
      <c r="I6" s="1963"/>
    </row>
    <row r="7" spans="1:9" ht="21.75" customHeight="1">
      <c r="A7" s="1376"/>
      <c r="B7" s="1955" t="s">
        <v>1561</v>
      </c>
      <c r="C7" s="1956"/>
      <c r="D7" s="1956"/>
      <c r="E7" s="1956"/>
      <c r="F7" s="1956"/>
      <c r="G7" s="1956"/>
      <c r="H7" s="1956"/>
      <c r="I7" s="1956"/>
    </row>
    <row r="8" spans="1:9" ht="14.85" customHeight="1">
      <c r="A8" s="1376"/>
      <c r="B8" s="1957"/>
      <c r="C8" s="1957"/>
      <c r="D8" s="1957"/>
      <c r="E8" s="1958"/>
      <c r="F8" s="1964"/>
      <c r="G8" s="1957"/>
      <c r="H8" s="1965"/>
      <c r="I8" s="1965"/>
    </row>
    <row r="9" spans="1:9" ht="14.85" customHeight="1">
      <c r="A9" s="1376"/>
      <c r="B9" s="1941" t="s">
        <v>1433</v>
      </c>
      <c r="C9" s="1769"/>
      <c r="D9" s="1803" t="s">
        <v>1432</v>
      </c>
      <c r="E9" s="1943"/>
      <c r="F9" s="1804" t="s">
        <v>1431</v>
      </c>
      <c r="G9" s="1944"/>
      <c r="H9" s="1803" t="s">
        <v>1430</v>
      </c>
      <c r="I9" s="1942"/>
    </row>
    <row r="10" spans="1:9" ht="14.85" customHeight="1">
      <c r="A10" s="1376"/>
      <c r="B10" s="1941"/>
      <c r="C10" s="1769"/>
      <c r="D10" s="1804"/>
      <c r="E10" s="1944"/>
      <c r="F10" s="1804"/>
      <c r="G10" s="1944"/>
      <c r="H10" s="1804"/>
      <c r="I10" s="1769"/>
    </row>
    <row r="11" spans="1:9" ht="14.85" customHeight="1">
      <c r="A11" s="1376"/>
      <c r="B11" s="1941"/>
      <c r="C11" s="1769"/>
      <c r="D11" s="1804"/>
      <c r="E11" s="1944"/>
      <c r="F11" s="1804"/>
      <c r="G11" s="1944"/>
      <c r="H11" s="1804"/>
      <c r="I11" s="1769"/>
    </row>
    <row r="12" spans="1:9" ht="14.85" customHeight="1">
      <c r="A12" s="1376"/>
      <c r="B12" s="1959"/>
      <c r="C12" s="1946"/>
      <c r="D12" s="1945"/>
      <c r="E12" s="1951"/>
      <c r="F12" s="1945"/>
      <c r="G12" s="1951"/>
      <c r="H12" s="1945"/>
      <c r="I12" s="1946"/>
    </row>
    <row r="13" spans="1:9" ht="14.85" customHeight="1">
      <c r="A13" s="1376"/>
      <c r="B13" s="1966" t="s">
        <v>1429</v>
      </c>
      <c r="C13" s="1797" t="s">
        <v>1562</v>
      </c>
      <c r="D13" s="1797" t="s">
        <v>1428</v>
      </c>
      <c r="E13" s="1797" t="s">
        <v>1563</v>
      </c>
      <c r="F13" s="1797" t="s">
        <v>1427</v>
      </c>
      <c r="G13" s="1797" t="s">
        <v>1564</v>
      </c>
      <c r="H13" s="1797" t="s">
        <v>1426</v>
      </c>
      <c r="I13" s="1803" t="s">
        <v>1563</v>
      </c>
    </row>
    <row r="14" spans="1:9" ht="14.85" customHeight="1">
      <c r="A14" s="1376"/>
      <c r="B14" s="1967"/>
      <c r="C14" s="1798"/>
      <c r="D14" s="1798"/>
      <c r="E14" s="1798"/>
      <c r="F14" s="1798"/>
      <c r="G14" s="1798"/>
      <c r="H14" s="1798"/>
      <c r="I14" s="1804"/>
    </row>
    <row r="15" spans="1:9" ht="14.85" customHeight="1">
      <c r="A15" s="1376"/>
      <c r="B15" s="1967"/>
      <c r="C15" s="1798"/>
      <c r="D15" s="1798"/>
      <c r="E15" s="1798"/>
      <c r="F15" s="1798"/>
      <c r="G15" s="1798"/>
      <c r="H15" s="1798"/>
      <c r="I15" s="1804"/>
    </row>
    <row r="16" spans="1:9" ht="14.85" customHeight="1">
      <c r="A16" s="1376"/>
      <c r="B16" s="1967"/>
      <c r="C16" s="1798"/>
      <c r="D16" s="1798"/>
      <c r="E16" s="1798"/>
      <c r="F16" s="1798"/>
      <c r="G16" s="1798"/>
      <c r="H16" s="1798"/>
      <c r="I16" s="1804"/>
    </row>
    <row r="17" spans="1:9" ht="14.85" customHeight="1">
      <c r="A17" s="104" t="s">
        <v>631</v>
      </c>
      <c r="B17" s="1274">
        <v>5939</v>
      </c>
      <c r="C17" s="1274">
        <v>99.6</v>
      </c>
      <c r="D17" s="1274">
        <v>2332.1999999999998</v>
      </c>
      <c r="E17" s="1274">
        <v>95.4</v>
      </c>
      <c r="F17" s="1274">
        <v>10865.3</v>
      </c>
      <c r="G17" s="1274">
        <v>93.3</v>
      </c>
      <c r="H17" s="1274">
        <v>853.7</v>
      </c>
      <c r="I17" s="1275">
        <v>90.1</v>
      </c>
    </row>
    <row r="18" spans="1:9" ht="14.85" customHeight="1">
      <c r="A18" s="208" t="s">
        <v>632</v>
      </c>
      <c r="B18" s="1276"/>
      <c r="C18" s="1276"/>
      <c r="D18" s="1276"/>
      <c r="E18" s="1276"/>
      <c r="F18" s="1276"/>
      <c r="G18" s="1276"/>
      <c r="H18" s="1276"/>
      <c r="I18" s="1277"/>
    </row>
    <row r="19" spans="1:9" ht="14.85" customHeight="1">
      <c r="A19" s="358" t="s">
        <v>650</v>
      </c>
      <c r="B19" s="1276">
        <v>103.2</v>
      </c>
      <c r="C19" s="1276">
        <v>96.2</v>
      </c>
      <c r="D19" s="1276">
        <v>41.1</v>
      </c>
      <c r="E19" s="1276">
        <v>98.1</v>
      </c>
      <c r="F19" s="1276">
        <v>196.9</v>
      </c>
      <c r="G19" s="1276">
        <v>93.6</v>
      </c>
      <c r="H19" s="1276">
        <v>29.1</v>
      </c>
      <c r="I19" s="1277">
        <v>94.4</v>
      </c>
    </row>
    <row r="20" spans="1:9" ht="14.85" customHeight="1">
      <c r="A20" s="358" t="s">
        <v>634</v>
      </c>
      <c r="B20" s="1276">
        <v>501.5</v>
      </c>
      <c r="C20" s="1276">
        <v>101.2</v>
      </c>
      <c r="D20" s="1276">
        <v>160</v>
      </c>
      <c r="E20" s="1276">
        <v>96.6</v>
      </c>
      <c r="F20" s="1276">
        <v>1154.9000000000001</v>
      </c>
      <c r="G20" s="1276">
        <v>87.2</v>
      </c>
      <c r="H20" s="1276">
        <v>105.5</v>
      </c>
      <c r="I20" s="1277">
        <v>84.7</v>
      </c>
    </row>
    <row r="21" spans="1:9" ht="14.85" customHeight="1">
      <c r="A21" s="358" t="s">
        <v>635</v>
      </c>
      <c r="B21" s="1276">
        <v>361.8</v>
      </c>
      <c r="C21" s="1276">
        <v>98.8</v>
      </c>
      <c r="D21" s="1276">
        <v>138.9</v>
      </c>
      <c r="E21" s="1276">
        <v>93.1</v>
      </c>
      <c r="F21" s="1276">
        <v>558.4</v>
      </c>
      <c r="G21" s="1276">
        <v>97.2</v>
      </c>
      <c r="H21" s="1276">
        <v>45.3</v>
      </c>
      <c r="I21" s="1277">
        <v>88.3</v>
      </c>
    </row>
    <row r="22" spans="1:9" ht="14.85" customHeight="1">
      <c r="A22" s="358" t="s">
        <v>636</v>
      </c>
      <c r="B22" s="1276">
        <v>75.3</v>
      </c>
      <c r="C22" s="1276">
        <v>102.1</v>
      </c>
      <c r="D22" s="1276">
        <v>28.1</v>
      </c>
      <c r="E22" s="1276">
        <v>101</v>
      </c>
      <c r="F22" s="1276">
        <v>147.5</v>
      </c>
      <c r="G22" s="1276">
        <v>102.6</v>
      </c>
      <c r="H22" s="1276">
        <v>10.8</v>
      </c>
      <c r="I22" s="1277">
        <v>105.4</v>
      </c>
    </row>
    <row r="23" spans="1:9" ht="14.85" customHeight="1">
      <c r="A23" s="358" t="s">
        <v>651</v>
      </c>
      <c r="B23" s="1276">
        <v>456.2</v>
      </c>
      <c r="C23" s="1276">
        <v>99.1</v>
      </c>
      <c r="D23" s="1276">
        <v>182.9</v>
      </c>
      <c r="E23" s="1276">
        <v>95.2</v>
      </c>
      <c r="F23" s="1276">
        <v>1079.5999999999999</v>
      </c>
      <c r="G23" s="1276">
        <v>105</v>
      </c>
      <c r="H23" s="1276">
        <v>72.599999999999994</v>
      </c>
      <c r="I23" s="1277">
        <v>99.1</v>
      </c>
    </row>
    <row r="24" spans="1:9" ht="14.85" customHeight="1">
      <c r="A24" s="358" t="s">
        <v>638</v>
      </c>
      <c r="B24" s="1276">
        <v>181.2</v>
      </c>
      <c r="C24" s="1276">
        <v>104.4</v>
      </c>
      <c r="D24" s="1276">
        <v>85.9</v>
      </c>
      <c r="E24" s="1276">
        <v>99</v>
      </c>
      <c r="F24" s="1276">
        <v>178.7</v>
      </c>
      <c r="G24" s="1276">
        <v>94.1</v>
      </c>
      <c r="H24" s="1276">
        <v>21.4</v>
      </c>
      <c r="I24" s="1277">
        <v>90.3</v>
      </c>
    </row>
    <row r="25" spans="1:9" ht="14.85" customHeight="1">
      <c r="A25" s="358" t="s">
        <v>639</v>
      </c>
      <c r="B25" s="1276">
        <v>1070.7</v>
      </c>
      <c r="C25" s="1276">
        <v>94.3</v>
      </c>
      <c r="D25" s="1276">
        <v>478.8</v>
      </c>
      <c r="E25" s="1276">
        <v>93.6</v>
      </c>
      <c r="F25" s="1276">
        <v>917.9</v>
      </c>
      <c r="G25" s="1276">
        <v>94.3</v>
      </c>
      <c r="H25" s="1276">
        <v>60.4</v>
      </c>
      <c r="I25" s="1277">
        <v>84.2</v>
      </c>
    </row>
    <row r="26" spans="1:9" ht="14.85" customHeight="1">
      <c r="A26" s="358" t="s">
        <v>640</v>
      </c>
      <c r="B26" s="1276">
        <v>121.6</v>
      </c>
      <c r="C26" s="1276">
        <v>104.4</v>
      </c>
      <c r="D26" s="1276">
        <v>42.6</v>
      </c>
      <c r="E26" s="1276">
        <v>100.2</v>
      </c>
      <c r="F26" s="1276">
        <v>378.7</v>
      </c>
      <c r="G26" s="1276">
        <v>91.8</v>
      </c>
      <c r="H26" s="1276">
        <v>32.5</v>
      </c>
      <c r="I26" s="1277">
        <v>86.1</v>
      </c>
    </row>
    <row r="27" spans="1:9" ht="14.85" customHeight="1">
      <c r="A27" s="358" t="s">
        <v>641</v>
      </c>
      <c r="B27" s="1276">
        <v>89.5</v>
      </c>
      <c r="C27" s="1276">
        <v>93.7</v>
      </c>
      <c r="D27" s="1276">
        <v>50</v>
      </c>
      <c r="E27" s="1276">
        <v>91.1</v>
      </c>
      <c r="F27" s="1276">
        <v>171.5</v>
      </c>
      <c r="G27" s="1276">
        <v>102.8</v>
      </c>
      <c r="H27" s="1276">
        <v>17</v>
      </c>
      <c r="I27" s="1277">
        <v>98.9</v>
      </c>
    </row>
    <row r="28" spans="1:9" ht="14.85" customHeight="1">
      <c r="A28" s="358" t="s">
        <v>642</v>
      </c>
      <c r="B28" s="1276">
        <v>947</v>
      </c>
      <c r="C28" s="1276">
        <v>99.8</v>
      </c>
      <c r="D28" s="1276">
        <v>437.5</v>
      </c>
      <c r="E28" s="1276">
        <v>95.4</v>
      </c>
      <c r="F28" s="1276">
        <v>307.89999999999998</v>
      </c>
      <c r="G28" s="1276">
        <v>91.3</v>
      </c>
      <c r="H28" s="1276">
        <v>25.9</v>
      </c>
      <c r="I28" s="1277">
        <v>93.8</v>
      </c>
    </row>
    <row r="29" spans="1:9" ht="14.85" customHeight="1">
      <c r="A29" s="358" t="s">
        <v>643</v>
      </c>
      <c r="B29" s="1276">
        <v>205.6</v>
      </c>
      <c r="C29" s="1276">
        <v>100.6</v>
      </c>
      <c r="D29" s="1276">
        <v>68</v>
      </c>
      <c r="E29" s="1276">
        <v>93.5</v>
      </c>
      <c r="F29" s="1276">
        <v>749.5</v>
      </c>
      <c r="G29" s="1276">
        <v>98.4</v>
      </c>
      <c r="H29" s="1276">
        <v>66.2</v>
      </c>
      <c r="I29" s="1277">
        <v>90</v>
      </c>
    </row>
    <row r="30" spans="1:9" ht="14.85" customHeight="1">
      <c r="A30" s="358" t="s">
        <v>644</v>
      </c>
      <c r="B30" s="1276">
        <v>122.8</v>
      </c>
      <c r="C30" s="1276">
        <v>100.4</v>
      </c>
      <c r="D30" s="1276">
        <v>45.5</v>
      </c>
      <c r="E30" s="1276">
        <v>97.8</v>
      </c>
      <c r="F30" s="1276">
        <v>248</v>
      </c>
      <c r="G30" s="1276">
        <v>98.6</v>
      </c>
      <c r="H30" s="1276">
        <v>21.2</v>
      </c>
      <c r="I30" s="1277">
        <v>92.4</v>
      </c>
    </row>
    <row r="31" spans="1:9" ht="14.85" customHeight="1">
      <c r="A31" s="359" t="s">
        <v>645</v>
      </c>
      <c r="B31" s="1278">
        <v>166.4</v>
      </c>
      <c r="C31" s="1278">
        <v>99.7</v>
      </c>
      <c r="D31" s="1278">
        <v>58.2</v>
      </c>
      <c r="E31" s="1278">
        <v>90</v>
      </c>
      <c r="F31" s="1278">
        <v>210.8</v>
      </c>
      <c r="G31" s="1278">
        <v>91.3</v>
      </c>
      <c r="H31" s="1278">
        <v>22.2</v>
      </c>
      <c r="I31" s="1279">
        <v>85</v>
      </c>
    </row>
    <row r="32" spans="1:9" ht="14.85" customHeight="1">
      <c r="A32" s="358" t="s">
        <v>646</v>
      </c>
      <c r="B32" s="1276">
        <v>442.5</v>
      </c>
      <c r="C32" s="1276">
        <v>100.5</v>
      </c>
      <c r="D32" s="1276">
        <v>193.1</v>
      </c>
      <c r="E32" s="1276">
        <v>98</v>
      </c>
      <c r="F32" s="1276">
        <v>454.5</v>
      </c>
      <c r="G32" s="1276">
        <v>86.5</v>
      </c>
      <c r="H32" s="1276">
        <v>40.299999999999997</v>
      </c>
      <c r="I32" s="1277">
        <v>82.3</v>
      </c>
    </row>
    <row r="33" spans="1:9" ht="14.85" customHeight="1">
      <c r="A33" s="358" t="s">
        <v>647</v>
      </c>
      <c r="B33" s="1276">
        <v>996.6</v>
      </c>
      <c r="C33" s="1276">
        <v>104.8</v>
      </c>
      <c r="D33" s="1276">
        <v>282.8</v>
      </c>
      <c r="E33" s="1276">
        <v>96.7</v>
      </c>
      <c r="F33" s="1276">
        <v>3836.2</v>
      </c>
      <c r="G33" s="1276">
        <v>91</v>
      </c>
      <c r="H33" s="1276">
        <v>255.7</v>
      </c>
      <c r="I33" s="1277">
        <v>91.4</v>
      </c>
    </row>
    <row r="34" spans="1:9" ht="14.85" customHeight="1">
      <c r="A34" s="921" t="s">
        <v>648</v>
      </c>
      <c r="B34" s="1276">
        <v>97.3</v>
      </c>
      <c r="C34" s="1276">
        <v>95.3</v>
      </c>
      <c r="D34" s="1276">
        <v>38.9</v>
      </c>
      <c r="E34" s="1276">
        <v>96.8</v>
      </c>
      <c r="F34" s="1276">
        <v>274.5</v>
      </c>
      <c r="G34" s="1276">
        <v>93.1</v>
      </c>
      <c r="H34" s="1276">
        <v>27.6</v>
      </c>
      <c r="I34" s="1277">
        <v>99.7</v>
      </c>
    </row>
    <row r="37" spans="1:9">
      <c r="B37" s="639"/>
      <c r="C37" s="639"/>
      <c r="D37" s="639"/>
      <c r="E37" s="639"/>
      <c r="F37" s="639"/>
      <c r="G37" s="639"/>
      <c r="H37" s="639"/>
      <c r="I37" s="639"/>
    </row>
    <row r="38" spans="1:9">
      <c r="B38" s="639"/>
      <c r="C38" s="639"/>
      <c r="D38" s="639"/>
      <c r="E38" s="639"/>
      <c r="F38" s="639"/>
      <c r="G38" s="639"/>
      <c r="H38" s="639"/>
      <c r="I38" s="639"/>
    </row>
  </sheetData>
  <mergeCells count="21">
    <mergeCell ref="I13:I16"/>
    <mergeCell ref="H13:H16"/>
    <mergeCell ref="G13:G16"/>
    <mergeCell ref="C13:C16"/>
    <mergeCell ref="E13:E16"/>
    <mergeCell ref="B7:I7"/>
    <mergeCell ref="H2:I2"/>
    <mergeCell ref="A1:C1"/>
    <mergeCell ref="D9:E12"/>
    <mergeCell ref="H1:I1"/>
    <mergeCell ref="B8:E8"/>
    <mergeCell ref="A2:C2"/>
    <mergeCell ref="B9:C12"/>
    <mergeCell ref="A3:A16"/>
    <mergeCell ref="B3:I6"/>
    <mergeCell ref="F9:G12"/>
    <mergeCell ref="D13:D16"/>
    <mergeCell ref="F8:I8"/>
    <mergeCell ref="F13:F16"/>
    <mergeCell ref="H9:I12"/>
    <mergeCell ref="B13:B16"/>
  </mergeCells>
  <hyperlinks>
    <hyperlink ref="H1:I1" location="'Spis tablic     List of tables'!B137" display="Powrót do spisu tablic"/>
    <hyperlink ref="H2:I2" location="'Spis tablic     List of tables'!B13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9"/>
  <sheetViews>
    <sheetView showGridLines="0" workbookViewId="0">
      <selection activeCell="A3" sqref="A3:A15"/>
    </sheetView>
  </sheetViews>
  <sheetFormatPr defaultRowHeight="14.25"/>
  <cols>
    <col min="1" max="1" width="25.625" customWidth="1"/>
    <col min="2" max="2" width="8.875" style="998" customWidth="1"/>
    <col min="3" max="5" width="7.375" style="998" customWidth="1"/>
    <col min="6" max="6" width="8.875" style="998" customWidth="1"/>
    <col min="7" max="7" width="7.375" style="998" customWidth="1"/>
    <col min="8" max="8" width="8.875" style="998" customWidth="1"/>
    <col min="9" max="11" width="7.375" style="998" customWidth="1"/>
    <col min="12" max="12" width="8.875" style="998" customWidth="1"/>
    <col min="13" max="13" width="7.375" style="998" customWidth="1"/>
  </cols>
  <sheetData>
    <row r="1" spans="1:16">
      <c r="A1" s="1374" t="s">
        <v>1209</v>
      </c>
      <c r="B1" s="1374"/>
      <c r="C1" s="1374"/>
      <c r="D1" s="1374"/>
      <c r="E1" s="1374"/>
      <c r="H1" s="1281"/>
      <c r="I1" s="1281"/>
      <c r="J1" s="1281"/>
      <c r="K1" s="1947" t="s">
        <v>1079</v>
      </c>
      <c r="L1" s="1947"/>
      <c r="M1" s="1281"/>
    </row>
    <row r="2" spans="1:16">
      <c r="A2" s="1435" t="s">
        <v>654</v>
      </c>
      <c r="B2" s="1435"/>
      <c r="C2" s="1435"/>
      <c r="D2" s="1435"/>
      <c r="E2" s="1281"/>
      <c r="H2" s="1281"/>
      <c r="I2" s="1281"/>
      <c r="J2" s="1281"/>
      <c r="K2" s="1980" t="s">
        <v>1080</v>
      </c>
      <c r="L2" s="1980"/>
      <c r="M2" s="1281"/>
    </row>
    <row r="3" spans="1:16" ht="21.75" customHeight="1">
      <c r="A3" s="1375" t="s">
        <v>1004</v>
      </c>
      <c r="B3" s="1975" t="s">
        <v>1446</v>
      </c>
      <c r="C3" s="1976"/>
      <c r="D3" s="1976"/>
      <c r="E3" s="1976"/>
      <c r="F3" s="1976"/>
      <c r="G3" s="1976"/>
      <c r="H3" s="1975" t="s">
        <v>1445</v>
      </c>
      <c r="I3" s="1976"/>
      <c r="J3" s="1976"/>
      <c r="K3" s="1976"/>
      <c r="L3" s="1976"/>
      <c r="M3" s="1976"/>
    </row>
    <row r="4" spans="1:16" ht="22.5" customHeight="1">
      <c r="A4" s="1376"/>
      <c r="B4" s="1978" t="s">
        <v>1717</v>
      </c>
      <c r="C4" s="1979"/>
      <c r="D4" s="1979"/>
      <c r="E4" s="1979"/>
      <c r="F4" s="1979"/>
      <c r="G4" s="1979"/>
      <c r="H4" s="1979"/>
      <c r="I4" s="1979"/>
      <c r="J4" s="1979"/>
      <c r="K4" s="1979"/>
      <c r="L4" s="1979"/>
      <c r="M4" s="1979"/>
    </row>
    <row r="5" spans="1:16" ht="14.85" customHeight="1">
      <c r="A5" s="1376"/>
      <c r="B5" s="1972" t="s">
        <v>1444</v>
      </c>
      <c r="C5" s="1943"/>
      <c r="D5" s="1803" t="s">
        <v>1443</v>
      </c>
      <c r="E5" s="1943"/>
      <c r="F5" s="1803" t="s">
        <v>1440</v>
      </c>
      <c r="G5" s="1943"/>
      <c r="H5" s="1803" t="s">
        <v>1442</v>
      </c>
      <c r="I5" s="1943"/>
      <c r="J5" s="1803" t="s">
        <v>1441</v>
      </c>
      <c r="K5" s="1943"/>
      <c r="L5" s="1803" t="s">
        <v>1440</v>
      </c>
      <c r="M5" s="1942"/>
      <c r="N5" s="103"/>
      <c r="O5" s="103"/>
    </row>
    <row r="6" spans="1:16" ht="14.85" customHeight="1">
      <c r="A6" s="1376"/>
      <c r="B6" s="1941"/>
      <c r="C6" s="1944"/>
      <c r="D6" s="1804"/>
      <c r="E6" s="1944"/>
      <c r="F6" s="1804"/>
      <c r="G6" s="1944"/>
      <c r="H6" s="1804"/>
      <c r="I6" s="1944"/>
      <c r="J6" s="1804"/>
      <c r="K6" s="1944"/>
      <c r="L6" s="1804"/>
      <c r="M6" s="1769"/>
      <c r="N6" s="103"/>
      <c r="O6" s="103"/>
    </row>
    <row r="7" spans="1:16" ht="14.85" customHeight="1">
      <c r="A7" s="1376"/>
      <c r="B7" s="1941"/>
      <c r="C7" s="1944"/>
      <c r="D7" s="1804"/>
      <c r="E7" s="1944"/>
      <c r="F7" s="1804"/>
      <c r="G7" s="1944"/>
      <c r="H7" s="1804"/>
      <c r="I7" s="1944"/>
      <c r="J7" s="1804"/>
      <c r="K7" s="1944"/>
      <c r="L7" s="1804"/>
      <c r="M7" s="1769"/>
      <c r="N7" s="103"/>
      <c r="O7" s="103"/>
    </row>
    <row r="8" spans="1:16" ht="14.85" customHeight="1">
      <c r="A8" s="1376"/>
      <c r="B8" s="1941"/>
      <c r="C8" s="1944"/>
      <c r="D8" s="1804"/>
      <c r="E8" s="1944"/>
      <c r="F8" s="1804"/>
      <c r="G8" s="1944"/>
      <c r="H8" s="1804"/>
      <c r="I8" s="1944"/>
      <c r="J8" s="1804"/>
      <c r="K8" s="1944"/>
      <c r="L8" s="1804"/>
      <c r="M8" s="1769"/>
      <c r="N8" s="103"/>
      <c r="O8" s="103"/>
    </row>
    <row r="9" spans="1:16" ht="14.85" customHeight="1">
      <c r="A9" s="1376"/>
      <c r="B9" s="1941"/>
      <c r="C9" s="1944"/>
      <c r="D9" s="1804"/>
      <c r="E9" s="1944"/>
      <c r="F9" s="1804"/>
      <c r="G9" s="1944"/>
      <c r="H9" s="1804"/>
      <c r="I9" s="1944"/>
      <c r="J9" s="1804"/>
      <c r="K9" s="1944"/>
      <c r="L9" s="1804"/>
      <c r="M9" s="1769"/>
      <c r="N9" s="103"/>
      <c r="O9" s="103"/>
    </row>
    <row r="10" spans="1:16" ht="14.85" customHeight="1">
      <c r="A10" s="1376"/>
      <c r="B10" s="1941"/>
      <c r="C10" s="1944"/>
      <c r="D10" s="1804"/>
      <c r="E10" s="1944"/>
      <c r="F10" s="1804"/>
      <c r="G10" s="1944"/>
      <c r="H10" s="1804"/>
      <c r="I10" s="1944"/>
      <c r="J10" s="1804"/>
      <c r="K10" s="1944"/>
      <c r="L10" s="1804"/>
      <c r="M10" s="1769"/>
      <c r="N10" s="103"/>
      <c r="O10" s="103"/>
    </row>
    <row r="11" spans="1:16" ht="14.85" customHeight="1">
      <c r="A11" s="1376"/>
      <c r="B11" s="1941"/>
      <c r="C11" s="1944"/>
      <c r="D11" s="1804"/>
      <c r="E11" s="1944"/>
      <c r="F11" s="1804"/>
      <c r="G11" s="1944"/>
      <c r="H11" s="1945"/>
      <c r="I11" s="1951"/>
      <c r="J11" s="1804"/>
      <c r="K11" s="1944"/>
      <c r="L11" s="1804"/>
      <c r="M11" s="1769"/>
      <c r="N11" s="103"/>
      <c r="O11" s="103"/>
    </row>
    <row r="12" spans="1:16" ht="14.85" customHeight="1">
      <c r="A12" s="1376"/>
      <c r="B12" s="1977" t="s">
        <v>1439</v>
      </c>
      <c r="C12" s="1778" t="s">
        <v>1714</v>
      </c>
      <c r="D12" s="1977" t="s">
        <v>1438</v>
      </c>
      <c r="E12" s="1778" t="s">
        <v>1715</v>
      </c>
      <c r="F12" s="1977" t="s">
        <v>1437</v>
      </c>
      <c r="G12" s="1778" t="s">
        <v>1714</v>
      </c>
      <c r="H12" s="1972" t="s">
        <v>1436</v>
      </c>
      <c r="I12" s="1778" t="s">
        <v>1716</v>
      </c>
      <c r="J12" s="1973" t="s">
        <v>1435</v>
      </c>
      <c r="K12" s="1778" t="s">
        <v>1714</v>
      </c>
      <c r="L12" s="1973" t="s">
        <v>1434</v>
      </c>
      <c r="M12" s="1940" t="s">
        <v>1714</v>
      </c>
      <c r="N12" s="341"/>
      <c r="O12" s="341"/>
      <c r="P12" s="343"/>
    </row>
    <row r="13" spans="1:16" ht="14.85" customHeight="1">
      <c r="A13" s="1376"/>
      <c r="B13" s="1939"/>
      <c r="C13" s="1939"/>
      <c r="D13" s="1939"/>
      <c r="E13" s="1939"/>
      <c r="F13" s="1939"/>
      <c r="G13" s="1939"/>
      <c r="H13" s="1941"/>
      <c r="I13" s="1939"/>
      <c r="J13" s="1974"/>
      <c r="K13" s="1939"/>
      <c r="L13" s="1974"/>
      <c r="M13" s="1941"/>
      <c r="N13" s="341"/>
      <c r="O13" s="341"/>
      <c r="P13" s="343"/>
    </row>
    <row r="14" spans="1:16" ht="14.85" customHeight="1">
      <c r="A14" s="1376"/>
      <c r="B14" s="1939"/>
      <c r="C14" s="1939"/>
      <c r="D14" s="1939"/>
      <c r="E14" s="1939"/>
      <c r="F14" s="1939"/>
      <c r="G14" s="1939"/>
      <c r="H14" s="1941"/>
      <c r="I14" s="1939"/>
      <c r="J14" s="1974"/>
      <c r="K14" s="1939"/>
      <c r="L14" s="1974"/>
      <c r="M14" s="1941"/>
      <c r="N14" s="341"/>
      <c r="O14" s="341"/>
    </row>
    <row r="15" spans="1:16" ht="14.85" customHeight="1">
      <c r="A15" s="1376"/>
      <c r="B15" s="1939"/>
      <c r="C15" s="1939"/>
      <c r="D15" s="1939"/>
      <c r="E15" s="1939"/>
      <c r="F15" s="1939"/>
      <c r="G15" s="1939"/>
      <c r="H15" s="1941"/>
      <c r="I15" s="1939"/>
      <c r="J15" s="1974"/>
      <c r="K15" s="1939"/>
      <c r="L15" s="1974"/>
      <c r="M15" s="1941"/>
      <c r="N15" s="341"/>
      <c r="O15" s="341"/>
    </row>
    <row r="16" spans="1:16" ht="14.85" customHeight="1">
      <c r="A16" s="106" t="s">
        <v>655</v>
      </c>
      <c r="B16" s="1283">
        <v>1236375.3999999999</v>
      </c>
      <c r="C16" s="1283">
        <v>103.2</v>
      </c>
      <c r="D16" s="1290">
        <v>2567</v>
      </c>
      <c r="E16" s="1283">
        <v>102.2</v>
      </c>
      <c r="F16" s="1284">
        <v>4328.7299999999996</v>
      </c>
      <c r="G16" s="1283">
        <v>103.2</v>
      </c>
      <c r="H16" s="1283">
        <v>171042</v>
      </c>
      <c r="I16" s="1283">
        <v>94</v>
      </c>
      <c r="J16" s="1290">
        <v>383</v>
      </c>
      <c r="K16" s="1283">
        <v>99.3</v>
      </c>
      <c r="L16" s="1284">
        <v>4252.97</v>
      </c>
      <c r="M16" s="1291">
        <v>104.3</v>
      </c>
      <c r="N16" s="344"/>
      <c r="O16" s="344"/>
    </row>
    <row r="17" spans="1:16" ht="14.85" customHeight="1">
      <c r="A17" s="107" t="s">
        <v>632</v>
      </c>
      <c r="B17" s="1267"/>
      <c r="C17" s="1267"/>
      <c r="D17" s="1268"/>
      <c r="E17" s="1267"/>
      <c r="F17" s="1280"/>
      <c r="G17" s="1267"/>
      <c r="H17" s="1267"/>
      <c r="I17" s="1267"/>
      <c r="J17" s="1268"/>
      <c r="K17" s="1267"/>
      <c r="L17" s="1280"/>
      <c r="M17" s="1269"/>
      <c r="N17" s="88"/>
      <c r="O17" s="88"/>
      <c r="P17" s="998"/>
    </row>
    <row r="18" spans="1:16" ht="14.85" customHeight="1">
      <c r="A18" s="129" t="s">
        <v>633</v>
      </c>
      <c r="B18" s="1267">
        <v>112104.7</v>
      </c>
      <c r="C18" s="1267">
        <v>100.1</v>
      </c>
      <c r="D18" s="1268">
        <v>215</v>
      </c>
      <c r="E18" s="1267">
        <v>101.5</v>
      </c>
      <c r="F18" s="1280">
        <v>4823.37</v>
      </c>
      <c r="G18" s="1267">
        <v>104.3</v>
      </c>
      <c r="H18" s="1267">
        <v>11057.3</v>
      </c>
      <c r="I18" s="1267">
        <v>94</v>
      </c>
      <c r="J18" s="1268">
        <v>25</v>
      </c>
      <c r="K18" s="1267">
        <v>96.4</v>
      </c>
      <c r="L18" s="1280">
        <v>4680.3100000000004</v>
      </c>
      <c r="M18" s="1269">
        <v>104.5</v>
      </c>
      <c r="N18" s="109"/>
      <c r="O18" s="109"/>
    </row>
    <row r="19" spans="1:16" ht="14.85" customHeight="1">
      <c r="A19" s="129" t="s">
        <v>652</v>
      </c>
      <c r="B19" s="1267">
        <v>51914.1</v>
      </c>
      <c r="C19" s="1267">
        <v>99.4</v>
      </c>
      <c r="D19" s="1268">
        <v>130</v>
      </c>
      <c r="E19" s="1267">
        <v>102.7</v>
      </c>
      <c r="F19" s="1280">
        <v>3712.36</v>
      </c>
      <c r="G19" s="1267">
        <v>103.6</v>
      </c>
      <c r="H19" s="1267">
        <v>5500.6</v>
      </c>
      <c r="I19" s="1267">
        <v>84</v>
      </c>
      <c r="J19" s="1268">
        <v>19</v>
      </c>
      <c r="K19" s="1267">
        <v>100.4</v>
      </c>
      <c r="L19" s="1280">
        <v>3679.65</v>
      </c>
      <c r="M19" s="1269">
        <v>102.2</v>
      </c>
      <c r="N19" s="109"/>
      <c r="O19" s="109"/>
    </row>
    <row r="20" spans="1:16" ht="14.85" customHeight="1">
      <c r="A20" s="129" t="s">
        <v>635</v>
      </c>
      <c r="B20" s="1267">
        <v>32756.5</v>
      </c>
      <c r="C20" s="1267">
        <v>107.4</v>
      </c>
      <c r="D20" s="1268">
        <v>94</v>
      </c>
      <c r="E20" s="1267">
        <v>103.6</v>
      </c>
      <c r="F20" s="1280">
        <v>4122.6099999999997</v>
      </c>
      <c r="G20" s="1267">
        <v>104.7</v>
      </c>
      <c r="H20" s="1267">
        <v>3655.5</v>
      </c>
      <c r="I20" s="1267">
        <v>85.6</v>
      </c>
      <c r="J20" s="1268">
        <v>15</v>
      </c>
      <c r="K20" s="1267">
        <v>98.8</v>
      </c>
      <c r="L20" s="1280">
        <v>3317.59</v>
      </c>
      <c r="M20" s="1269">
        <v>103.8</v>
      </c>
      <c r="N20" s="109"/>
      <c r="O20" s="109"/>
    </row>
    <row r="21" spans="1:16" ht="14.85" customHeight="1">
      <c r="A21" s="129" t="s">
        <v>636</v>
      </c>
      <c r="B21" s="1267">
        <v>32186.1</v>
      </c>
      <c r="C21" s="1267">
        <v>108.7</v>
      </c>
      <c r="D21" s="1268">
        <v>70</v>
      </c>
      <c r="E21" s="1267">
        <v>101.8</v>
      </c>
      <c r="F21" s="1280">
        <v>3886.06</v>
      </c>
      <c r="G21" s="1267">
        <v>106.2</v>
      </c>
      <c r="H21" s="1267">
        <v>2027.9</v>
      </c>
      <c r="I21" s="1267">
        <v>92.7</v>
      </c>
      <c r="J21" s="1268">
        <v>6</v>
      </c>
      <c r="K21" s="1267">
        <v>100</v>
      </c>
      <c r="L21" s="1280">
        <v>3228.16</v>
      </c>
      <c r="M21" s="1269">
        <v>100.8</v>
      </c>
      <c r="N21" s="109"/>
      <c r="O21" s="109"/>
    </row>
    <row r="22" spans="1:16" ht="14.85" customHeight="1">
      <c r="A22" s="129" t="s">
        <v>651</v>
      </c>
      <c r="B22" s="1267">
        <v>73263.8</v>
      </c>
      <c r="C22" s="1267">
        <v>99.3</v>
      </c>
      <c r="D22" s="1268">
        <v>170</v>
      </c>
      <c r="E22" s="1267">
        <v>100.7</v>
      </c>
      <c r="F22" s="1280">
        <v>4085.57</v>
      </c>
      <c r="G22" s="1267">
        <v>102.5</v>
      </c>
      <c r="H22" s="1267">
        <v>7464.3</v>
      </c>
      <c r="I22" s="1267">
        <v>86.6</v>
      </c>
      <c r="J22" s="1268">
        <v>18</v>
      </c>
      <c r="K22" s="1267">
        <v>94.2</v>
      </c>
      <c r="L22" s="1280">
        <v>3608.63</v>
      </c>
      <c r="M22" s="1269">
        <v>103.7</v>
      </c>
      <c r="N22" s="109"/>
      <c r="O22" s="109"/>
    </row>
    <row r="23" spans="1:16" ht="14.85" customHeight="1">
      <c r="A23" s="129" t="s">
        <v>638</v>
      </c>
      <c r="B23" s="1267">
        <v>84003.8</v>
      </c>
      <c r="C23" s="1267">
        <v>102.3</v>
      </c>
      <c r="D23" s="1268">
        <v>185</v>
      </c>
      <c r="E23" s="1267">
        <v>102.7</v>
      </c>
      <c r="F23" s="1280">
        <v>4139.07</v>
      </c>
      <c r="G23" s="1267">
        <v>103</v>
      </c>
      <c r="H23" s="1267">
        <v>13820.1</v>
      </c>
      <c r="I23" s="1267">
        <v>88.4</v>
      </c>
      <c r="J23" s="1268">
        <v>38</v>
      </c>
      <c r="K23" s="1267">
        <v>100.7</v>
      </c>
      <c r="L23" s="1280">
        <v>3787.74</v>
      </c>
      <c r="M23" s="1269">
        <v>102.3</v>
      </c>
      <c r="N23" s="109"/>
      <c r="O23" s="109"/>
    </row>
    <row r="24" spans="1:16" ht="14.85" customHeight="1">
      <c r="A24" s="129" t="s">
        <v>639</v>
      </c>
      <c r="B24" s="1267">
        <v>234973.6</v>
      </c>
      <c r="C24" s="1267">
        <v>103.1</v>
      </c>
      <c r="D24" s="1268">
        <v>353</v>
      </c>
      <c r="E24" s="1267">
        <v>101.2</v>
      </c>
      <c r="F24" s="1280">
        <v>4932.07</v>
      </c>
      <c r="G24" s="1267">
        <v>104.2</v>
      </c>
      <c r="H24" s="1267">
        <v>58111.7</v>
      </c>
      <c r="I24" s="1267">
        <v>105</v>
      </c>
      <c r="J24" s="1268">
        <v>83</v>
      </c>
      <c r="K24" s="1267">
        <v>101.9</v>
      </c>
      <c r="L24" s="1280">
        <v>5574.54</v>
      </c>
      <c r="M24" s="1269">
        <v>104.9</v>
      </c>
      <c r="N24" s="109"/>
      <c r="O24" s="109"/>
    </row>
    <row r="25" spans="1:16" ht="14.85" customHeight="1">
      <c r="A25" s="129" t="s">
        <v>656</v>
      </c>
      <c r="B25" s="1267">
        <v>24739.8</v>
      </c>
      <c r="C25" s="1267">
        <v>106.7</v>
      </c>
      <c r="D25" s="1268">
        <v>55</v>
      </c>
      <c r="E25" s="1267">
        <v>101.6</v>
      </c>
      <c r="F25" s="1280">
        <v>4058.07</v>
      </c>
      <c r="G25" s="1267">
        <v>104.5</v>
      </c>
      <c r="H25" s="1267">
        <v>3160.5</v>
      </c>
      <c r="I25" s="1267">
        <v>98.5</v>
      </c>
      <c r="J25" s="1268">
        <v>7</v>
      </c>
      <c r="K25" s="1267">
        <v>97.4</v>
      </c>
      <c r="L25" s="1280">
        <v>3910.32</v>
      </c>
      <c r="M25" s="1269">
        <v>106.8</v>
      </c>
      <c r="N25" s="109"/>
      <c r="O25" s="109"/>
    </row>
    <row r="26" spans="1:16" ht="14.85" customHeight="1">
      <c r="A26" s="129" t="s">
        <v>641</v>
      </c>
      <c r="B26" s="1267">
        <v>41049.5</v>
      </c>
      <c r="C26" s="1267">
        <v>110.2</v>
      </c>
      <c r="D26" s="1268">
        <v>124</v>
      </c>
      <c r="E26" s="1267">
        <v>103.4</v>
      </c>
      <c r="F26" s="1280">
        <v>3731.67</v>
      </c>
      <c r="G26" s="1267">
        <v>104.9</v>
      </c>
      <c r="H26" s="1267">
        <v>4848.8999999999996</v>
      </c>
      <c r="I26" s="1267">
        <v>76.2</v>
      </c>
      <c r="J26" s="1268">
        <v>16</v>
      </c>
      <c r="K26" s="1267">
        <v>92.8</v>
      </c>
      <c r="L26" s="1280">
        <v>3398.51</v>
      </c>
      <c r="M26" s="1269">
        <v>103.7</v>
      </c>
      <c r="N26" s="344"/>
      <c r="O26" s="344"/>
    </row>
    <row r="27" spans="1:16" ht="14.85" customHeight="1">
      <c r="A27" s="129" t="s">
        <v>642</v>
      </c>
      <c r="B27" s="1267">
        <v>21171.7</v>
      </c>
      <c r="C27" s="1267">
        <v>103.8</v>
      </c>
      <c r="D27" s="1268">
        <v>49</v>
      </c>
      <c r="E27" s="1267">
        <v>102.8</v>
      </c>
      <c r="F27" s="1280">
        <v>3617.36</v>
      </c>
      <c r="G27" s="1267">
        <v>103.8</v>
      </c>
      <c r="H27" s="1267">
        <v>4779.2</v>
      </c>
      <c r="I27" s="1267">
        <v>93.8</v>
      </c>
      <c r="J27" s="1268">
        <v>10</v>
      </c>
      <c r="K27" s="1267">
        <v>105.3</v>
      </c>
      <c r="L27" s="1280">
        <v>4281.6000000000004</v>
      </c>
      <c r="M27" s="1269">
        <v>102.6</v>
      </c>
      <c r="N27" s="109"/>
      <c r="O27" s="109"/>
    </row>
    <row r="28" spans="1:16" ht="14.85" customHeight="1">
      <c r="A28" s="129" t="s">
        <v>643</v>
      </c>
      <c r="B28" s="1267">
        <v>78836.600000000006</v>
      </c>
      <c r="C28" s="1267">
        <v>105.2</v>
      </c>
      <c r="D28" s="1268">
        <v>142</v>
      </c>
      <c r="E28" s="1267">
        <v>104.4</v>
      </c>
      <c r="F28" s="1280">
        <v>4353.67</v>
      </c>
      <c r="G28" s="1267">
        <v>104.3</v>
      </c>
      <c r="H28" s="1267">
        <v>10612.3</v>
      </c>
      <c r="I28" s="1267">
        <v>93.3</v>
      </c>
      <c r="J28" s="1268">
        <v>27</v>
      </c>
      <c r="K28" s="1267">
        <v>105.3</v>
      </c>
      <c r="L28" s="1280">
        <v>4097.05</v>
      </c>
      <c r="M28" s="1269">
        <v>103.8</v>
      </c>
      <c r="N28" s="109"/>
      <c r="O28" s="109"/>
    </row>
    <row r="29" spans="1:16" ht="14.85" customHeight="1">
      <c r="A29" s="129" t="s">
        <v>644</v>
      </c>
      <c r="B29" s="1267">
        <v>206226.2</v>
      </c>
      <c r="C29" s="1267">
        <v>105.6</v>
      </c>
      <c r="D29" s="1268">
        <v>428</v>
      </c>
      <c r="E29" s="1267">
        <v>100.3</v>
      </c>
      <c r="F29" s="1280">
        <v>4799.5200000000004</v>
      </c>
      <c r="G29" s="1267">
        <v>99.6</v>
      </c>
      <c r="H29" s="1267">
        <v>18532</v>
      </c>
      <c r="I29" s="1267">
        <v>94.8</v>
      </c>
      <c r="J29" s="1268">
        <v>52</v>
      </c>
      <c r="K29" s="1267">
        <v>96.5</v>
      </c>
      <c r="L29" s="1280">
        <v>3900.06</v>
      </c>
      <c r="M29" s="1269">
        <v>104.2</v>
      </c>
      <c r="N29" s="109"/>
      <c r="O29" s="109"/>
    </row>
    <row r="30" spans="1:16" ht="14.85" customHeight="1">
      <c r="A30" s="209" t="s">
        <v>657</v>
      </c>
      <c r="B30" s="1270">
        <v>23120</v>
      </c>
      <c r="C30" s="1270">
        <v>100.7</v>
      </c>
      <c r="D30" s="1271">
        <v>59</v>
      </c>
      <c r="E30" s="1270">
        <v>101.1</v>
      </c>
      <c r="F30" s="1287">
        <v>3851.4</v>
      </c>
      <c r="G30" s="1270">
        <v>104.5</v>
      </c>
      <c r="H30" s="1270">
        <v>3686.3</v>
      </c>
      <c r="I30" s="1270">
        <v>82</v>
      </c>
      <c r="J30" s="1271">
        <v>10</v>
      </c>
      <c r="K30" s="1270">
        <v>104.1</v>
      </c>
      <c r="L30" s="1287">
        <v>3548.77</v>
      </c>
      <c r="M30" s="1272">
        <v>102.7</v>
      </c>
      <c r="N30" s="109"/>
      <c r="O30" s="109"/>
    </row>
    <row r="31" spans="1:16" ht="14.85" customHeight="1">
      <c r="A31" s="129" t="s">
        <v>653</v>
      </c>
      <c r="B31" s="1267">
        <v>30750.9</v>
      </c>
      <c r="C31" s="1267">
        <v>106.9</v>
      </c>
      <c r="D31" s="1268">
        <v>83</v>
      </c>
      <c r="E31" s="1267">
        <v>104.1</v>
      </c>
      <c r="F31" s="1280">
        <v>3613.35</v>
      </c>
      <c r="G31" s="1267">
        <v>105.2</v>
      </c>
      <c r="H31" s="1267">
        <v>2378.1999999999998</v>
      </c>
      <c r="I31" s="1267">
        <v>69.3</v>
      </c>
      <c r="J31" s="1268">
        <v>10</v>
      </c>
      <c r="K31" s="1267">
        <v>93.9</v>
      </c>
      <c r="L31" s="1280">
        <v>3511.34</v>
      </c>
      <c r="M31" s="1269">
        <v>104.5</v>
      </c>
      <c r="N31" s="109"/>
      <c r="O31" s="109"/>
    </row>
    <row r="32" spans="1:16" ht="14.85" customHeight="1">
      <c r="A32" s="129" t="s">
        <v>647</v>
      </c>
      <c r="B32" s="1267">
        <v>153048.9</v>
      </c>
      <c r="C32" s="1267">
        <v>107.9</v>
      </c>
      <c r="D32" s="1268">
        <v>323</v>
      </c>
      <c r="E32" s="1267">
        <v>104.7</v>
      </c>
      <c r="F32" s="1280">
        <v>4086.59</v>
      </c>
      <c r="G32" s="1267">
        <v>104</v>
      </c>
      <c r="H32" s="1267">
        <v>17345.2</v>
      </c>
      <c r="I32" s="1267">
        <v>91.1</v>
      </c>
      <c r="J32" s="1268">
        <v>36</v>
      </c>
      <c r="K32" s="1267">
        <v>100.1</v>
      </c>
      <c r="L32" s="1280">
        <v>4209.93</v>
      </c>
      <c r="M32" s="1269">
        <v>105.2</v>
      </c>
      <c r="N32" s="109"/>
      <c r="O32" s="109"/>
    </row>
    <row r="33" spans="1:15" ht="14.85" customHeight="1">
      <c r="A33" s="129" t="s">
        <v>648</v>
      </c>
      <c r="B33" s="1267">
        <v>36229.300000000003</v>
      </c>
      <c r="C33" s="1267">
        <v>97.2</v>
      </c>
      <c r="D33" s="1268">
        <v>89</v>
      </c>
      <c r="E33" s="1267">
        <v>103.4</v>
      </c>
      <c r="F33" s="1280">
        <v>3997.63</v>
      </c>
      <c r="G33" s="1267">
        <v>107.2</v>
      </c>
      <c r="H33" s="1267">
        <v>4061.9</v>
      </c>
      <c r="I33" s="1267">
        <v>80.2</v>
      </c>
      <c r="J33" s="1268">
        <v>11</v>
      </c>
      <c r="K33" s="1267">
        <v>95.7</v>
      </c>
      <c r="L33" s="1280">
        <v>3860.57</v>
      </c>
      <c r="M33" s="1269">
        <v>101.6</v>
      </c>
      <c r="N33" s="109"/>
      <c r="O33" s="109"/>
    </row>
    <row r="34" spans="1:15" ht="9.75" customHeight="1">
      <c r="A34" s="358"/>
      <c r="B34" s="1292"/>
      <c r="C34" s="1292"/>
      <c r="D34" s="1293"/>
      <c r="E34" s="1292"/>
      <c r="F34" s="1294"/>
      <c r="G34" s="1292"/>
      <c r="H34" s="1292"/>
      <c r="I34" s="1292"/>
      <c r="J34" s="1293"/>
      <c r="K34" s="1292"/>
      <c r="L34" s="1294"/>
      <c r="M34" s="1292"/>
      <c r="N34" s="109"/>
      <c r="O34" s="109"/>
    </row>
    <row r="35" spans="1:15" ht="12.75" customHeight="1">
      <c r="A35" s="1970" t="s">
        <v>1393</v>
      </c>
      <c r="B35" s="1971"/>
      <c r="C35" s="1971"/>
      <c r="D35" s="1971"/>
      <c r="E35" s="1971"/>
      <c r="F35" s="1971"/>
      <c r="G35" s="1971"/>
      <c r="H35" s="1971"/>
      <c r="I35" s="1971"/>
      <c r="J35" s="1971"/>
      <c r="K35" s="1971"/>
      <c r="L35" s="1295"/>
      <c r="M35" s="1295"/>
    </row>
    <row r="36" spans="1:15" s="105" customFormat="1" ht="12.75" customHeight="1">
      <c r="A36" s="1968" t="s">
        <v>835</v>
      </c>
      <c r="B36" s="1969"/>
      <c r="C36" s="1969"/>
      <c r="D36" s="1969"/>
      <c r="E36" s="1969"/>
      <c r="F36" s="1969"/>
      <c r="G36" s="1969"/>
      <c r="H36" s="1969"/>
      <c r="I36" s="1969"/>
      <c r="J36" s="1969"/>
      <c r="K36" s="1969"/>
      <c r="L36" s="1261"/>
      <c r="M36" s="1261"/>
    </row>
    <row r="38" spans="1:15">
      <c r="B38" s="1296"/>
      <c r="C38" s="1296"/>
      <c r="D38" s="1296"/>
      <c r="E38" s="1296"/>
      <c r="F38" s="1296"/>
      <c r="G38" s="1296"/>
      <c r="H38" s="1296"/>
      <c r="I38" s="1296"/>
      <c r="J38" s="1296"/>
      <c r="K38" s="1296"/>
      <c r="L38" s="1296"/>
      <c r="M38" s="1296"/>
    </row>
    <row r="39" spans="1:15">
      <c r="B39" s="1296"/>
      <c r="C39" s="1296"/>
      <c r="D39" s="1296"/>
      <c r="E39" s="1296"/>
      <c r="F39" s="1296"/>
      <c r="G39" s="1296"/>
      <c r="H39" s="1296"/>
      <c r="I39" s="1296"/>
      <c r="J39" s="1296"/>
      <c r="K39" s="1296"/>
      <c r="L39" s="1296"/>
      <c r="M39" s="1296"/>
    </row>
  </sheetData>
  <mergeCells count="28">
    <mergeCell ref="E12:E15"/>
    <mergeCell ref="L12:L15"/>
    <mergeCell ref="M12:M15"/>
    <mergeCell ref="L5:M11"/>
    <mergeCell ref="F12:F15"/>
    <mergeCell ref="G12:G15"/>
    <mergeCell ref="K12:K15"/>
    <mergeCell ref="A1:E1"/>
    <mergeCell ref="H3:M3"/>
    <mergeCell ref="K1:L1"/>
    <mergeCell ref="A2:D2"/>
    <mergeCell ref="K2:L2"/>
    <mergeCell ref="A36:K36"/>
    <mergeCell ref="A35:K35"/>
    <mergeCell ref="A3:A15"/>
    <mergeCell ref="B5:C11"/>
    <mergeCell ref="D5:E11"/>
    <mergeCell ref="I12:I15"/>
    <mergeCell ref="J12:J15"/>
    <mergeCell ref="H12:H15"/>
    <mergeCell ref="B3:G3"/>
    <mergeCell ref="H5:I11"/>
    <mergeCell ref="J5:K11"/>
    <mergeCell ref="B12:B15"/>
    <mergeCell ref="F5:G11"/>
    <mergeCell ref="C12:C15"/>
    <mergeCell ref="D12:D15"/>
    <mergeCell ref="B4:M4"/>
  </mergeCells>
  <hyperlinks>
    <hyperlink ref="K1:L1" location="'Spis tablic     List of tables'!B138" display="Powrót do spisu tablic"/>
    <hyperlink ref="K2:L2" location="'Spis tablic     List of tables'!B13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31"/>
  <sheetViews>
    <sheetView showGridLines="0" zoomScaleNormal="100" workbookViewId="0">
      <selection activeCell="A5" sqref="A5:B9"/>
    </sheetView>
  </sheetViews>
  <sheetFormatPr defaultRowHeight="14.25"/>
  <cols>
    <col min="1" max="1" width="8.125" customWidth="1"/>
    <col min="2" max="2" width="12.375" customWidth="1"/>
    <col min="3" max="10" width="14.125" customWidth="1"/>
  </cols>
  <sheetData>
    <row r="1" spans="1:12">
      <c r="A1" s="275" t="s">
        <v>1183</v>
      </c>
      <c r="B1" s="275"/>
      <c r="C1" s="28"/>
      <c r="D1" s="22"/>
      <c r="E1" s="369"/>
      <c r="H1" s="369" t="s">
        <v>1079</v>
      </c>
      <c r="I1" s="936"/>
      <c r="K1" s="369"/>
      <c r="L1" s="935"/>
    </row>
    <row r="2" spans="1:12">
      <c r="A2" s="1456" t="s">
        <v>736</v>
      </c>
      <c r="B2" s="1456"/>
      <c r="C2" s="1456"/>
      <c r="D2" s="1456"/>
      <c r="E2" s="391"/>
      <c r="H2" s="391" t="s">
        <v>1080</v>
      </c>
      <c r="I2" s="936"/>
      <c r="K2" s="391"/>
      <c r="L2" s="935"/>
    </row>
    <row r="3" spans="1:12">
      <c r="A3" s="273" t="s">
        <v>232</v>
      </c>
      <c r="B3" s="273"/>
      <c r="C3" s="938"/>
      <c r="D3" s="40"/>
      <c r="E3" s="40"/>
    </row>
    <row r="4" spans="1:12">
      <c r="A4" s="1440" t="s">
        <v>738</v>
      </c>
      <c r="B4" s="1440"/>
      <c r="C4" s="40"/>
      <c r="D4" s="40"/>
      <c r="E4" s="40"/>
    </row>
    <row r="5" spans="1:12" ht="24" customHeight="1">
      <c r="A5" s="1441" t="s">
        <v>1495</v>
      </c>
      <c r="B5" s="1441"/>
      <c r="C5" s="1454" t="s">
        <v>857</v>
      </c>
      <c r="D5" s="1454"/>
      <c r="E5" s="1454"/>
      <c r="F5" s="1454"/>
      <c r="G5" s="1454"/>
      <c r="H5" s="1454"/>
      <c r="I5" s="1454"/>
      <c r="J5" s="1454"/>
    </row>
    <row r="6" spans="1:12" ht="15.95" customHeight="1">
      <c r="A6" s="1443"/>
      <c r="B6" s="1443"/>
      <c r="C6" s="1439" t="s">
        <v>858</v>
      </c>
      <c r="D6" s="1439"/>
      <c r="E6" s="1439"/>
      <c r="F6" s="1439"/>
      <c r="G6" s="1439"/>
      <c r="H6" s="1439"/>
      <c r="I6" s="1439"/>
      <c r="J6" s="1439"/>
    </row>
    <row r="7" spans="1:12" ht="15.95" customHeight="1">
      <c r="A7" s="1443"/>
      <c r="B7" s="1443"/>
      <c r="C7" s="1439" t="s">
        <v>1482</v>
      </c>
      <c r="D7" s="1439"/>
      <c r="E7" s="1439"/>
      <c r="F7" s="1439"/>
      <c r="G7" s="1439"/>
      <c r="H7" s="1439"/>
      <c r="I7" s="1439"/>
      <c r="J7" s="1439"/>
    </row>
    <row r="8" spans="1:12" ht="140.1" customHeight="1">
      <c r="A8" s="1443"/>
      <c r="B8" s="1444"/>
      <c r="C8" s="55" t="s">
        <v>288</v>
      </c>
      <c r="D8" s="55" t="s">
        <v>289</v>
      </c>
      <c r="E8" s="54" t="s">
        <v>852</v>
      </c>
      <c r="F8" s="55" t="s">
        <v>290</v>
      </c>
      <c r="G8" s="55" t="s">
        <v>291</v>
      </c>
      <c r="H8" s="54" t="s">
        <v>292</v>
      </c>
      <c r="I8" s="54" t="s">
        <v>1397</v>
      </c>
      <c r="J8" s="54" t="s">
        <v>1399</v>
      </c>
    </row>
    <row r="9" spans="1:12" ht="24" customHeight="1">
      <c r="A9" s="1445"/>
      <c r="B9" s="1446"/>
      <c r="C9" s="1453" t="s">
        <v>1481</v>
      </c>
      <c r="D9" s="1454"/>
      <c r="E9" s="1454"/>
      <c r="F9" s="1454"/>
      <c r="G9" s="1454"/>
      <c r="H9" s="1454"/>
      <c r="I9" s="1454"/>
      <c r="J9" s="1454"/>
    </row>
    <row r="10" spans="1:12" ht="14.25" customHeight="1">
      <c r="A10" s="159">
        <v>2015</v>
      </c>
      <c r="B10" s="158" t="s">
        <v>499</v>
      </c>
      <c r="C10" s="1217">
        <v>2.4329999999999998</v>
      </c>
      <c r="D10" s="1217">
        <v>10.76</v>
      </c>
      <c r="E10" s="1217">
        <v>10.474</v>
      </c>
      <c r="F10" s="1217">
        <v>2.3149999999999999</v>
      </c>
      <c r="G10" s="1217">
        <v>4.2629999999999999</v>
      </c>
      <c r="H10" s="1217">
        <v>2.7069999999999999</v>
      </c>
      <c r="I10" s="1217">
        <v>0.221</v>
      </c>
      <c r="J10" s="1217">
        <v>1.7210000000000001</v>
      </c>
    </row>
    <row r="11" spans="1:12" ht="14.25" customHeight="1">
      <c r="A11" s="157"/>
      <c r="B11" s="158" t="s">
        <v>500</v>
      </c>
      <c r="C11" s="1217">
        <v>2.44</v>
      </c>
      <c r="D11" s="1217">
        <v>10.722</v>
      </c>
      <c r="E11" s="1217">
        <v>10.615</v>
      </c>
      <c r="F11" s="1217">
        <v>2.3460000000000001</v>
      </c>
      <c r="G11" s="1217">
        <v>4.266</v>
      </c>
      <c r="H11" s="1217">
        <v>2.7080000000000002</v>
      </c>
      <c r="I11" s="1217">
        <v>0.221</v>
      </c>
      <c r="J11" s="1217">
        <v>1.722</v>
      </c>
    </row>
    <row r="12" spans="1:12" ht="14.25" customHeight="1">
      <c r="A12" s="157"/>
      <c r="B12" s="158" t="s">
        <v>501</v>
      </c>
      <c r="C12" s="1217">
        <v>2.4649999999999999</v>
      </c>
      <c r="D12" s="1217">
        <v>10.567</v>
      </c>
      <c r="E12" s="1217">
        <v>10.597</v>
      </c>
      <c r="F12" s="1260">
        <v>2.3340000000000001</v>
      </c>
      <c r="G12" s="1217">
        <v>4.2539999999999996</v>
      </c>
      <c r="H12" s="1217">
        <v>2.726</v>
      </c>
      <c r="I12" s="1217">
        <v>0.22</v>
      </c>
      <c r="J12" s="1217">
        <v>1.7230000000000001</v>
      </c>
    </row>
    <row r="13" spans="1:12" ht="14.25" customHeight="1">
      <c r="A13" s="157"/>
      <c r="B13" s="158"/>
      <c r="C13" s="1217"/>
      <c r="D13" s="1217"/>
      <c r="E13" s="1217"/>
      <c r="F13" s="1217"/>
      <c r="G13" s="1217"/>
      <c r="H13" s="1217"/>
      <c r="I13" s="1217"/>
      <c r="J13" s="1217"/>
    </row>
    <row r="14" spans="1:12" ht="14.25" customHeight="1">
      <c r="A14" s="159">
        <v>2016</v>
      </c>
      <c r="B14" s="158" t="s">
        <v>502</v>
      </c>
      <c r="C14" s="1217">
        <v>2.3660000000000001</v>
      </c>
      <c r="D14" s="1217">
        <v>10.379</v>
      </c>
      <c r="E14" s="1217">
        <v>10.339</v>
      </c>
      <c r="F14" s="1217">
        <v>2.34</v>
      </c>
      <c r="G14" s="1217">
        <v>4.2750000000000004</v>
      </c>
      <c r="H14" s="1217">
        <v>2.786</v>
      </c>
      <c r="I14" s="1217">
        <v>0.23400000000000001</v>
      </c>
      <c r="J14" s="1217">
        <v>1.742</v>
      </c>
    </row>
    <row r="15" spans="1:12" ht="14.25" customHeight="1">
      <c r="A15" s="157"/>
      <c r="B15" s="158" t="s">
        <v>503</v>
      </c>
      <c r="C15" s="1217">
        <v>2.359</v>
      </c>
      <c r="D15" s="1217">
        <v>10.417999999999999</v>
      </c>
      <c r="E15" s="1217">
        <v>10.403</v>
      </c>
      <c r="F15" s="1217">
        <v>2.359</v>
      </c>
      <c r="G15" s="1217">
        <v>4.2949999999999999</v>
      </c>
      <c r="H15" s="1217">
        <v>2.8239999999999998</v>
      </c>
      <c r="I15" s="1217">
        <v>0.23200000000000001</v>
      </c>
      <c r="J15" s="1217">
        <v>1.7430000000000001</v>
      </c>
    </row>
    <row r="16" spans="1:12" ht="14.25" customHeight="1">
      <c r="A16" s="157"/>
      <c r="B16" s="158" t="s">
        <v>492</v>
      </c>
      <c r="C16" s="1217">
        <v>2.411</v>
      </c>
      <c r="D16" s="1217">
        <v>10.515000000000001</v>
      </c>
      <c r="E16" s="1217">
        <v>10.43</v>
      </c>
      <c r="F16" s="1217">
        <v>2.3319999999999999</v>
      </c>
      <c r="G16" s="1217">
        <v>4.3099999999999996</v>
      </c>
      <c r="H16" s="1217">
        <v>2.82</v>
      </c>
      <c r="I16" s="1217">
        <v>0.23400000000000001</v>
      </c>
      <c r="J16" s="1217">
        <v>1.7529999999999999</v>
      </c>
    </row>
    <row r="17" spans="1:10" ht="14.25" customHeight="1">
      <c r="A17" s="157"/>
      <c r="B17" s="158" t="s">
        <v>493</v>
      </c>
      <c r="C17" s="1217">
        <v>2.4020000000000001</v>
      </c>
      <c r="D17" s="1217">
        <v>10.553000000000001</v>
      </c>
      <c r="E17" s="1217">
        <v>10.446999999999999</v>
      </c>
      <c r="F17" s="1217">
        <v>2.371</v>
      </c>
      <c r="G17" s="1217">
        <v>4.3310000000000004</v>
      </c>
      <c r="H17" s="1217">
        <v>2.8410000000000002</v>
      </c>
      <c r="I17" s="1217">
        <v>0.23400000000000001</v>
      </c>
      <c r="J17" s="1217">
        <v>1.744</v>
      </c>
    </row>
    <row r="18" spans="1:10" ht="14.25" customHeight="1">
      <c r="A18" s="157"/>
      <c r="B18" s="158" t="s">
        <v>494</v>
      </c>
      <c r="C18" s="1217">
        <v>2.4060000000000001</v>
      </c>
      <c r="D18" s="1217">
        <v>10.750999999999999</v>
      </c>
      <c r="E18" s="1217">
        <v>10.465</v>
      </c>
      <c r="F18" s="1217">
        <v>2.4079999999999999</v>
      </c>
      <c r="G18" s="1217">
        <v>4.3339999999999996</v>
      </c>
      <c r="H18" s="1217">
        <v>2.8439999999999999</v>
      </c>
      <c r="I18" s="1217">
        <v>0.23499999999999999</v>
      </c>
      <c r="J18" s="1217">
        <v>1.736</v>
      </c>
    </row>
    <row r="19" spans="1:10" ht="14.25" customHeight="1">
      <c r="A19" s="157"/>
      <c r="B19" s="158" t="s">
        <v>495</v>
      </c>
      <c r="C19" s="1217">
        <v>2.3940000000000001</v>
      </c>
      <c r="D19" s="1217">
        <v>10.816000000000001</v>
      </c>
      <c r="E19" s="1217">
        <v>10.512</v>
      </c>
      <c r="F19" s="1217">
        <v>2.42</v>
      </c>
      <c r="G19" s="1217">
        <v>4.3760000000000003</v>
      </c>
      <c r="H19" s="1217">
        <v>2.9550000000000001</v>
      </c>
      <c r="I19" s="1217">
        <v>0.23300000000000001</v>
      </c>
      <c r="J19" s="1217">
        <v>1.7370000000000001</v>
      </c>
    </row>
    <row r="20" spans="1:10" s="935" customFormat="1" ht="14.25" customHeight="1">
      <c r="A20" s="157"/>
      <c r="B20" s="158" t="s">
        <v>496</v>
      </c>
      <c r="C20" s="1218">
        <v>2.38</v>
      </c>
      <c r="D20" s="1218">
        <v>10.782999999999999</v>
      </c>
      <c r="E20" s="1219">
        <v>10.701000000000001</v>
      </c>
      <c r="F20" s="1220">
        <v>2.4279999999999999</v>
      </c>
      <c r="G20" s="1220">
        <v>4.1989999999999998</v>
      </c>
      <c r="H20" s="1221" t="s">
        <v>1187</v>
      </c>
      <c r="I20" s="1220">
        <v>0.23300000000000001</v>
      </c>
      <c r="J20" s="1222">
        <v>1.722</v>
      </c>
    </row>
    <row r="21" spans="1:10" s="935" customFormat="1" ht="14.25" customHeight="1">
      <c r="A21" s="157"/>
      <c r="B21" s="158" t="s">
        <v>497</v>
      </c>
      <c r="C21" s="1218">
        <v>2.3809999999999998</v>
      </c>
      <c r="D21" s="1218">
        <v>10.821</v>
      </c>
      <c r="E21" s="1219">
        <v>10.106</v>
      </c>
      <c r="F21" s="1220">
        <v>2.419</v>
      </c>
      <c r="G21" s="1220">
        <v>4.1970000000000001</v>
      </c>
      <c r="H21" s="1221" t="s">
        <v>1187</v>
      </c>
      <c r="I21" s="1220">
        <v>0.23300000000000001</v>
      </c>
      <c r="J21" s="1222">
        <v>1.722</v>
      </c>
    </row>
    <row r="22" spans="1:10" s="935" customFormat="1" ht="14.25" customHeight="1">
      <c r="A22" s="157"/>
      <c r="B22" s="158" t="s">
        <v>498</v>
      </c>
      <c r="C22" s="1218">
        <v>2.3740000000000001</v>
      </c>
      <c r="D22" s="1218">
        <v>10.571999999999999</v>
      </c>
      <c r="E22" s="1219">
        <v>10.096</v>
      </c>
      <c r="F22" s="1220">
        <v>2.4460000000000002</v>
      </c>
      <c r="G22" s="1220">
        <v>4.2290000000000001</v>
      </c>
      <c r="H22" s="1221" t="s">
        <v>1187</v>
      </c>
      <c r="I22" s="1220">
        <v>0.23300000000000001</v>
      </c>
      <c r="J22" s="1222">
        <v>1.714</v>
      </c>
    </row>
    <row r="23" spans="1:10" s="1159" customFormat="1" ht="14.25" customHeight="1">
      <c r="A23" s="1166"/>
      <c r="B23" s="158" t="s">
        <v>499</v>
      </c>
      <c r="C23" s="1218">
        <v>2.3679999999999999</v>
      </c>
      <c r="D23" s="1218">
        <v>10.542999999999999</v>
      </c>
      <c r="E23" s="1219">
        <v>10.096</v>
      </c>
      <c r="F23" s="1221" t="s">
        <v>1187</v>
      </c>
      <c r="G23" s="1220">
        <v>4.2279999999999998</v>
      </c>
      <c r="H23" s="1221" t="s">
        <v>1187</v>
      </c>
      <c r="I23" s="1220">
        <v>0.24199999999999999</v>
      </c>
      <c r="J23" s="1222">
        <v>1.7110000000000001</v>
      </c>
    </row>
    <row r="24" spans="1:10" s="1159" customFormat="1" ht="14.25" customHeight="1">
      <c r="A24" s="1166"/>
      <c r="B24" s="158" t="s">
        <v>500</v>
      </c>
      <c r="C24" s="1218">
        <v>2.3719999999999999</v>
      </c>
      <c r="D24" s="1218">
        <v>10.625999999999999</v>
      </c>
      <c r="E24" s="1219">
        <v>10.064</v>
      </c>
      <c r="F24" s="1221" t="s">
        <v>1187</v>
      </c>
      <c r="G24" s="1220">
        <v>4.2329999999999997</v>
      </c>
      <c r="H24" s="1221" t="s">
        <v>1187</v>
      </c>
      <c r="I24" s="1220">
        <v>0.23899999999999999</v>
      </c>
      <c r="J24" s="1222">
        <v>1.694</v>
      </c>
    </row>
    <row r="25" spans="1:10" s="1159" customFormat="1" ht="14.25" customHeight="1">
      <c r="A25" s="1166"/>
      <c r="B25" s="158" t="s">
        <v>501</v>
      </c>
      <c r="C25" s="1218">
        <v>2.3719999999999999</v>
      </c>
      <c r="D25" s="1218">
        <v>10.521000000000001</v>
      </c>
      <c r="E25" s="1219">
        <v>10.069000000000001</v>
      </c>
      <c r="F25" s="1221" t="s">
        <v>1187</v>
      </c>
      <c r="G25" s="1220">
        <v>4.2110000000000003</v>
      </c>
      <c r="H25" s="1221" t="s">
        <v>1187</v>
      </c>
      <c r="I25" s="1220">
        <v>0.23599999999999999</v>
      </c>
      <c r="J25" s="1222">
        <v>1.698</v>
      </c>
    </row>
    <row r="26" spans="1:10" ht="14.25" customHeight="1">
      <c r="A26" s="160"/>
      <c r="B26" s="161" t="s">
        <v>1100</v>
      </c>
      <c r="C26" s="1223">
        <v>96.2</v>
      </c>
      <c r="D26" s="1223">
        <v>99.6</v>
      </c>
      <c r="E26" s="1224">
        <v>95</v>
      </c>
      <c r="F26" s="1225" t="s">
        <v>1024</v>
      </c>
      <c r="G26" s="1225">
        <v>99</v>
      </c>
      <c r="H26" s="1225" t="s">
        <v>1024</v>
      </c>
      <c r="I26" s="1225">
        <v>107.3</v>
      </c>
      <c r="J26" s="1226">
        <v>98.5</v>
      </c>
    </row>
    <row r="27" spans="1:10" ht="14.25" customHeight="1">
      <c r="A27" s="160"/>
      <c r="B27" s="162" t="s">
        <v>1101</v>
      </c>
      <c r="C27" s="1224">
        <v>100</v>
      </c>
      <c r="D27" s="1224">
        <v>99</v>
      </c>
      <c r="E27" s="1224">
        <v>100</v>
      </c>
      <c r="F27" s="1225" t="s">
        <v>1024</v>
      </c>
      <c r="G27" s="1227">
        <v>99.5</v>
      </c>
      <c r="H27" s="1225" t="s">
        <v>1024</v>
      </c>
      <c r="I27" s="1228">
        <v>98.7</v>
      </c>
      <c r="J27" s="1229">
        <v>100.2</v>
      </c>
    </row>
    <row r="28" spans="1:10" ht="12.75" customHeight="1">
      <c r="A28" s="1437" t="s">
        <v>1270</v>
      </c>
      <c r="B28" s="1437"/>
      <c r="C28" s="1437"/>
    </row>
    <row r="29" spans="1:10" ht="12.75" customHeight="1">
      <c r="A29" s="1438" t="s">
        <v>804</v>
      </c>
      <c r="B29" s="1438"/>
      <c r="C29" s="1438"/>
    </row>
    <row r="31" spans="1:10">
      <c r="C31" s="291"/>
      <c r="D31" s="291"/>
      <c r="E31" s="291"/>
      <c r="F31" s="291"/>
    </row>
  </sheetData>
  <mergeCells count="9">
    <mergeCell ref="A2:D2"/>
    <mergeCell ref="A29:C29"/>
    <mergeCell ref="A5:B9"/>
    <mergeCell ref="A4:B4"/>
    <mergeCell ref="A28:C28"/>
    <mergeCell ref="C5:J5"/>
    <mergeCell ref="C6:J6"/>
    <mergeCell ref="C7:J7"/>
    <mergeCell ref="C9:J9"/>
  </mergeCells>
  <phoneticPr fontId="0" type="noConversion"/>
  <hyperlinks>
    <hyperlink ref="H1" location="'Spis tablic     List of tables'!A13" display="Powrót do spisu tablic"/>
    <hyperlink ref="H2" location="'Spis tablic     List of tables'!A13" display="Return to list tables"/>
  </hyperlinks>
  <pageMargins left="0.31496062992125984" right="0.31496062992125984" top="0.19685039370078741" bottom="0.19685039370078741" header="0.31496062992125984" footer="0.31496062992125984"/>
  <pageSetup paperSize="9" scale="97"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showGridLines="0" zoomScaleNormal="100" workbookViewId="0">
      <selection activeCell="A3" sqref="A3:A17"/>
    </sheetView>
  </sheetViews>
  <sheetFormatPr defaultRowHeight="12.75"/>
  <cols>
    <col min="1" max="1" width="25.625" style="2" customWidth="1"/>
    <col min="2" max="2" width="16.875" style="554" bestFit="1" customWidth="1"/>
    <col min="3" max="3" width="13.25" style="554" customWidth="1"/>
    <col min="4" max="4" width="16.875" style="554" bestFit="1" customWidth="1"/>
    <col min="5" max="7" width="13.25" style="554" customWidth="1"/>
    <col min="8" max="16384" width="9" style="2"/>
  </cols>
  <sheetData>
    <row r="1" spans="1:7" ht="14.85" customHeight="1">
      <c r="A1" s="1374" t="s">
        <v>1209</v>
      </c>
      <c r="B1" s="1374"/>
      <c r="C1" s="1374"/>
      <c r="F1" s="1947" t="s">
        <v>1079</v>
      </c>
      <c r="G1" s="1947"/>
    </row>
    <row r="2" spans="1:7" ht="14.85" customHeight="1">
      <c r="A2" s="1435" t="s">
        <v>654</v>
      </c>
      <c r="B2" s="1435"/>
      <c r="F2" s="1980" t="s">
        <v>1080</v>
      </c>
      <c r="G2" s="1980"/>
    </row>
    <row r="3" spans="1:7" ht="14.85" customHeight="1">
      <c r="A3" s="1982" t="s">
        <v>1005</v>
      </c>
      <c r="B3" s="1803" t="s">
        <v>1718</v>
      </c>
      <c r="C3" s="1942"/>
      <c r="D3" s="1942"/>
      <c r="E3" s="1942"/>
      <c r="F3" s="1942"/>
      <c r="G3" s="1942"/>
    </row>
    <row r="4" spans="1:7" ht="14.85" customHeight="1">
      <c r="A4" s="1412"/>
      <c r="B4" s="1945"/>
      <c r="C4" s="1946"/>
      <c r="D4" s="1946"/>
      <c r="E4" s="1946"/>
      <c r="F4" s="1946"/>
      <c r="G4" s="1946"/>
    </row>
    <row r="5" spans="1:7" ht="14.85" customHeight="1">
      <c r="A5" s="1412"/>
      <c r="B5" s="1803" t="s">
        <v>1452</v>
      </c>
      <c r="C5" s="1942"/>
      <c r="D5" s="1297"/>
      <c r="E5" s="1803" t="s">
        <v>1469</v>
      </c>
      <c r="F5" s="1942"/>
      <c r="G5" s="1297"/>
    </row>
    <row r="6" spans="1:7" ht="14.85" customHeight="1">
      <c r="A6" s="1412"/>
      <c r="B6" s="1804"/>
      <c r="C6" s="1769"/>
      <c r="D6" s="1298"/>
      <c r="E6" s="1804"/>
      <c r="F6" s="1769"/>
      <c r="G6" s="1298"/>
    </row>
    <row r="7" spans="1:7" ht="14.85" customHeight="1">
      <c r="A7" s="1412"/>
      <c r="B7" s="1804"/>
      <c r="C7" s="1769"/>
      <c r="D7" s="1803" t="s">
        <v>1451</v>
      </c>
      <c r="E7" s="1804"/>
      <c r="F7" s="1769"/>
      <c r="G7" s="1803" t="s">
        <v>1450</v>
      </c>
    </row>
    <row r="8" spans="1:7" ht="14.85" customHeight="1">
      <c r="A8" s="1412"/>
      <c r="B8" s="1804"/>
      <c r="C8" s="1769"/>
      <c r="D8" s="1804"/>
      <c r="E8" s="1804"/>
      <c r="F8" s="1769"/>
      <c r="G8" s="1804"/>
    </row>
    <row r="9" spans="1:7" ht="14.85" customHeight="1">
      <c r="A9" s="1412"/>
      <c r="B9" s="1804"/>
      <c r="C9" s="1769"/>
      <c r="D9" s="1804"/>
      <c r="E9" s="1804"/>
      <c r="F9" s="1769"/>
      <c r="G9" s="1804"/>
    </row>
    <row r="10" spans="1:7" ht="14.85" customHeight="1">
      <c r="A10" s="1412"/>
      <c r="B10" s="1804"/>
      <c r="C10" s="1769"/>
      <c r="D10" s="1804"/>
      <c r="E10" s="1804"/>
      <c r="F10" s="1769"/>
      <c r="G10" s="1804"/>
    </row>
    <row r="11" spans="1:7" ht="14.85" customHeight="1">
      <c r="A11" s="1412"/>
      <c r="B11" s="1804"/>
      <c r="C11" s="1769"/>
      <c r="D11" s="1804"/>
      <c r="E11" s="1804"/>
      <c r="F11" s="1769"/>
      <c r="G11" s="1804"/>
    </row>
    <row r="12" spans="1:7" ht="14.85" customHeight="1">
      <c r="A12" s="1412"/>
      <c r="B12" s="1804"/>
      <c r="C12" s="1769"/>
      <c r="D12" s="1804"/>
      <c r="E12" s="1804"/>
      <c r="F12" s="1769"/>
      <c r="G12" s="1804"/>
    </row>
    <row r="13" spans="1:7" ht="14.85" customHeight="1">
      <c r="A13" s="1412"/>
      <c r="B13" s="1804"/>
      <c r="C13" s="1769"/>
      <c r="D13" s="1945"/>
      <c r="E13" s="1945"/>
      <c r="F13" s="1983"/>
      <c r="G13" s="1945"/>
    </row>
    <row r="14" spans="1:7" ht="14.85" customHeight="1">
      <c r="A14" s="1412"/>
      <c r="B14" s="1973" t="s">
        <v>1449</v>
      </c>
      <c r="C14" s="1977" t="s">
        <v>1719</v>
      </c>
      <c r="D14" s="1977" t="s">
        <v>1449</v>
      </c>
      <c r="E14" s="1977" t="s">
        <v>1448</v>
      </c>
      <c r="F14" s="1977" t="s">
        <v>1719</v>
      </c>
      <c r="G14" s="1972" t="s">
        <v>1447</v>
      </c>
    </row>
    <row r="15" spans="1:7" ht="14.85" customHeight="1">
      <c r="A15" s="1412"/>
      <c r="B15" s="1974"/>
      <c r="C15" s="1939"/>
      <c r="D15" s="1939"/>
      <c r="E15" s="1939"/>
      <c r="F15" s="1939"/>
      <c r="G15" s="1941"/>
    </row>
    <row r="16" spans="1:7" ht="14.85" customHeight="1">
      <c r="A16" s="1412"/>
      <c r="B16" s="1974"/>
      <c r="C16" s="1939"/>
      <c r="D16" s="1939"/>
      <c r="E16" s="1939"/>
      <c r="F16" s="1939"/>
      <c r="G16" s="1941"/>
    </row>
    <row r="17" spans="1:8" ht="14.85" customHeight="1">
      <c r="A17" s="1412"/>
      <c r="B17" s="1981"/>
      <c r="C17" s="1779"/>
      <c r="D17" s="1779"/>
      <c r="E17" s="1779"/>
      <c r="F17" s="1779"/>
      <c r="G17" s="1962"/>
    </row>
    <row r="18" spans="1:8" ht="14.85" customHeight="1">
      <c r="A18" s="106" t="s">
        <v>631</v>
      </c>
      <c r="B18" s="1265">
        <v>162727</v>
      </c>
      <c r="C18" s="1283">
        <v>110.2</v>
      </c>
      <c r="D18" s="1265">
        <v>78093</v>
      </c>
      <c r="E18" s="1290">
        <v>15427</v>
      </c>
      <c r="F18" s="1283">
        <v>104.7</v>
      </c>
      <c r="G18" s="1299">
        <v>10511</v>
      </c>
      <c r="H18" s="922"/>
    </row>
    <row r="19" spans="1:8" ht="14.85" customHeight="1">
      <c r="A19" s="107" t="s">
        <v>632</v>
      </c>
      <c r="B19" s="1268"/>
      <c r="C19" s="1268"/>
      <c r="D19" s="1268"/>
      <c r="E19" s="1268"/>
      <c r="F19" s="1268"/>
      <c r="G19" s="1300"/>
      <c r="H19" s="922"/>
    </row>
    <row r="20" spans="1:8" ht="14.85" customHeight="1">
      <c r="A20" s="129" t="s">
        <v>633</v>
      </c>
      <c r="B20" s="1268">
        <v>16518</v>
      </c>
      <c r="C20" s="1301">
        <v>117.7</v>
      </c>
      <c r="D20" s="1268">
        <v>5286</v>
      </c>
      <c r="E20" s="1268">
        <v>1342</v>
      </c>
      <c r="F20" s="1301">
        <v>108.2</v>
      </c>
      <c r="G20" s="1300">
        <v>689</v>
      </c>
      <c r="H20" s="922"/>
    </row>
    <row r="21" spans="1:8" ht="14.85" customHeight="1">
      <c r="A21" s="129" t="s">
        <v>652</v>
      </c>
      <c r="B21" s="1268">
        <v>6269</v>
      </c>
      <c r="C21" s="1301">
        <v>93.4</v>
      </c>
      <c r="D21" s="1268">
        <v>4035</v>
      </c>
      <c r="E21" s="1268">
        <v>636</v>
      </c>
      <c r="F21" s="1301">
        <v>96.5</v>
      </c>
      <c r="G21" s="1300">
        <v>510</v>
      </c>
      <c r="H21" s="922"/>
    </row>
    <row r="22" spans="1:8" ht="14.85" customHeight="1">
      <c r="A22" s="129" t="s">
        <v>635</v>
      </c>
      <c r="B22" s="1268">
        <v>7034</v>
      </c>
      <c r="C22" s="1301">
        <v>112.9</v>
      </c>
      <c r="D22" s="1268">
        <v>4420</v>
      </c>
      <c r="E22" s="1268">
        <v>716</v>
      </c>
      <c r="F22" s="1301">
        <v>109.1</v>
      </c>
      <c r="G22" s="1300">
        <v>567</v>
      </c>
      <c r="H22" s="922"/>
    </row>
    <row r="23" spans="1:8" ht="14.85" customHeight="1">
      <c r="A23" s="129" t="s">
        <v>636</v>
      </c>
      <c r="B23" s="1268">
        <v>3619</v>
      </c>
      <c r="C23" s="1301">
        <v>111.9</v>
      </c>
      <c r="D23" s="1268">
        <v>1826</v>
      </c>
      <c r="E23" s="1268">
        <v>327</v>
      </c>
      <c r="F23" s="1301">
        <v>106.1</v>
      </c>
      <c r="G23" s="1300">
        <v>224</v>
      </c>
      <c r="H23" s="922"/>
    </row>
    <row r="24" spans="1:8" ht="14.85" customHeight="1">
      <c r="A24" s="129" t="s">
        <v>651</v>
      </c>
      <c r="B24" s="1268">
        <v>7077</v>
      </c>
      <c r="C24" s="1301">
        <v>99</v>
      </c>
      <c r="D24" s="1268">
        <v>5056</v>
      </c>
      <c r="E24" s="1268">
        <v>798</v>
      </c>
      <c r="F24" s="1301">
        <v>99.2</v>
      </c>
      <c r="G24" s="1300">
        <v>678</v>
      </c>
      <c r="H24" s="922"/>
    </row>
    <row r="25" spans="1:8" ht="14.85" customHeight="1">
      <c r="A25" s="129" t="s">
        <v>638</v>
      </c>
      <c r="B25" s="1268">
        <v>17473</v>
      </c>
      <c r="C25" s="1301">
        <v>119.7</v>
      </c>
      <c r="D25" s="1268">
        <v>8297</v>
      </c>
      <c r="E25" s="1268">
        <v>1666</v>
      </c>
      <c r="F25" s="1301">
        <v>107.2</v>
      </c>
      <c r="G25" s="1300">
        <v>1160</v>
      </c>
      <c r="H25" s="922"/>
    </row>
    <row r="26" spans="1:8" ht="14.85" customHeight="1">
      <c r="A26" s="129" t="s">
        <v>639</v>
      </c>
      <c r="B26" s="1268">
        <v>35420</v>
      </c>
      <c r="C26" s="1301">
        <v>121.2</v>
      </c>
      <c r="D26" s="1268">
        <v>11243</v>
      </c>
      <c r="E26" s="1268">
        <v>2929</v>
      </c>
      <c r="F26" s="1301">
        <v>109.2</v>
      </c>
      <c r="G26" s="1300">
        <v>1551</v>
      </c>
      <c r="H26" s="922"/>
    </row>
    <row r="27" spans="1:8" ht="14.85" customHeight="1">
      <c r="A27" s="129" t="s">
        <v>640</v>
      </c>
      <c r="B27" s="1268">
        <v>1743</v>
      </c>
      <c r="C27" s="1301">
        <v>101.2</v>
      </c>
      <c r="D27" s="1268">
        <v>1296</v>
      </c>
      <c r="E27" s="1268">
        <v>219</v>
      </c>
      <c r="F27" s="1301">
        <v>97.1</v>
      </c>
      <c r="G27" s="1300">
        <v>191</v>
      </c>
      <c r="H27" s="922"/>
    </row>
    <row r="28" spans="1:8" ht="14.85" customHeight="1">
      <c r="A28" s="129" t="s">
        <v>641</v>
      </c>
      <c r="B28" s="1268">
        <v>7816</v>
      </c>
      <c r="C28" s="1301">
        <v>102.3</v>
      </c>
      <c r="D28" s="1268">
        <v>5256</v>
      </c>
      <c r="E28" s="1268">
        <v>845</v>
      </c>
      <c r="F28" s="1301">
        <v>102</v>
      </c>
      <c r="G28" s="1300">
        <v>704</v>
      </c>
      <c r="H28" s="922"/>
    </row>
    <row r="29" spans="1:8" ht="14.85" customHeight="1">
      <c r="A29" s="129" t="s">
        <v>642</v>
      </c>
      <c r="B29" s="1268">
        <v>4670</v>
      </c>
      <c r="C29" s="1301">
        <v>98.1</v>
      </c>
      <c r="D29" s="1268">
        <v>2161</v>
      </c>
      <c r="E29" s="1268">
        <v>498</v>
      </c>
      <c r="F29" s="1301">
        <v>104</v>
      </c>
      <c r="G29" s="1300">
        <v>339</v>
      </c>
      <c r="H29" s="922"/>
    </row>
    <row r="30" spans="1:8" ht="14.85" customHeight="1">
      <c r="A30" s="129" t="s">
        <v>643</v>
      </c>
      <c r="B30" s="1268">
        <v>13091</v>
      </c>
      <c r="C30" s="1301">
        <v>99.3</v>
      </c>
      <c r="D30" s="1268">
        <v>4742</v>
      </c>
      <c r="E30" s="1268">
        <v>1149</v>
      </c>
      <c r="F30" s="1301">
        <v>101</v>
      </c>
      <c r="G30" s="1300">
        <v>651</v>
      </c>
      <c r="H30" s="922"/>
    </row>
    <row r="31" spans="1:8" ht="14.85" customHeight="1">
      <c r="A31" s="129" t="s">
        <v>644</v>
      </c>
      <c r="B31" s="1268">
        <v>10989</v>
      </c>
      <c r="C31" s="1301">
        <v>108.2</v>
      </c>
      <c r="D31" s="1268">
        <v>7459</v>
      </c>
      <c r="E31" s="1268">
        <v>1285</v>
      </c>
      <c r="F31" s="1301">
        <v>105.7</v>
      </c>
      <c r="G31" s="1300">
        <v>1053</v>
      </c>
      <c r="H31" s="922"/>
    </row>
    <row r="32" spans="1:8" ht="14.85" customHeight="1">
      <c r="A32" s="209" t="s">
        <v>645</v>
      </c>
      <c r="B32" s="1271">
        <v>3009</v>
      </c>
      <c r="C32" s="1302">
        <v>88.3</v>
      </c>
      <c r="D32" s="1271">
        <v>2374</v>
      </c>
      <c r="E32" s="1271">
        <v>348</v>
      </c>
      <c r="F32" s="1302">
        <v>93.6</v>
      </c>
      <c r="G32" s="1303">
        <v>314</v>
      </c>
      <c r="H32" s="922"/>
    </row>
    <row r="33" spans="1:8" ht="14.85" customHeight="1">
      <c r="A33" s="129" t="s">
        <v>653</v>
      </c>
      <c r="B33" s="1268">
        <v>4577</v>
      </c>
      <c r="C33" s="1301">
        <v>106.2</v>
      </c>
      <c r="D33" s="1268">
        <v>2420</v>
      </c>
      <c r="E33" s="1268">
        <v>418</v>
      </c>
      <c r="F33" s="1301">
        <v>101</v>
      </c>
      <c r="G33" s="1300">
        <v>303</v>
      </c>
      <c r="H33" s="922"/>
    </row>
    <row r="34" spans="1:8" s="39" customFormat="1" ht="14.85" customHeight="1">
      <c r="A34" s="129" t="s">
        <v>647</v>
      </c>
      <c r="B34" s="1268">
        <v>16484</v>
      </c>
      <c r="C34" s="1301">
        <v>102.6</v>
      </c>
      <c r="D34" s="1268">
        <v>9108</v>
      </c>
      <c r="E34" s="1268">
        <v>1646</v>
      </c>
      <c r="F34" s="1301">
        <v>99.6</v>
      </c>
      <c r="G34" s="1300">
        <v>1191</v>
      </c>
      <c r="H34" s="923"/>
    </row>
    <row r="35" spans="1:8" ht="14.85" customHeight="1">
      <c r="A35" s="129" t="s">
        <v>648</v>
      </c>
      <c r="B35" s="1268">
        <v>6938</v>
      </c>
      <c r="C35" s="1301">
        <v>131.5</v>
      </c>
      <c r="D35" s="1268">
        <v>3114</v>
      </c>
      <c r="E35" s="1268">
        <v>606</v>
      </c>
      <c r="F35" s="1301">
        <v>119.1</v>
      </c>
      <c r="G35" s="1300">
        <v>390</v>
      </c>
      <c r="H35" s="922"/>
    </row>
    <row r="36" spans="1:8" ht="12.75" customHeight="1">
      <c r="A36" s="31"/>
      <c r="B36" s="997"/>
      <c r="C36" s="997"/>
      <c r="D36" s="997"/>
      <c r="E36" s="997"/>
      <c r="F36" s="997"/>
      <c r="G36" s="997"/>
    </row>
    <row r="37" spans="1:8" ht="12.75" customHeight="1">
      <c r="A37" s="1781"/>
      <c r="B37" s="1781"/>
      <c r="C37" s="997"/>
      <c r="D37" s="997"/>
      <c r="E37" s="997"/>
      <c r="F37" s="997"/>
      <c r="G37" s="997"/>
    </row>
    <row r="38" spans="1:8">
      <c r="B38" s="555"/>
      <c r="C38" s="555"/>
      <c r="D38" s="555"/>
      <c r="E38" s="555"/>
      <c r="F38" s="555"/>
      <c r="G38" s="555"/>
    </row>
    <row r="39" spans="1:8">
      <c r="B39" s="555"/>
      <c r="C39" s="555"/>
      <c r="D39" s="555"/>
      <c r="E39" s="555"/>
      <c r="F39" s="555"/>
      <c r="G39" s="555"/>
    </row>
  </sheetData>
  <mergeCells count="17">
    <mergeCell ref="G7:G13"/>
    <mergeCell ref="G14:G17"/>
    <mergeCell ref="A1:C1"/>
    <mergeCell ref="F1:G1"/>
    <mergeCell ref="A2:B2"/>
    <mergeCell ref="F2:G2"/>
    <mergeCell ref="A3:A17"/>
    <mergeCell ref="B3:G4"/>
    <mergeCell ref="B5:C13"/>
    <mergeCell ref="E5:F13"/>
    <mergeCell ref="F14:F17"/>
    <mergeCell ref="D7:D13"/>
    <mergeCell ref="A37:B37"/>
    <mergeCell ref="B14:B17"/>
    <mergeCell ref="C14:C17"/>
    <mergeCell ref="D14:D17"/>
    <mergeCell ref="E14:E17"/>
  </mergeCells>
  <hyperlinks>
    <hyperlink ref="F1:G1" location="'Spis tablic     List of tables'!B139" display="Powrót do spisu tablic"/>
    <hyperlink ref="F2:G2" location="'Spis tablic     List of tables'!B139"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44"/>
  <sheetViews>
    <sheetView showGridLines="0" zoomScaleNormal="100" workbookViewId="0">
      <selection activeCell="A3" sqref="A3:A19"/>
    </sheetView>
  </sheetViews>
  <sheetFormatPr defaultRowHeight="14.25"/>
  <cols>
    <col min="1" max="1" width="18.625" style="2" customWidth="1"/>
    <col min="2" max="13" width="8.375" style="554" customWidth="1"/>
    <col min="14" max="16384" width="9" style="924"/>
  </cols>
  <sheetData>
    <row r="1" spans="1:15" ht="14.25" customHeight="1">
      <c r="A1" s="1374" t="s">
        <v>1210</v>
      </c>
      <c r="B1" s="1374"/>
      <c r="C1" s="1374"/>
      <c r="D1" s="1374"/>
      <c r="E1" s="1374"/>
      <c r="F1" s="1374"/>
      <c r="I1" s="1281"/>
      <c r="J1" s="1281"/>
      <c r="K1" s="1947" t="s">
        <v>1079</v>
      </c>
      <c r="L1" s="1947"/>
      <c r="M1" s="1281"/>
    </row>
    <row r="2" spans="1:15" ht="14.25" customHeight="1">
      <c r="A2" s="1435" t="s">
        <v>729</v>
      </c>
      <c r="B2" s="1435"/>
      <c r="C2" s="1435"/>
      <c r="D2" s="1435"/>
      <c r="E2" s="1435"/>
      <c r="F2" s="1435"/>
      <c r="I2" s="1281"/>
      <c r="J2" s="1281"/>
      <c r="K2" s="1992" t="s">
        <v>1080</v>
      </c>
      <c r="L2" s="1992"/>
      <c r="M2" s="1281"/>
    </row>
    <row r="3" spans="1:15" ht="14.85" customHeight="1">
      <c r="A3" s="1629" t="s">
        <v>1006</v>
      </c>
      <c r="B3" s="1986" t="s">
        <v>1720</v>
      </c>
      <c r="C3" s="1999"/>
      <c r="D3" s="1999"/>
      <c r="E3" s="1999"/>
      <c r="F3" s="1999"/>
      <c r="G3" s="1999"/>
      <c r="H3" s="1999"/>
      <c r="I3" s="1999"/>
      <c r="J3" s="1999"/>
      <c r="K3" s="1999"/>
      <c r="L3" s="1999"/>
      <c r="M3" s="1999"/>
    </row>
    <row r="4" spans="1:15" ht="14.85" customHeight="1">
      <c r="A4" s="1630"/>
      <c r="B4" s="1988"/>
      <c r="C4" s="2000"/>
      <c r="D4" s="2000"/>
      <c r="E4" s="2000"/>
      <c r="F4" s="2000"/>
      <c r="G4" s="2000"/>
      <c r="H4" s="2000"/>
      <c r="I4" s="2000"/>
      <c r="J4" s="2000"/>
      <c r="K4" s="2000"/>
      <c r="L4" s="2000"/>
      <c r="M4" s="2000"/>
    </row>
    <row r="5" spans="1:15" ht="14.85" customHeight="1">
      <c r="A5" s="1630"/>
      <c r="B5" s="1994" t="s">
        <v>1565</v>
      </c>
      <c r="C5" s="1996" t="s">
        <v>1463</v>
      </c>
      <c r="D5" s="1996" t="s">
        <v>1462</v>
      </c>
      <c r="E5" s="1987" t="s">
        <v>1461</v>
      </c>
      <c r="F5" s="1769"/>
      <c r="G5" s="1769"/>
      <c r="H5" s="1769"/>
      <c r="I5" s="1769"/>
      <c r="J5" s="1769"/>
      <c r="K5" s="1769"/>
      <c r="L5" s="1769"/>
      <c r="M5" s="1986" t="s">
        <v>1460</v>
      </c>
    </row>
    <row r="6" spans="1:15" ht="14.85" customHeight="1">
      <c r="A6" s="1630"/>
      <c r="B6" s="1995"/>
      <c r="C6" s="1939"/>
      <c r="D6" s="1939"/>
      <c r="E6" s="1962"/>
      <c r="F6" s="1771"/>
      <c r="G6" s="1771"/>
      <c r="H6" s="1771"/>
      <c r="I6" s="1771"/>
      <c r="J6" s="1771"/>
      <c r="K6" s="1771"/>
      <c r="L6" s="1983"/>
      <c r="M6" s="1987"/>
    </row>
    <row r="7" spans="1:15" ht="14.85" customHeight="1">
      <c r="A7" s="1630"/>
      <c r="B7" s="1995"/>
      <c r="C7" s="1939"/>
      <c r="D7" s="1939"/>
      <c r="E7" s="1940" t="s">
        <v>1459</v>
      </c>
      <c r="F7" s="1304"/>
      <c r="G7" s="1989" t="s">
        <v>1458</v>
      </c>
      <c r="H7" s="1990"/>
      <c r="I7" s="1990"/>
      <c r="J7" s="1990"/>
      <c r="K7" s="1990"/>
      <c r="L7" s="1991"/>
      <c r="M7" s="1987"/>
    </row>
    <row r="8" spans="1:15" ht="14.85" customHeight="1">
      <c r="A8" s="1630"/>
      <c r="B8" s="1995"/>
      <c r="C8" s="1939"/>
      <c r="D8" s="1939"/>
      <c r="E8" s="1941"/>
      <c r="F8" s="1797" t="s">
        <v>1457</v>
      </c>
      <c r="G8" s="1803" t="s">
        <v>1456</v>
      </c>
      <c r="H8" s="1297"/>
      <c r="I8" s="1297"/>
      <c r="J8" s="1997" t="s">
        <v>1566</v>
      </c>
      <c r="K8" s="1305"/>
      <c r="L8" s="1306"/>
      <c r="M8" s="1987"/>
    </row>
    <row r="9" spans="1:15" ht="14.85" customHeight="1">
      <c r="A9" s="1630"/>
      <c r="B9" s="1995"/>
      <c r="C9" s="1939"/>
      <c r="D9" s="1939"/>
      <c r="E9" s="1941"/>
      <c r="F9" s="1798"/>
      <c r="G9" s="1804"/>
      <c r="H9" s="1298"/>
      <c r="I9" s="1298"/>
      <c r="J9" s="1987"/>
      <c r="K9" s="1298"/>
      <c r="L9" s="1298"/>
      <c r="M9" s="1987"/>
    </row>
    <row r="10" spans="1:15" ht="14.85" customHeight="1">
      <c r="A10" s="1630"/>
      <c r="B10" s="1995"/>
      <c r="C10" s="1939"/>
      <c r="D10" s="1939"/>
      <c r="E10" s="1941"/>
      <c r="F10" s="1798"/>
      <c r="G10" s="1804"/>
      <c r="H10" s="1797" t="s">
        <v>1455</v>
      </c>
      <c r="I10" s="1803" t="s">
        <v>1453</v>
      </c>
      <c r="J10" s="1987"/>
      <c r="K10" s="1797" t="s">
        <v>1454</v>
      </c>
      <c r="L10" s="1803" t="s">
        <v>1453</v>
      </c>
      <c r="M10" s="1987"/>
    </row>
    <row r="11" spans="1:15" ht="14.85" customHeight="1">
      <c r="A11" s="1630"/>
      <c r="B11" s="1995"/>
      <c r="C11" s="1939"/>
      <c r="D11" s="1939"/>
      <c r="E11" s="1941"/>
      <c r="F11" s="1798"/>
      <c r="G11" s="1804"/>
      <c r="H11" s="1798"/>
      <c r="I11" s="1804"/>
      <c r="J11" s="1987"/>
      <c r="K11" s="1798"/>
      <c r="L11" s="1804"/>
      <c r="M11" s="1987"/>
    </row>
    <row r="12" spans="1:15" ht="14.85" customHeight="1">
      <c r="A12" s="1630"/>
      <c r="B12" s="1995"/>
      <c r="C12" s="1939"/>
      <c r="D12" s="1939"/>
      <c r="E12" s="1941"/>
      <c r="F12" s="1798"/>
      <c r="G12" s="1804"/>
      <c r="H12" s="1798"/>
      <c r="I12" s="1804"/>
      <c r="J12" s="1987"/>
      <c r="K12" s="1798"/>
      <c r="L12" s="1804"/>
      <c r="M12" s="1987"/>
    </row>
    <row r="13" spans="1:15" ht="14.85" customHeight="1">
      <c r="A13" s="1630"/>
      <c r="B13" s="1995"/>
      <c r="C13" s="1939"/>
      <c r="D13" s="1939"/>
      <c r="E13" s="1941"/>
      <c r="F13" s="1798"/>
      <c r="G13" s="1804"/>
      <c r="H13" s="1798"/>
      <c r="I13" s="1804"/>
      <c r="J13" s="1987"/>
      <c r="K13" s="1798"/>
      <c r="L13" s="1804"/>
      <c r="M13" s="1987"/>
      <c r="N13"/>
      <c r="O13"/>
    </row>
    <row r="14" spans="1:15" ht="14.85" customHeight="1">
      <c r="A14" s="1630"/>
      <c r="B14" s="1995"/>
      <c r="C14" s="1939"/>
      <c r="D14" s="1939"/>
      <c r="E14" s="1941"/>
      <c r="F14" s="1798"/>
      <c r="G14" s="1804"/>
      <c r="H14" s="1798"/>
      <c r="I14" s="1804"/>
      <c r="J14" s="1987"/>
      <c r="K14" s="1798"/>
      <c r="L14" s="1804"/>
      <c r="M14" s="1987"/>
    </row>
    <row r="15" spans="1:15" ht="14.85" customHeight="1">
      <c r="A15" s="1630"/>
      <c r="B15" s="1995"/>
      <c r="C15" s="1939"/>
      <c r="D15" s="1939"/>
      <c r="E15" s="1941"/>
      <c r="F15" s="1798"/>
      <c r="G15" s="1804"/>
      <c r="H15" s="1798"/>
      <c r="I15" s="1804"/>
      <c r="J15" s="1987"/>
      <c r="K15" s="1798"/>
      <c r="L15" s="1804"/>
      <c r="M15" s="1987"/>
    </row>
    <row r="16" spans="1:15" ht="14.85" customHeight="1">
      <c r="A16" s="1630"/>
      <c r="B16" s="1995"/>
      <c r="C16" s="1939"/>
      <c r="D16" s="1939"/>
      <c r="E16" s="1941"/>
      <c r="F16" s="1798"/>
      <c r="G16" s="1804"/>
      <c r="H16" s="1798"/>
      <c r="I16" s="1804"/>
      <c r="J16" s="1987"/>
      <c r="K16" s="1798"/>
      <c r="L16" s="1804"/>
      <c r="M16" s="1987"/>
    </row>
    <row r="17" spans="1:13" ht="14.85" customHeight="1">
      <c r="A17" s="1630"/>
      <c r="B17" s="1995"/>
      <c r="C17" s="1939"/>
      <c r="D17" s="1939"/>
      <c r="E17" s="1941"/>
      <c r="F17" s="1798"/>
      <c r="G17" s="1804"/>
      <c r="H17" s="1798"/>
      <c r="I17" s="1804"/>
      <c r="J17" s="1987"/>
      <c r="K17" s="1798"/>
      <c r="L17" s="1804"/>
      <c r="M17" s="1987"/>
    </row>
    <row r="18" spans="1:13" ht="14.85" customHeight="1">
      <c r="A18" s="1630"/>
      <c r="B18" s="1995"/>
      <c r="C18" s="1939"/>
      <c r="D18" s="1939"/>
      <c r="E18" s="1941"/>
      <c r="F18" s="1798"/>
      <c r="G18" s="1804"/>
      <c r="H18" s="1798"/>
      <c r="I18" s="1804"/>
      <c r="J18" s="1987"/>
      <c r="K18" s="1798"/>
      <c r="L18" s="1804"/>
      <c r="M18" s="1987"/>
    </row>
    <row r="19" spans="1:13" ht="18.75" customHeight="1">
      <c r="A19" s="1993"/>
      <c r="B19" s="1995"/>
      <c r="C19" s="1779"/>
      <c r="D19" s="1779"/>
      <c r="E19" s="1962"/>
      <c r="F19" s="1950"/>
      <c r="G19" s="1954"/>
      <c r="H19" s="1950"/>
      <c r="I19" s="1954"/>
      <c r="J19" s="1998"/>
      <c r="K19" s="1950"/>
      <c r="L19" s="1954"/>
      <c r="M19" s="1988"/>
    </row>
    <row r="20" spans="1:13" ht="14.1" customHeight="1">
      <c r="A20" s="106" t="s">
        <v>655</v>
      </c>
      <c r="B20" s="1265">
        <v>4237691</v>
      </c>
      <c r="C20" s="1265">
        <v>144</v>
      </c>
      <c r="D20" s="1265">
        <v>17633</v>
      </c>
      <c r="E20" s="1265">
        <v>501056</v>
      </c>
      <c r="F20" s="1265">
        <v>91125</v>
      </c>
      <c r="G20" s="1265">
        <v>11769</v>
      </c>
      <c r="H20" s="1265">
        <v>151</v>
      </c>
      <c r="I20" s="1265">
        <v>1852</v>
      </c>
      <c r="J20" s="1265">
        <v>420789</v>
      </c>
      <c r="K20" s="1265">
        <v>185</v>
      </c>
      <c r="L20" s="1265">
        <v>86655</v>
      </c>
      <c r="M20" s="1307">
        <v>2968786</v>
      </c>
    </row>
    <row r="21" spans="1:13" ht="14.1" customHeight="1">
      <c r="A21" s="107" t="s">
        <v>632</v>
      </c>
      <c r="B21" s="1308"/>
      <c r="C21" s="1268"/>
      <c r="D21" s="1268"/>
      <c r="E21" s="1268"/>
      <c r="F21" s="1268"/>
      <c r="G21" s="1268"/>
      <c r="H21" s="1268"/>
      <c r="I21" s="1268"/>
      <c r="J21" s="1268"/>
      <c r="K21" s="1268"/>
      <c r="L21" s="1268"/>
      <c r="M21" s="1300"/>
    </row>
    <row r="22" spans="1:13" ht="14.1" customHeight="1">
      <c r="A22" s="129" t="s">
        <v>633</v>
      </c>
      <c r="B22" s="1268">
        <v>361307</v>
      </c>
      <c r="C22" s="1268">
        <v>12</v>
      </c>
      <c r="D22" s="1268">
        <v>1370</v>
      </c>
      <c r="E22" s="1268">
        <v>41099</v>
      </c>
      <c r="F22" s="1268">
        <v>8046</v>
      </c>
      <c r="G22" s="1268">
        <v>951</v>
      </c>
      <c r="H22" s="1268">
        <v>9</v>
      </c>
      <c r="I22" s="1268">
        <v>138</v>
      </c>
      <c r="J22" s="1268">
        <v>34764</v>
      </c>
      <c r="K22" s="1268">
        <v>9</v>
      </c>
      <c r="L22" s="1268">
        <v>7679</v>
      </c>
      <c r="M22" s="1300">
        <v>234658</v>
      </c>
    </row>
    <row r="23" spans="1:13" ht="14.1" customHeight="1">
      <c r="A23" s="129" t="s">
        <v>634</v>
      </c>
      <c r="B23" s="1268">
        <v>194099</v>
      </c>
      <c r="C23" s="1268">
        <v>6</v>
      </c>
      <c r="D23" s="1268">
        <v>957</v>
      </c>
      <c r="E23" s="1268">
        <v>16644</v>
      </c>
      <c r="F23" s="1268">
        <v>1908</v>
      </c>
      <c r="G23" s="1268">
        <v>365</v>
      </c>
      <c r="H23" s="1268">
        <v>7</v>
      </c>
      <c r="I23" s="1268">
        <v>41</v>
      </c>
      <c r="J23" s="1268">
        <v>13947</v>
      </c>
      <c r="K23" s="1268">
        <v>3</v>
      </c>
      <c r="L23" s="1268">
        <v>1802</v>
      </c>
      <c r="M23" s="1300">
        <v>140939</v>
      </c>
    </row>
    <row r="24" spans="1:13" ht="14.1" customHeight="1">
      <c r="A24" s="129" t="s">
        <v>635</v>
      </c>
      <c r="B24" s="1268">
        <v>174123</v>
      </c>
      <c r="C24" s="1268">
        <v>3</v>
      </c>
      <c r="D24" s="1268">
        <v>1164</v>
      </c>
      <c r="E24" s="1268">
        <v>13767</v>
      </c>
      <c r="F24" s="1268">
        <v>1785</v>
      </c>
      <c r="G24" s="1268">
        <v>268</v>
      </c>
      <c r="H24" s="1268">
        <v>4</v>
      </c>
      <c r="I24" s="1268">
        <v>29</v>
      </c>
      <c r="J24" s="1268">
        <v>11214</v>
      </c>
      <c r="K24" s="1268">
        <v>4</v>
      </c>
      <c r="L24" s="1268">
        <v>1703</v>
      </c>
      <c r="M24" s="1300">
        <v>128609</v>
      </c>
    </row>
    <row r="25" spans="1:13" ht="14.1" customHeight="1">
      <c r="A25" s="129" t="s">
        <v>636</v>
      </c>
      <c r="B25" s="1268">
        <v>111756</v>
      </c>
      <c r="C25" s="1268">
        <v>1</v>
      </c>
      <c r="D25" s="1268">
        <v>478</v>
      </c>
      <c r="E25" s="1268">
        <v>11010</v>
      </c>
      <c r="F25" s="1268">
        <v>2922</v>
      </c>
      <c r="G25" s="1268">
        <v>167</v>
      </c>
      <c r="H25" s="1268">
        <v>2</v>
      </c>
      <c r="I25" s="1268">
        <v>24</v>
      </c>
      <c r="J25" s="1268">
        <v>9480</v>
      </c>
      <c r="K25" s="1268">
        <v>2</v>
      </c>
      <c r="L25" s="1268">
        <v>2837</v>
      </c>
      <c r="M25" s="1300">
        <v>77032</v>
      </c>
    </row>
    <row r="26" spans="1:13" ht="14.1" customHeight="1">
      <c r="A26" s="129" t="s">
        <v>651</v>
      </c>
      <c r="B26" s="1268">
        <v>243280</v>
      </c>
      <c r="C26" s="1268">
        <v>3</v>
      </c>
      <c r="D26" s="1268">
        <v>1028</v>
      </c>
      <c r="E26" s="1268">
        <v>21771</v>
      </c>
      <c r="F26" s="1268">
        <v>3382</v>
      </c>
      <c r="G26" s="1268">
        <v>464</v>
      </c>
      <c r="H26" s="1268">
        <v>4</v>
      </c>
      <c r="I26" s="1268">
        <v>53</v>
      </c>
      <c r="J26" s="1268">
        <v>17607</v>
      </c>
      <c r="K26" s="1268">
        <v>15</v>
      </c>
      <c r="L26" s="1268">
        <v>3250</v>
      </c>
      <c r="M26" s="1300">
        <v>179695</v>
      </c>
    </row>
    <row r="27" spans="1:13" ht="14.1" customHeight="1">
      <c r="A27" s="129" t="s">
        <v>638</v>
      </c>
      <c r="B27" s="1268">
        <v>371107</v>
      </c>
      <c r="C27" s="1268">
        <v>20</v>
      </c>
      <c r="D27" s="1268">
        <v>1129</v>
      </c>
      <c r="E27" s="1268">
        <v>40150</v>
      </c>
      <c r="F27" s="1268">
        <v>5906</v>
      </c>
      <c r="G27" s="1268">
        <v>813</v>
      </c>
      <c r="H27" s="1268">
        <v>6</v>
      </c>
      <c r="I27" s="1268">
        <v>114</v>
      </c>
      <c r="J27" s="1268">
        <v>32042</v>
      </c>
      <c r="K27" s="1268">
        <v>14</v>
      </c>
      <c r="L27" s="1268">
        <v>5523</v>
      </c>
      <c r="M27" s="1300">
        <v>267195</v>
      </c>
    </row>
    <row r="28" spans="1:13" ht="14.1" customHeight="1">
      <c r="A28" s="129" t="s">
        <v>639</v>
      </c>
      <c r="B28" s="1268">
        <v>788008</v>
      </c>
      <c r="C28" s="1268">
        <v>59</v>
      </c>
      <c r="D28" s="1268">
        <v>3131</v>
      </c>
      <c r="E28" s="1268">
        <v>158490</v>
      </c>
      <c r="F28" s="1268">
        <v>36236</v>
      </c>
      <c r="G28" s="1268">
        <v>4330</v>
      </c>
      <c r="H28" s="1268">
        <v>43</v>
      </c>
      <c r="I28" s="1268">
        <v>886</v>
      </c>
      <c r="J28" s="1268">
        <v>137436</v>
      </c>
      <c r="K28" s="1268">
        <v>61</v>
      </c>
      <c r="L28" s="1268">
        <v>34450</v>
      </c>
      <c r="M28" s="1300">
        <v>506488</v>
      </c>
    </row>
    <row r="29" spans="1:13" ht="14.1" customHeight="1">
      <c r="A29" s="129" t="s">
        <v>656</v>
      </c>
      <c r="B29" s="1268">
        <v>100295</v>
      </c>
      <c r="C29" s="1268">
        <v>2</v>
      </c>
      <c r="D29" s="1268">
        <v>499</v>
      </c>
      <c r="E29" s="1268">
        <v>7528</v>
      </c>
      <c r="F29" s="1268">
        <v>1506</v>
      </c>
      <c r="G29" s="1268">
        <v>134</v>
      </c>
      <c r="H29" s="1268">
        <v>2</v>
      </c>
      <c r="I29" s="1268">
        <v>29</v>
      </c>
      <c r="J29" s="1268">
        <v>6307</v>
      </c>
      <c r="K29" s="1268">
        <v>6</v>
      </c>
      <c r="L29" s="1268">
        <v>1442</v>
      </c>
      <c r="M29" s="1300">
        <v>70613</v>
      </c>
    </row>
    <row r="30" spans="1:13" ht="14.1" customHeight="1">
      <c r="A30" s="129" t="s">
        <v>641</v>
      </c>
      <c r="B30" s="1268">
        <v>167749</v>
      </c>
      <c r="C30" s="1268">
        <v>2</v>
      </c>
      <c r="D30" s="1268">
        <v>801</v>
      </c>
      <c r="E30" s="1268">
        <v>13402</v>
      </c>
      <c r="F30" s="1268">
        <v>2041</v>
      </c>
      <c r="G30" s="1268">
        <v>269</v>
      </c>
      <c r="H30" s="1268">
        <v>5</v>
      </c>
      <c r="I30" s="1268">
        <v>29</v>
      </c>
      <c r="J30" s="1268">
        <v>10880</v>
      </c>
      <c r="K30" s="1268">
        <v>4</v>
      </c>
      <c r="L30" s="1268">
        <v>1931</v>
      </c>
      <c r="M30" s="1300">
        <v>123175</v>
      </c>
    </row>
    <row r="31" spans="1:13" ht="14.1" customHeight="1">
      <c r="A31" s="129" t="s">
        <v>642</v>
      </c>
      <c r="B31" s="1268">
        <v>99956</v>
      </c>
      <c r="C31" s="1309">
        <v>0</v>
      </c>
      <c r="D31" s="1268">
        <v>498</v>
      </c>
      <c r="E31" s="1268">
        <v>7114</v>
      </c>
      <c r="F31" s="1268">
        <v>901</v>
      </c>
      <c r="G31" s="1268">
        <v>125</v>
      </c>
      <c r="H31" s="1268">
        <v>3</v>
      </c>
      <c r="I31" s="1268">
        <v>17</v>
      </c>
      <c r="J31" s="1268">
        <v>5334</v>
      </c>
      <c r="K31" s="1268">
        <v>4</v>
      </c>
      <c r="L31" s="1268">
        <v>862</v>
      </c>
      <c r="M31" s="1300">
        <v>76056</v>
      </c>
    </row>
    <row r="32" spans="1:13" ht="14.1" customHeight="1">
      <c r="A32" s="129" t="s">
        <v>730</v>
      </c>
      <c r="B32" s="1268">
        <v>286844</v>
      </c>
      <c r="C32" s="1268">
        <v>3</v>
      </c>
      <c r="D32" s="1268">
        <v>1042</v>
      </c>
      <c r="E32" s="1268">
        <v>32610</v>
      </c>
      <c r="F32" s="1268">
        <v>4915</v>
      </c>
      <c r="G32" s="1268">
        <v>870</v>
      </c>
      <c r="H32" s="1268">
        <v>11</v>
      </c>
      <c r="I32" s="1268">
        <v>129</v>
      </c>
      <c r="J32" s="1268">
        <v>27955</v>
      </c>
      <c r="K32" s="1268">
        <v>3</v>
      </c>
      <c r="L32" s="1268">
        <v>4692</v>
      </c>
      <c r="M32" s="1300">
        <v>202164</v>
      </c>
    </row>
    <row r="33" spans="1:15" ht="14.1" customHeight="1">
      <c r="A33" s="129" t="s">
        <v>731</v>
      </c>
      <c r="B33" s="1268">
        <v>467090</v>
      </c>
      <c r="C33" s="1268">
        <v>7</v>
      </c>
      <c r="D33" s="1268">
        <v>1172</v>
      </c>
      <c r="E33" s="1268">
        <v>51813</v>
      </c>
      <c r="F33" s="1268">
        <v>7145</v>
      </c>
      <c r="G33" s="1268">
        <v>1310</v>
      </c>
      <c r="H33" s="1268">
        <v>25</v>
      </c>
      <c r="I33" s="1268">
        <v>155</v>
      </c>
      <c r="J33" s="1268">
        <v>42913</v>
      </c>
      <c r="K33" s="1268">
        <v>19</v>
      </c>
      <c r="L33" s="1268">
        <v>6772</v>
      </c>
      <c r="M33" s="1300">
        <v>331065</v>
      </c>
    </row>
    <row r="34" spans="1:15" ht="14.1" customHeight="1">
      <c r="A34" s="209" t="s">
        <v>657</v>
      </c>
      <c r="B34" s="1271">
        <v>111128</v>
      </c>
      <c r="C34" s="1271">
        <v>4</v>
      </c>
      <c r="D34" s="1271">
        <v>499</v>
      </c>
      <c r="E34" s="1271">
        <v>7044</v>
      </c>
      <c r="F34" s="1271">
        <v>671</v>
      </c>
      <c r="G34" s="1271">
        <v>226</v>
      </c>
      <c r="H34" s="1271">
        <v>9</v>
      </c>
      <c r="I34" s="1271">
        <v>22</v>
      </c>
      <c r="J34" s="1271">
        <v>5524</v>
      </c>
      <c r="K34" s="1310">
        <v>0</v>
      </c>
      <c r="L34" s="1271">
        <v>609</v>
      </c>
      <c r="M34" s="1303">
        <v>84089</v>
      </c>
    </row>
    <row r="35" spans="1:15" s="37" customFormat="1" ht="14.1" customHeight="1">
      <c r="A35" s="129" t="s">
        <v>732</v>
      </c>
      <c r="B35" s="1268">
        <v>124287</v>
      </c>
      <c r="C35" s="1268">
        <v>3</v>
      </c>
      <c r="D35" s="1268">
        <v>746</v>
      </c>
      <c r="E35" s="1268">
        <v>8821</v>
      </c>
      <c r="F35" s="1268">
        <v>1100</v>
      </c>
      <c r="G35" s="1268">
        <v>153</v>
      </c>
      <c r="H35" s="1268">
        <v>4</v>
      </c>
      <c r="I35" s="1268">
        <v>7</v>
      </c>
      <c r="J35" s="1268">
        <v>7314</v>
      </c>
      <c r="K35" s="1268">
        <v>6</v>
      </c>
      <c r="L35" s="1268">
        <v>1071</v>
      </c>
      <c r="M35" s="1300">
        <v>86748</v>
      </c>
    </row>
    <row r="36" spans="1:15" s="38" customFormat="1" ht="14.1" customHeight="1">
      <c r="A36" s="129" t="s">
        <v>647</v>
      </c>
      <c r="B36" s="1268">
        <v>414798</v>
      </c>
      <c r="C36" s="1268">
        <v>14</v>
      </c>
      <c r="D36" s="1268">
        <v>2027</v>
      </c>
      <c r="E36" s="1268">
        <v>49251</v>
      </c>
      <c r="F36" s="1268">
        <v>7364</v>
      </c>
      <c r="G36" s="1268">
        <v>1004</v>
      </c>
      <c r="H36" s="1268">
        <v>11</v>
      </c>
      <c r="I36" s="1268">
        <v>130</v>
      </c>
      <c r="J36" s="1268">
        <v>40386</v>
      </c>
      <c r="K36" s="1268">
        <v>28</v>
      </c>
      <c r="L36" s="1268">
        <v>6916</v>
      </c>
      <c r="M36" s="1300">
        <v>299906</v>
      </c>
    </row>
    <row r="37" spans="1:15" ht="14.1" customHeight="1">
      <c r="A37" s="129" t="s">
        <v>733</v>
      </c>
      <c r="B37" s="1268">
        <v>221168</v>
      </c>
      <c r="C37" s="1268">
        <v>5</v>
      </c>
      <c r="D37" s="1268">
        <v>1090</v>
      </c>
      <c r="E37" s="1268">
        <v>19865</v>
      </c>
      <c r="F37" s="1268">
        <v>5038</v>
      </c>
      <c r="G37" s="1268">
        <v>309</v>
      </c>
      <c r="H37" s="1268">
        <v>6</v>
      </c>
      <c r="I37" s="1268">
        <v>44</v>
      </c>
      <c r="J37" s="1268">
        <v>17044</v>
      </c>
      <c r="K37" s="1268">
        <v>7</v>
      </c>
      <c r="L37" s="1268">
        <v>4864</v>
      </c>
      <c r="M37" s="1300">
        <v>160354</v>
      </c>
    </row>
    <row r="38" spans="1:15" ht="16.5" customHeight="1">
      <c r="A38" s="1984" t="s">
        <v>335</v>
      </c>
      <c r="B38" s="1984"/>
      <c r="C38" s="1985"/>
      <c r="D38" s="1985"/>
      <c r="E38" s="1985"/>
      <c r="F38" s="1985"/>
      <c r="G38" s="1985"/>
      <c r="H38" s="1985"/>
      <c r="I38" s="1985"/>
      <c r="J38" s="1985"/>
      <c r="K38" s="1985"/>
      <c r="L38" s="1985"/>
      <c r="M38" s="1985"/>
    </row>
    <row r="39" spans="1:15" ht="12.75" customHeight="1">
      <c r="A39" s="1781" t="s">
        <v>1227</v>
      </c>
      <c r="B39" s="1781"/>
      <c r="C39" s="1781"/>
      <c r="D39" s="1781"/>
      <c r="E39" s="1781"/>
      <c r="F39" s="1781"/>
      <c r="G39" s="1781"/>
      <c r="H39" s="1781"/>
      <c r="I39" s="1781"/>
      <c r="J39" s="1781"/>
      <c r="K39" s="1781"/>
      <c r="L39" s="1781"/>
      <c r="M39" s="1781"/>
    </row>
    <row r="40" spans="1:15" ht="10.5" customHeight="1">
      <c r="A40" s="1984" t="s">
        <v>1296</v>
      </c>
      <c r="B40" s="1984"/>
      <c r="C40" s="1984"/>
      <c r="D40" s="1984"/>
      <c r="E40" s="1984"/>
      <c r="F40" s="1984"/>
      <c r="G40" s="1984"/>
      <c r="H40" s="1984"/>
      <c r="I40" s="1984"/>
      <c r="J40" s="1984"/>
      <c r="K40" s="1984"/>
      <c r="L40" s="1984"/>
      <c r="M40" s="1984"/>
      <c r="N40" s="105"/>
      <c r="O40" s="105"/>
    </row>
    <row r="41" spans="1:15" ht="10.5" customHeight="1">
      <c r="A41" s="561" t="s">
        <v>1297</v>
      </c>
      <c r="B41" s="1311"/>
      <c r="C41" s="657"/>
      <c r="D41" s="657"/>
      <c r="E41" s="657"/>
      <c r="F41" s="657"/>
      <c r="G41" s="657"/>
      <c r="H41" s="657"/>
      <c r="I41" s="657"/>
      <c r="J41" s="657"/>
      <c r="K41" s="657"/>
      <c r="L41" s="657"/>
      <c r="M41" s="657"/>
      <c r="N41" s="105"/>
      <c r="O41" s="105"/>
    </row>
    <row r="43" spans="1:15">
      <c r="C43" s="555"/>
      <c r="D43" s="555"/>
      <c r="E43" s="555"/>
      <c r="F43" s="555"/>
      <c r="G43" s="555"/>
      <c r="H43" s="555"/>
      <c r="I43" s="555"/>
      <c r="J43" s="555"/>
      <c r="K43" s="555"/>
      <c r="L43" s="555"/>
      <c r="M43" s="555"/>
    </row>
    <row r="44" spans="1:15">
      <c r="C44" s="555"/>
    </row>
  </sheetData>
  <mergeCells count="23">
    <mergeCell ref="A1:F1"/>
    <mergeCell ref="K1:L1"/>
    <mergeCell ref="A2:F2"/>
    <mergeCell ref="K2:L2"/>
    <mergeCell ref="A3:A19"/>
    <mergeCell ref="B5:B19"/>
    <mergeCell ref="C5:C19"/>
    <mergeCell ref="D5:D19"/>
    <mergeCell ref="E5:L6"/>
    <mergeCell ref="G8:G19"/>
    <mergeCell ref="J8:J19"/>
    <mergeCell ref="H10:H19"/>
    <mergeCell ref="I10:I19"/>
    <mergeCell ref="K10:K19"/>
    <mergeCell ref="L10:L19"/>
    <mergeCell ref="B3:M4"/>
    <mergeCell ref="A38:M38"/>
    <mergeCell ref="A39:M39"/>
    <mergeCell ref="A40:M40"/>
    <mergeCell ref="M5:M19"/>
    <mergeCell ref="E7:E19"/>
    <mergeCell ref="G7:L7"/>
    <mergeCell ref="F8:F19"/>
  </mergeCells>
  <hyperlinks>
    <hyperlink ref="K2:L2" location="'Spis tablic     List of tables'!B140" display="Return to list tables"/>
    <hyperlink ref="K1:L1" location="'Spis tablic     List of tables'!B140" display="Powrót do spisu tablic"/>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Tabl.3CZ.5</vt:lpstr>
      <vt:lpstr>Tabl.3CZ.6</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vt:lpstr>
      <vt:lpstr>Tabl.17</vt:lpstr>
      <vt:lpstr>Tabl.18CZ.1</vt:lpstr>
      <vt:lpstr>Tabl.18CZ.2</vt:lpstr>
      <vt:lpstr>Tabl.18CZ.3</vt:lpstr>
      <vt:lpstr>Tabl.19</vt:lpstr>
      <vt:lpstr>Tabl.20</vt:lpstr>
      <vt:lpstr>Tabl.21</vt:lpstr>
      <vt:lpstr>Tabl.22</vt:lpstr>
      <vt:lpstr>Tabl.23</vt:lpstr>
      <vt:lpstr>Tabl.24CZ.1</vt:lpstr>
      <vt:lpstr>Tabl.24CZ.2</vt:lpstr>
      <vt:lpstr>Tabl.25CZ.1</vt:lpstr>
      <vt:lpstr>Tabl.25CZ.2</vt:lpstr>
      <vt:lpstr>Tabl.26CZ.1</vt:lpstr>
      <vt:lpstr>Tabl.26CZ.2</vt:lpstr>
      <vt:lpstr>Tabl.26CZ.3</vt:lpstr>
      <vt:lpstr>Tabl.27</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Tabl.35CZ.1</vt:lpstr>
      <vt:lpstr>Tabl.35CZ.2</vt:lpstr>
      <vt:lpstr>Tabl.35CZ.3</vt:lpstr>
      <vt:lpstr>Tabl.36</vt:lpstr>
      <vt:lpstr>Tabl.37</vt:lpstr>
      <vt:lpstr>Tabl.38</vt:lpstr>
      <vt:lpstr>Tabl.39</vt:lpstr>
      <vt:lpstr>Tabl.40</vt:lpstr>
      <vt:lpstr>Tabl.41</vt:lpstr>
      <vt:lpstr>Tabl.42</vt:lpstr>
      <vt:lpstr>Tabl. 43</vt:lpstr>
      <vt:lpstr>Tabl.44CZ.1</vt:lpstr>
      <vt:lpstr>Tabl.44CZ.2</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Rusak Ireneusz</cp:lastModifiedBy>
  <cp:lastPrinted>2017-03-01T10:30:08Z</cp:lastPrinted>
  <dcterms:created xsi:type="dcterms:W3CDTF">2011-08-16T06:32:54Z</dcterms:created>
  <dcterms:modified xsi:type="dcterms:W3CDTF">2017-06-01T11:38:23Z</dcterms:modified>
</cp:coreProperties>
</file>