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C:\Users\KlozM\Desktop\WAZNE\01-Publikacje-2024\Biuletyn\I_kwartal\"/>
    </mc:Choice>
  </mc:AlternateContent>
  <xr:revisionPtr revIDLastSave="0" documentId="13_ncr:1_{B884F8B3-1121-4344-BFA4-B884DF691AE9}" xr6:coauthVersionLast="36" xr6:coauthVersionMax="36" xr10:uidLastSave="{00000000-0000-0000-0000-000000000000}"/>
  <bookViews>
    <workbookView xWindow="0" yWindow="0" windowWidth="28800" windowHeight="10776" tabRatio="840"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sheetId="45" r:id="rId42"/>
    <sheet name="Tabl. 24 cz. 1" sheetId="47" r:id="rId43"/>
    <sheet name="Tabl. 24 cz. 2" sheetId="48" r:id="rId44"/>
    <sheet name="Tabl. 25 cz. 1" sheetId="49" r:id="rId45"/>
    <sheet name="Tabl. 25 cz. 2" sheetId="50" r:id="rId46"/>
    <sheet name="Tabl. 26 cz. 1" sheetId="51" r:id="rId47"/>
    <sheet name="Tabl. 26 cz. 2" sheetId="52" r:id="rId48"/>
    <sheet name="Tabl. 27" sheetId="53" r:id="rId49"/>
    <sheet name="Tabl. 28 cz. 1" sheetId="54" r:id="rId50"/>
    <sheet name="Tabl. 28 cz. 2" sheetId="55" r:id="rId51"/>
    <sheet name="Tabl. 28 cz.3" sheetId="56" r:id="rId52"/>
    <sheet name="Tabl. 29 cz. 1" sheetId="57" r:id="rId53"/>
    <sheet name="Tabl. 29 cz. 2" sheetId="58" r:id="rId54"/>
    <sheet name="Tabl. 30 cz. 1" sheetId="59" r:id="rId55"/>
    <sheet name="Tabl. 30 cz. 2" sheetId="60" r:id="rId56"/>
    <sheet name="Tabl. 31 cz. 1" sheetId="61" r:id="rId57"/>
    <sheet name="Tabl. 31 cz. 2" sheetId="62" r:id="rId58"/>
    <sheet name="Tabl. 31 cz. 3" sheetId="63" r:id="rId59"/>
    <sheet name="Tabl. 31 cz. 4" sheetId="64" r:id="rId60"/>
    <sheet name="Tabl. 31 cz. 5" sheetId="65" r:id="rId61"/>
    <sheet name="Tabl. 32" sheetId="66" r:id="rId62"/>
    <sheet name="Tabl. 33" sheetId="109" r:id="rId63"/>
    <sheet name="Tabl. 34 cz. 1" sheetId="67" r:id="rId64"/>
    <sheet name="Tabl. 34 cz. 2" sheetId="68" r:id="rId65"/>
    <sheet name="Tabl. 35 cz. 1" sheetId="69" r:id="rId66"/>
    <sheet name="Tabl. 35 cz. 2" sheetId="70" r:id="rId67"/>
    <sheet name="Tabl. 36 cz. 1" sheetId="71" r:id="rId68"/>
    <sheet name="Tabl. 36 cz. 2" sheetId="72" r:id="rId69"/>
    <sheet name="Tabl. 36 cz. 3" sheetId="73" r:id="rId70"/>
    <sheet name="Tabl. 37" sheetId="74" r:id="rId71"/>
    <sheet name="Tabl. 38" sheetId="75" r:id="rId72"/>
    <sheet name="Tabl. 39" sheetId="76" r:id="rId73"/>
    <sheet name="Tabl. 40" sheetId="77" r:id="rId74"/>
    <sheet name="Tabl. 41" sheetId="78" r:id="rId75"/>
    <sheet name="Tabl. 42" sheetId="79" r:id="rId76"/>
    <sheet name="Tabl. 43" sheetId="80" r:id="rId77"/>
    <sheet name="Tabl. 44" sheetId="81" r:id="rId78"/>
    <sheet name="Tabl. 45 cz. 1" sheetId="82" r:id="rId79"/>
    <sheet name="Tabl. 45 cz. 2" sheetId="83" r:id="rId80"/>
    <sheet name="Tabl. 46 cz. 1" sheetId="84" r:id="rId81"/>
    <sheet name="Tabl. 46 cz. 2" sheetId="85" r:id="rId82"/>
    <sheet name="Tabl. 46 cz. 3" sheetId="86" r:id="rId83"/>
    <sheet name="Tabl. 46 cz. 4" sheetId="87" r:id="rId84"/>
    <sheet name="Tabl. 47 cz. 1" sheetId="101" r:id="rId85"/>
    <sheet name="Tabl. 47 cz. 2" sheetId="102" r:id="rId86"/>
    <sheet name="Tabl. 47 cz. 3" sheetId="103" r:id="rId87"/>
    <sheet name="Tabl. 47 cz. 4" sheetId="104" r:id="rId88"/>
    <sheet name="Tabl. 47 cz. 5" sheetId="105" r:id="rId89"/>
    <sheet name="Tabl. 47 cz. 6" sheetId="106" r:id="rId90"/>
    <sheet name="Tabl. 47 cz. 7" sheetId="107"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2">'Tabl. 33'!$A$1:$G$38</definedName>
    <definedName name="_xlnm.Print_Area" localSheetId="63">'Tabl. 34 cz. 1'!$A$1:$G$32</definedName>
    <definedName name="_xlnm.Print_Area" localSheetId="76">'Tabl. 43'!$A$1:$H$48</definedName>
    <definedName name="_xlnm.Print_Area" localSheetId="17">'Tabl. 7 cz. 2'!$A$1:$O$30</definedName>
    <definedName name="PODMIOTY_GOSPODARKI_NARODOWEJ">'Tabl. 34 cz. 1'!$A$1</definedName>
    <definedName name="PODSTAWOWE_DANE_OGÓLNOPOLSKIE">'Tabl. 46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cz.1'!#REF!</definedName>
    <definedName name="TABL._16._AKTYWA_OBROTOWE_ORAZ_ZOBOWIĄZANIA_PRZEDSIĘBIORSTW_WEDŁUG_SEKCJI__dok.">'Tabl. 16 cz.2'!#REF!</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2._WYPADKI_DROGOWE">'Tabl. 33'!$A$1</definedName>
    <definedName name="TABL._33._PODMIOTY_GOSPODARKI_NARODOWEJ_1_W_REJESTRZE_REGON_WEDŁUG_SEKCJI__dok.">'Tabl. 34 cz. 2'!$A$1</definedName>
    <definedName name="TABL._34._PODMIOTY_GOSPODARKI_NARODOWEJ_a_W_REJESTRZE_REGON_WEDŁUG_FORMY_PRAWNEJ__dok.">'Tabl. 35 cz. 2'!$A$1</definedName>
    <definedName name="TABL._34._PODMIOTY_GOSPODARKI_NARODOWEJ_W_REJESTRZE_REGON_WEDŁUG_FORMY_PRAWNEJ">'Tabl. 35 cz. 1'!$A$1</definedName>
    <definedName name="TABL._35._LUDNOŚĆ_W_2022_R.__cd.">'Tabl. 36 cz. 2'!$A$1</definedName>
    <definedName name="TABL._35._LUDNOŚĆ_W_2022_R.__dok.">'Tabl. 36 cz. 3'!$A$1</definedName>
    <definedName name="TABL._35._LUDNOŚĆ_W_2022_R._2">'Tabl. 36 cz. 2'!$A$1</definedName>
    <definedName name="TABL._35._LUDNOŚĆ_W_2022_R._3">'Tabl. 36 cz. 3'!$A$1</definedName>
    <definedName name="TABL._36._RUCH_NATURALNY_LUDNOŚCI_W_OKRESIE_STYCZEŃ_CZERWIEC_2023_R.">'Tabl. 37'!$A$1</definedName>
    <definedName name="TABL._37._BEZROBOTNI_ZAREJESTROWANI_I_OFERTY_PRACY_W_2023_R.">'Tabl. 38'!$A$1</definedName>
    <definedName name="TABL._37._RUCH_NATURALNY_LUDNOŚCI_W_2023_R.">'Tabl. 37'!$A$1</definedName>
    <definedName name="TABL._38._BEZROBOTNI_ZAREJESTROWANI_WEDŁUG_WIEKU_W_2023_R.">'Tabl. 39'!$A$1</definedName>
    <definedName name="TABL._39._BEZROBOTNI_ZAREJESTROWANI_WEDŁUG_POZIOMU_WYKSZTAŁCENIA_W_2023_R.">'Tabl. 40'!$A$1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WRZESIEŃ_2023_R.">'Tabl. 41'!$A$1</definedName>
    <definedName name="TABL._40._MIESZKANIA_ODDANE_DO_UŻYTKOWANIA_W_OKRESIE_STYCZEŃ_WRZESIEŃ_2023_R._dok.">'Tabl. 41'!$A$1</definedName>
    <definedName name="TABL._41._PRZESTĘPSTWA_STWIERDZONE_W_OKRESIE_STYCZEŃ_WRZESIEŃ_2023_R.">'Tabl. 42'!$A$1</definedName>
    <definedName name="TABL._42._WSKAŹNIKI_WYKRYWALNOŚCI_SPRAWCÓW_PRZESTĘPSTW_W_OKRESIE_STYCZEŃ_WRZESIEŃ_2023">'Tabl. 43'!$A$1</definedName>
    <definedName name="TABL._42._WSKAŹNIKI_WYKRYWALNOŚCI_SPRAWCÓW_PRZESTĘPSTW_W_OKRESIE_STYCZEŃ_WRZESIEŃ_2023_R.">'Tabl. 43'!$A$1</definedName>
    <definedName name="TABL._43._WYPADKI_DROGOWE_W_OKRESIE_STYCZEŃ_WRZESIEŃ_2023_R.">'Tabl. 44'!$A$1</definedName>
    <definedName name="TABL._44._PODMIOTY_GOSPODARKI_NARODOWEJ_W_REJESTRZE_REGON_W_2022_R.__dok.">'Tabl. 45 cz. 2'!$A$1</definedName>
    <definedName name="TABL._44._PODMIOTY_GOSPODARKI_NARODOWEJ_W_REJESTRZE_REGON_W_2023_R.">'Tabl. 45 cz. 1'!$A$1</definedName>
    <definedName name="TABL._45._WYBRANE_WSKAŹNIKI_OGÓLNOPOLSKIE__cd.">'Tabl. 46 cz. 2'!$A$1</definedName>
    <definedName name="TABL._45._WYBRANE_WSKAŹNIKI_OGÓLNOPOLSKIE__dok.">'Tabl. 46 cz. 4'!$A$1</definedName>
    <definedName name="TABL._45._WYBRANE_WSKAŹNIKI_OGÓLNOPOLSKIE_2">'Tabl. 46 cz. 2'!$A$1</definedName>
    <definedName name="TABL._45._WYBRANE_WSKAŹNIKI_OGÓLNOPOLSKIE_3">'Tabl. 46 cz. 3'!$A$1</definedName>
    <definedName name="TABL._45._WYBRANE_WSKAŹNIKI_OGÓLNOPOLSKIE_4">'Tabl. 46 cz. 4'!$A$1</definedName>
    <definedName name="TABL._46._PODSTAWOWE_DANE_O_WOJEWÓDZTWACH">#REF!</definedName>
    <definedName name="TABL._46._PODSTAWOWE_DANE_O_WOJEWÓDZTWACH__cd.">#REF!</definedName>
    <definedName name="TABL._46._PODSTAWOWE_DANE_O_WOJEWÓDZTWACH__dok.">#REF!</definedName>
    <definedName name="TABL._46._PODSTAWOWE_DANE_O_WOJEWÓDZTWACH_1">#REF!</definedName>
    <definedName name="TABL._46._PODSTAWOWE_DANE_O_WOJEWÓDZTWACH_2">#REF!</definedName>
    <definedName name="TABL._46._PODSTAWOWE_DANE_O_WOJEWÓDZTWACH_3">#REF!</definedName>
    <definedName name="TABL._46._PODSTAWOWE_DANE_O_WOJEWÓDZTWACH_4">#REF!</definedName>
    <definedName name="TABL._46._PODSTAWOWE_DANE_O_WOJEWÓDZTWACH_5">#REF!</definedName>
    <definedName name="TABL._46._PODSTAWOWE_DANE_O_WOJEWÓDZTWACH_6">#REF!</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36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9" i="52" l="1"/>
</calcChain>
</file>

<file path=xl/sharedStrings.xml><?xml version="1.0" encoding="utf-8"?>
<sst xmlns="http://schemas.openxmlformats.org/spreadsheetml/2006/main" count="5081" uniqueCount="1748">
  <si>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</si>
  <si>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</si>
  <si>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</si>
  <si>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</si>
  <si>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</si>
  <si>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</si>
  <si>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</si>
  <si>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</si>
  <si>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</si>
  <si>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</si>
  <si>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</si>
  <si>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</si>
  <si>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</si>
  <si>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</si>
  <si>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</si>
  <si>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</si>
  <si>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</si>
  <si>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</si>
  <si>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</si>
  <si>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</si>
  <si>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</si>
  <si>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</si>
  <si>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</si>
  <si>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</si>
  <si>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</si>
  <si>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</si>
  <si>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</si>
  <si>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</si>
  <si>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</si>
  <si>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</si>
  <si>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</si>
  <si>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</si>
  <si>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</si>
  <si>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</si>
  <si>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</si>
  <si>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</si>
  <si>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</si>
  <si>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</si>
  <si>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</si>
  <si>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</si>
  <si>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</si>
  <si>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</si>
  <si>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</si>
  <si>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</si>
  <si>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</si>
  <si>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</si>
  <si>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</si>
  <si>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</si>
  <si>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</si>
  <si>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</si>
  <si>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</si>
  <si>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</si>
  <si>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</si>
  <si>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</si>
  <si>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</si>
  <si>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</si>
  <si>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</si>
  <si>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</si>
  <si>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</si>
  <si>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</si>
  <si>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</si>
  <si>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</si>
  <si>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</si>
  <si>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</si>
  <si>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</si>
  <si>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 xml:space="preserve">against life and health </t>
  </si>
  <si>
    <t xml:space="preserve">against public safety and safety in transport </t>
  </si>
  <si>
    <t>against the family and guardianship</t>
  </si>
  <si>
    <t>against the judiciary</t>
  </si>
  <si>
    <t>against the reliability of documents</t>
  </si>
  <si>
    <t>against money and securities trading</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</si>
  <si>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</si>
  <si>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</si>
  <si>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</si>
  <si>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</si>
  <si>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</si>
  <si>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</si>
  <si>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</si>
  <si>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</si>
  <si>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</si>
  <si>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</si>
  <si>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</si>
  <si>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</si>
  <si>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</si>
  <si>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</si>
  <si>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</si>
  <si>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</si>
  <si>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</si>
  <si>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</si>
  <si>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</si>
  <si>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</si>
  <si>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</si>
  <si>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</si>
  <si>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</si>
  <si>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</si>
  <si>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</si>
  <si>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</si>
  <si>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</si>
  <si>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</si>
  <si>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</si>
  <si>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</si>
  <si>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</si>
  <si>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</si>
  <si>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</si>
  <si>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</si>
  <si>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</si>
  <si>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</si>
  <si>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</si>
  <si>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</si>
  <si>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</si>
  <si>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</si>
  <si>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</si>
  <si>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</si>
  <si>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</si>
  <si>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</si>
  <si>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</si>
  <si>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</si>
  <si>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</si>
  <si>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</si>
  <si>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</si>
  <si>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</si>
  <si>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</si>
  <si>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</si>
  <si>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</si>
  <si>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</si>
  <si>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</si>
  <si>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</si>
  <si>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</si>
  <si>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</si>
  <si>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</si>
  <si>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</si>
  <si>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</si>
  <si>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</si>
  <si>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</si>
  <si>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</si>
  <si>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</si>
  <si>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</si>
  <si>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</si>
  <si>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</si>
  <si>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</si>
  <si>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</si>
  <si>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</si>
  <si>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</si>
  <si>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</si>
  <si>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</si>
  <si>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</si>
  <si>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</si>
  <si>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</si>
  <si>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</si>
  <si>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</si>
  <si>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</si>
  <si>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</si>
  <si>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</si>
  <si>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</si>
  <si>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</si>
  <si>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</si>
  <si>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</si>
  <si>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</si>
  <si>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</si>
  <si>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</si>
  <si>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</si>
  <si>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</si>
  <si>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</si>
  <si>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</si>
  <si>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</si>
  <si>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</si>
  <si>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</si>
  <si>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</si>
  <si>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</si>
  <si>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</si>
  <si>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</si>
  <si>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</si>
  <si>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</si>
  <si>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</si>
  <si>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</si>
  <si>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</si>
  <si>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</si>
  <si>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</si>
  <si>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</si>
  <si>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</si>
  <si>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</si>
  <si>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</si>
  <si>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</si>
  <si>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</si>
  <si>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</si>
  <si>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</si>
  <si>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</si>
  <si>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</si>
  <si>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</si>
  <si>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</si>
  <si>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</si>
  <si>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</si>
  <si>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</si>
  <si>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</si>
  <si>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</si>
  <si>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</si>
  <si>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</si>
  <si>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</si>
  <si>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</si>
  <si>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</si>
  <si>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</si>
  <si>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</si>
  <si>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</si>
  <si>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</si>
  <si>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</si>
  <si>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</si>
  <si>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</si>
  <si>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</si>
  <si>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</si>
  <si>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</si>
  <si>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</si>
  <si>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</si>
  <si>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</si>
  <si>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</si>
  <si>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</si>
  <si>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</si>
  <si>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</si>
  <si>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</si>
  <si>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</si>
  <si>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</si>
  <si>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</si>
  <si>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</si>
  <si>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</si>
  <si>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</si>
  <si>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</si>
  <si>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</si>
  <si>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</si>
  <si>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</si>
  <si>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</si>
  <si>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</si>
  <si>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</si>
  <si>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</si>
  <si>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</si>
  <si>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</si>
  <si>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</si>
  <si>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</si>
  <si>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</si>
  <si>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</si>
  <si>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</si>
  <si>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</si>
  <si>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</si>
  <si>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</si>
  <si>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</si>
  <si>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</si>
  <si>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</si>
  <si>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</si>
  <si>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</si>
  <si>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</si>
  <si>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</si>
  <si>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</si>
  <si>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</si>
  <si>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</si>
  <si>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</si>
  <si>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</si>
  <si>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</si>
  <si>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</si>
  <si>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</si>
  <si>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</si>
  <si>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</si>
  <si>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</si>
  <si>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</si>
  <si>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</si>
  <si>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</si>
  <si>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</si>
  <si>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</si>
  <si>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</si>
  <si>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</si>
  <si>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</si>
  <si>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</si>
  <si>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</si>
  <si>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</si>
  <si>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</si>
  <si>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</si>
  <si>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</si>
  <si>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</si>
  <si>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</si>
  <si>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</si>
  <si>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</si>
  <si>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</si>
  <si>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</si>
  <si>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</si>
  <si>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</si>
  <si>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</si>
  <si>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</si>
  <si>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</si>
  <si>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</si>
  <si>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</si>
  <si>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</si>
  <si>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</si>
  <si>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</si>
  <si>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</si>
  <si>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</si>
  <si>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</si>
  <si>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</si>
  <si>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</si>
  <si>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</si>
  <si>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</si>
  <si>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</si>
  <si>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</si>
  <si>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</si>
  <si>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</si>
  <si>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</si>
  <si>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</si>
  <si>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</si>
  <si>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</si>
  <si>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</si>
  <si>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</si>
  <si>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</si>
  <si>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</si>
  <si>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</si>
  <si>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</si>
  <si>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</si>
  <si>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</si>
  <si>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</si>
  <si>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</si>
  <si>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</si>
  <si>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</si>
  <si>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</si>
  <si>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</si>
  <si>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</si>
  <si>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</si>
  <si>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</si>
  <si>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</si>
  <si>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</si>
  <si>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</si>
  <si>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</si>
  <si>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</si>
  <si>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</si>
  <si>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</si>
  <si>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</si>
  <si>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</si>
  <si>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</si>
  <si>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</si>
  <si>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</si>
  <si>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</si>
  <si>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</si>
  <si>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</si>
  <si>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</si>
  <si>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</si>
  <si>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</si>
  <si>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</si>
  <si>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</si>
  <si>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</si>
  <si>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</si>
  <si>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</si>
  <si>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</si>
  <si>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</si>
  <si>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</si>
  <si>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</si>
  <si>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</si>
  <si>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</si>
  <si>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</si>
  <si>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</si>
  <si>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</si>
  <si>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</si>
  <si>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</si>
  <si>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</si>
  <si>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</si>
  <si>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</si>
  <si>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</si>
  <si>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</si>
  <si>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</si>
  <si>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</si>
  <si>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</si>
  <si>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</si>
  <si>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</si>
  <si>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</si>
  <si>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</si>
  <si>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</si>
  <si>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</si>
  <si>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</si>
  <si>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</si>
  <si>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</si>
  <si>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</si>
  <si>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</si>
  <si>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</si>
  <si>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</si>
  <si>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</si>
  <si>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</si>
  <si>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</si>
  <si>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</si>
  <si>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</si>
  <si>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</si>
  <si>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</si>
  <si>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</si>
  <si>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</si>
  <si>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</si>
  <si>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</si>
  <si>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</si>
  <si>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</si>
  <si>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</si>
  <si>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</si>
  <si>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</si>
  <si>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</si>
  <si>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</si>
  <si>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</si>
  <si>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</si>
  <si>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</si>
  <si>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</si>
  <si>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</si>
  <si>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</si>
  <si>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</si>
  <si>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</si>
  <si>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</si>
  <si>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</si>
  <si>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</si>
  <si>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</si>
  <si>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</si>
  <si>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</si>
  <si>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</si>
  <si>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</si>
  <si>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</si>
  <si>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</si>
  <si>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</si>
  <si>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</si>
  <si>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</si>
  <si>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</si>
  <si>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</si>
  <si>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</si>
  <si>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</si>
  <si>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</si>
  <si>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</si>
  <si>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</si>
  <si>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</si>
  <si>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</si>
  <si>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</si>
  <si>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</si>
  <si>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</si>
  <si>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</si>
  <si>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</si>
  <si>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</si>
  <si>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</si>
  <si>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</si>
  <si>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</si>
  <si>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</si>
  <si>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</si>
  <si>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</si>
  <si>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</si>
  <si>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</si>
  <si>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</si>
  <si>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</si>
  <si>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</si>
  <si>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</si>
  <si>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</si>
  <si>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</si>
  <si>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</si>
  <si>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</si>
  <si>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</si>
  <si>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</si>
  <si>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</si>
  <si>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</si>
  <si>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</si>
  <si>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</si>
  <si>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</si>
  <si>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</si>
  <si>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</si>
  <si>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</si>
  <si>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</si>
  <si>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</si>
  <si>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</si>
  <si>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</si>
  <si>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</si>
  <si>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</si>
  <si>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</si>
  <si>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</si>
  <si>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</si>
  <si>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</si>
  <si>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</si>
  <si>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</si>
  <si>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</si>
  <si>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</si>
  <si>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</si>
  <si>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</si>
  <si>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</si>
  <si>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</si>
  <si>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</si>
  <si>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</si>
  <si>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</si>
  <si>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</si>
  <si>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</si>
  <si>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</si>
  <si>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</si>
  <si>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</si>
  <si>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</si>
  <si>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</si>
  <si>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</si>
  <si>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</si>
  <si>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</si>
  <si>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</si>
  <si>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</si>
  <si>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</si>
  <si>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</si>
  <si>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</si>
  <si>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</si>
  <si>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</si>
  <si>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</si>
  <si>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</si>
  <si>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</si>
  <si>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</si>
  <si>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</si>
  <si>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</si>
  <si>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</si>
  <si>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</si>
  <si>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</si>
  <si>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</si>
  <si>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</si>
  <si>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</si>
  <si>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</si>
  <si>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</si>
  <si>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</si>
  <si>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</si>
  <si>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</si>
  <si>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</si>
  <si>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</si>
  <si>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</si>
  <si>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</si>
  <si>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</si>
  <si>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</si>
  <si>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</si>
  <si>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</si>
  <si>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</si>
  <si>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</si>
  <si>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</si>
  <si>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</si>
  <si>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</si>
  <si>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</si>
  <si>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</si>
  <si>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</si>
  <si>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</si>
  <si>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</si>
  <si>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</si>
  <si>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</si>
  <si>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</si>
  <si>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</si>
  <si>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</si>
  <si>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</si>
  <si>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</si>
  <si>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</si>
  <si>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</si>
  <si>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</si>
  <si>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</si>
  <si>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</si>
  <si>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</si>
  <si>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</si>
  <si>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</si>
  <si>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</si>
  <si>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</si>
  <si>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</si>
  <si>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</si>
  <si>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</si>
  <si>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</si>
  <si>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</si>
  <si>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</si>
  <si>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</si>
  <si>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</si>
  <si>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</si>
  <si>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</si>
  <si>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</si>
  <si>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</si>
  <si>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</si>
  <si>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</si>
  <si>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</si>
  <si>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</si>
  <si>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</si>
  <si>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</si>
  <si>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</si>
  <si>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</si>
  <si>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</si>
  <si>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</si>
  <si>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</si>
  <si>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</si>
  <si>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</si>
  <si>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</si>
  <si>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</si>
  <si>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</si>
  <si>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</si>
  <si>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</si>
  <si>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</si>
  <si>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</si>
  <si>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</si>
  <si>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</si>
  <si>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</si>
  <si>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</si>
  <si>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</si>
  <si>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</si>
  <si>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</si>
  <si>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</si>
  <si>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</si>
  <si>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</si>
  <si>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</si>
  <si>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</si>
  <si>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</si>
  <si>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</si>
  <si>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</si>
  <si>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</si>
  <si>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</si>
  <si>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</si>
  <si>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</si>
  <si>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</si>
  <si>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</si>
  <si>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</si>
  <si>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</si>
  <si>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</si>
  <si>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</si>
  <si>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</si>
  <si>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</si>
  <si>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</si>
  <si>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</si>
  <si>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</si>
  <si>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</si>
  <si>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</si>
  <si>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</si>
  <si>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</si>
  <si>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</si>
  <si>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</si>
  <si>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</si>
  <si>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</si>
  <si>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</si>
  <si>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</si>
  <si>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</si>
  <si>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</si>
  <si>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</si>
  <si>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</si>
  <si>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</si>
  <si>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</si>
  <si>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</si>
  <si>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</si>
  <si>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</si>
  <si>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</si>
  <si>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</si>
  <si>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</si>
  <si>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</si>
  <si>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</si>
  <si>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</si>
  <si>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</si>
  <si>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</si>
  <si>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</si>
  <si>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</si>
  <si>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</si>
  <si>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</si>
  <si>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</si>
  <si>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</si>
  <si>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</si>
  <si>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</si>
  <si>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</si>
  <si>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</si>
  <si>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</si>
  <si>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</si>
  <si>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</si>
  <si>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</si>
  <si>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</si>
  <si>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</si>
  <si>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</si>
  <si>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</si>
  <si>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</si>
  <si>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</si>
  <si>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</si>
  <si>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</si>
  <si>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</si>
  <si>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</si>
  <si>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</si>
  <si>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</si>
  <si>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</si>
  <si>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</si>
  <si>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</si>
  <si>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</si>
  <si>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</si>
  <si>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</si>
  <si>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</si>
  <si>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</si>
  <si>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</si>
  <si>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</si>
  <si>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</si>
  <si>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</si>
  <si>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</si>
  <si>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</si>
  <si>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</si>
  <si>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</si>
  <si>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</si>
  <si>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</si>
  <si>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</si>
  <si>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</si>
  <si>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</si>
  <si>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</si>
  <si>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</si>
  <si>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</si>
  <si>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</si>
  <si>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</si>
  <si>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</si>
  <si>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</si>
  <si>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</si>
  <si>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</si>
  <si>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</si>
  <si>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</si>
  <si>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</si>
  <si>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</si>
  <si>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</si>
  <si>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</si>
  <si>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</si>
  <si>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</si>
  <si>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</si>
  <si>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</si>
  <si>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</si>
  <si>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</si>
  <si>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</si>
  <si>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</si>
  <si>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</si>
  <si>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</si>
  <si>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</si>
  <si>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</si>
  <si>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</si>
  <si>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</si>
  <si>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</si>
  <si>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</si>
  <si>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</si>
  <si>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</si>
  <si>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</si>
  <si>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</si>
  <si>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</si>
  <si>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</si>
  <si>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</si>
  <si>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</si>
  <si>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</si>
  <si>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</si>
  <si>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</si>
  <si>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</si>
  <si>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</si>
  <si>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</si>
  <si>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</si>
  <si>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</si>
  <si>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</si>
  <si>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</si>
  <si>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</si>
  <si>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</si>
  <si>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</si>
  <si>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</si>
  <si>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</si>
  <si>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</si>
  <si>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</si>
  <si>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</si>
  <si>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</si>
  <si>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</si>
  <si>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</si>
  <si>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</si>
  <si>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</si>
  <si>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</si>
  <si>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</si>
  <si>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</si>
  <si>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</si>
  <si>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</si>
  <si>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</si>
  <si>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</si>
  <si>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</si>
  <si>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</si>
  <si>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</si>
  <si>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</si>
  <si>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</si>
  <si>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</si>
  <si>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</si>
  <si>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</si>
  <si>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</si>
  <si>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</si>
  <si>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</si>
  <si>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</si>
  <si>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</si>
  <si>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</si>
  <si>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</si>
  <si>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</si>
  <si>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</si>
  <si>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</si>
  <si>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</si>
  <si>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</si>
  <si>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</si>
  <si>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</si>
  <si>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</si>
  <si>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</si>
  <si>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</si>
  <si>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</si>
  <si>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</si>
  <si>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</si>
  <si>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</si>
  <si>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</si>
  <si>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</si>
  <si>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</si>
  <si>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</si>
  <si>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</si>
  <si>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</si>
  <si>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</si>
  <si>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</si>
  <si>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</si>
  <si>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</si>
  <si>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</si>
  <si>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</si>
  <si>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</si>
  <si>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</si>
  <si>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</si>
  <si>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</si>
  <si>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</si>
  <si>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</si>
  <si>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</si>
  <si>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</si>
  <si>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</si>
  <si>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</si>
  <si>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</si>
  <si>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</si>
  <si>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</si>
  <si>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</si>
  <si>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</si>
  <si>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</si>
  <si>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</si>
  <si>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</si>
  <si>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</si>
  <si>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</si>
  <si>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</si>
  <si>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</si>
  <si>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</si>
  <si>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</si>
  <si>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</si>
  <si>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</si>
  <si>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t>w tym:     </t>
  </si>
  <si>
    <t xml:space="preserve">Koszt własny sprzedanych produktów, towarów i materiałów w mln zł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</si>
  <si>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</si>
  <si>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</si>
  <si>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</si>
  <si>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</si>
  <si>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</si>
  <si>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</si>
  <si>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</si>
  <si>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</si>
  <si>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</si>
  <si>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</si>
  <si>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</si>
  <si>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</si>
  <si>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</si>
  <si>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</si>
  <si>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</si>
  <si>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</si>
  <si>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</si>
  <si>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</si>
  <si>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</si>
  <si>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</si>
  <si>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</si>
  <si>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</si>
  <si>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</si>
  <si>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</si>
  <si>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</si>
  <si>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</si>
  <si>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</si>
  <si>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</si>
  <si>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</si>
  <si>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</si>
  <si>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</si>
  <si>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</si>
  <si>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</si>
  <si>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</si>
  <si>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</si>
  <si>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</si>
  <si>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</si>
  <si>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</si>
  <si>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</si>
  <si>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</si>
  <si>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</si>
  <si>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</si>
  <si>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</si>
  <si>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</si>
  <si>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</si>
  <si>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</si>
  <si>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</si>
  <si>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</si>
  <si>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</si>
  <si>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</si>
  <si>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</si>
  <si>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</si>
  <si>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</si>
  <si>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</si>
  <si>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</si>
  <si>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</si>
  <si>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</si>
  <si>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</si>
  <si>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</si>
  <si>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</si>
  <si>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</si>
  <si>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</si>
  <si>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</si>
  <si>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</si>
  <si>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</si>
  <si>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</si>
  <si>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</si>
  <si>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</si>
  <si>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</si>
  <si>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</si>
  <si>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</si>
  <si>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</si>
  <si>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</si>
  <si>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</si>
  <si>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</si>
  <si>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</si>
  <si>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</si>
  <si>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</si>
  <si>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</si>
  <si>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</si>
  <si>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</si>
  <si>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</si>
  <si>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</si>
  <si>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</si>
  <si>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</si>
  <si>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</si>
  <si>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</si>
  <si>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</si>
  <si>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</si>
  <si>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</si>
  <si>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</si>
  <si>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</si>
  <si>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</si>
  <si>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</si>
  <si>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</si>
  <si>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</si>
  <si>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</si>
  <si>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</si>
  <si>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</si>
  <si>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</si>
  <si>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</si>
  <si>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</si>
  <si>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</si>
  <si>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</si>
  <si>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</si>
  <si>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</si>
  <si>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</si>
  <si>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</si>
  <si>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</si>
  <si>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</si>
  <si>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</si>
  <si>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</si>
  <si>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</si>
  <si>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</si>
  <si>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</si>
  <si>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</si>
  <si>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</si>
  <si>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</si>
  <si>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</si>
  <si>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</si>
  <si>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</si>
  <si>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</si>
  <si>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</si>
  <si>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</si>
  <si>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</si>
  <si>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</si>
  <si>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</si>
  <si>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</si>
  <si>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</si>
  <si>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</si>
  <si>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</si>
  <si>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</si>
  <si>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</si>
  <si>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</si>
  <si>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</si>
  <si>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</si>
  <si>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</si>
  <si>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</si>
  <si>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</si>
  <si>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</si>
  <si>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</si>
  <si>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</si>
  <si>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</si>
  <si>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</si>
  <si>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</si>
  <si>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</si>
  <si>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</si>
  <si>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</si>
  <si>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</si>
  <si>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</si>
  <si>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</si>
  <si>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</si>
  <si>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</si>
  <si>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</si>
  <si>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</si>
  <si>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</si>
  <si>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</si>
  <si>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</si>
  <si>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</si>
  <si>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</si>
  <si>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</si>
  <si>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</si>
  <si>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</si>
  <si>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</si>
  <si>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</si>
  <si>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</si>
  <si>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</si>
  <si>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</si>
  <si>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</si>
  <si>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</si>
  <si>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</si>
  <si>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</si>
  <si>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</si>
  <si>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</si>
  <si>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</si>
  <si>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</si>
  <si>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</si>
  <si>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</si>
  <si>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</si>
  <si>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</si>
  <si>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</si>
  <si>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</si>
  <si>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</si>
  <si>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</si>
  <si>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</si>
  <si>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</si>
  <si>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</si>
  <si>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</si>
  <si>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</si>
  <si>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</si>
  <si>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</si>
  <si>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</si>
  <si>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</si>
  <si>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</si>
  <si>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</si>
  <si>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</si>
  <si>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</si>
  <si>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</si>
  <si>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</si>
  <si>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</si>
  <si>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</si>
  <si>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</si>
  <si>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</si>
  <si>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</si>
  <si>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</si>
  <si>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</si>
  <si>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</si>
  <si>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</si>
  <si>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</si>
  <si>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</si>
  <si>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</si>
  <si>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</si>
  <si>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</si>
  <si>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</si>
  <si>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</si>
  <si>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</si>
  <si>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</si>
  <si>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</si>
  <si>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</si>
  <si>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</si>
  <si>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</si>
  <si>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</si>
  <si>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</si>
  <si>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</si>
  <si>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</si>
  <si>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</si>
  <si>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</si>
  <si>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</si>
  <si>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</si>
  <si>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</si>
  <si>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</si>
  <si>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</si>
  <si>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</si>
  <si>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</si>
  <si>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</si>
  <si>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</si>
  <si>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</si>
  <si>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</si>
  <si>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</si>
  <si>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</si>
  <si>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</si>
  <si>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</si>
  <si>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</si>
  <si>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</si>
  <si>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</si>
  <si>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</si>
  <si>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</si>
  <si>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</si>
  <si>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</si>
  <si>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</si>
  <si>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</si>
  <si>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</si>
  <si>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</si>
  <si>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</si>
  <si>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</si>
  <si>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</si>
  <si>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</si>
  <si>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</si>
  <si>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</si>
  <si>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</si>
  <si>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</si>
  <si>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</si>
  <si>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</si>
  <si>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</si>
  <si>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</si>
  <si>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</si>
  <si>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</si>
  <si>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</si>
  <si>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</si>
  <si>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</si>
  <si>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</si>
  <si>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</si>
  <si>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</si>
  <si>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</si>
  <si>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</si>
  <si>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</si>
  <si>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</si>
  <si>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</si>
  <si>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</si>
  <si>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</si>
  <si>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</si>
  <si>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</si>
  <si>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</si>
  <si>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</si>
  <si>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</si>
  <si>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</si>
  <si>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</si>
  <si>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</si>
  <si>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</si>
  <si>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</si>
  <si>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</si>
  <si>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</si>
  <si>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</si>
  <si>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</si>
  <si>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</si>
  <si>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</si>
  <si>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</si>
  <si>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</si>
  <si>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</si>
  <si>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</si>
  <si>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</si>
  <si>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</si>
  <si>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</si>
  <si>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</si>
  <si>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</si>
  <si>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</si>
  <si>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</si>
  <si>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</si>
  <si>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</si>
  <si>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</si>
  <si>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</si>
  <si>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</si>
  <si>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</si>
  <si>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</si>
  <si>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</si>
  <si>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</si>
  <si>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</si>
  <si>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</si>
  <si>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</si>
  <si>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</si>
  <si>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</si>
  <si>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</si>
  <si>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</si>
  <si>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</si>
  <si>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</si>
  <si>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</si>
  <si>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</si>
  <si>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</si>
  <si>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</si>
  <si>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</si>
  <si>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</si>
  <si>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</si>
  <si>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</si>
  <si>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</si>
  <si>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</si>
  <si>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</si>
  <si>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</si>
  <si>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</si>
  <si>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</si>
  <si>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</si>
  <si>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</si>
  <si>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</si>
  <si>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</si>
  <si>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</si>
  <si>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</si>
  <si>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</si>
  <si>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</si>
  <si>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</si>
  <si>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</si>
  <si>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</si>
  <si>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</si>
  <si>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</si>
  <si>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</si>
  <si>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</si>
  <si>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c Z wyłączeniem przestępstw korupcyjnych z art. 296a i 296b kodeksu karnego.</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</si>
  <si>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</si>
  <si>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</si>
  <si>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</si>
  <si>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</si>
  <si>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</si>
  <si>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</si>
  <si>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</si>
  <si>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</si>
  <si>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</si>
  <si>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</si>
  <si>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</si>
  <si>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</si>
  <si>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</si>
  <si>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</si>
  <si>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</si>
  <si>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</si>
  <si>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</si>
  <si>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</si>
  <si>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</si>
  <si>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</si>
  <si>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</si>
  <si>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</si>
  <si>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</si>
  <si>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</si>
  <si>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</si>
  <si>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</si>
  <si>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</si>
  <si>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</si>
  <si>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</si>
  <si>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</si>
  <si>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</si>
  <si>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</si>
  <si>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</si>
  <si>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</si>
  <si>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</si>
  <si>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</si>
  <si>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</si>
  <si>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</si>
  <si>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</si>
  <si>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</si>
  <si>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</si>
  <si>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</si>
  <si>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</si>
  <si>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</si>
  <si>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</si>
  <si>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</si>
  <si>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</si>
  <si>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</si>
  <si>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</si>
  <si>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</si>
  <si>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</si>
  <si>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</si>
  <si>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</si>
  <si>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</si>
  <si>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</si>
  <si>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</si>
  <si>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</si>
  <si>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</si>
  <si>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</si>
  <si>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</si>
  <si>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</si>
  <si>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</si>
  <si>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</si>
  <si>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</si>
  <si>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</si>
  <si>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</si>
  <si>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</si>
  <si>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</si>
  <si>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</si>
  <si>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</si>
  <si>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</si>
  <si>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</si>
  <si>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grudzień 2022 = 100 
</t>
    </r>
    <r>
      <rPr>
        <sz val="9"/>
        <color theme="1" tint="0.249977111117893"/>
        <rFont val="Arial"/>
        <family val="2"/>
        <charset val="238"/>
      </rPr>
      <t>December 2022 = 100</t>
    </r>
  </si>
  <si>
    <r>
      <t xml:space="preserve">Przychody  ogółem
</t>
    </r>
    <r>
      <rPr>
        <sz val="9"/>
        <color theme="1" tint="0.249977111117893"/>
        <rFont val="Arial"/>
        <family val="2"/>
        <charset val="238"/>
      </rPr>
      <t xml:space="preserve">Total revenues </t>
    </r>
  </si>
  <si>
    <r>
      <t xml:space="preserve">Koszty ogółem
</t>
    </r>
    <r>
      <rPr>
        <sz val="9"/>
        <color theme="1" tint="0.34998626667073579"/>
        <rFont val="Arial"/>
        <family val="2"/>
        <charset val="238"/>
      </rPr>
      <t>Total costs</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</si>
  <si>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</si>
  <si>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</si>
  <si>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</si>
  <si>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</si>
  <si>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</si>
  <si>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</si>
  <si>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</si>
  <si>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</si>
  <si>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</si>
  <si>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</si>
  <si>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w wadze żywej – w t
</t>
    </r>
    <r>
      <rPr>
        <sz val="9"/>
        <color theme="1" tint="0.249977111117893"/>
        <rFont val="Arial"/>
        <family val="2"/>
        <charset val="238"/>
      </rPr>
      <t>in live weight – in tonnes</t>
    </r>
  </si>
  <si>
    <r>
      <t>2022</t>
    </r>
    <r>
      <rPr>
        <vertAlign val="superscript"/>
        <sz val="9"/>
        <rFont val="Arial"/>
        <family val="2"/>
        <charset val="238"/>
      </rPr>
      <t xml:space="preserve"> c</t>
    </r>
  </si>
  <si>
    <r>
      <t xml:space="preserve">2022 </t>
    </r>
    <r>
      <rPr>
        <vertAlign val="superscript"/>
        <sz val="9"/>
        <rFont val="Arial"/>
        <family val="2"/>
        <charset val="238"/>
      </rPr>
      <t>c</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</si>
  <si>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</si>
  <si>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</si>
  <si>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</si>
  <si>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</si>
  <si>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</si>
  <si>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</si>
  <si>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6362,90 </t>
    </r>
    <r>
      <rPr>
        <vertAlign val="superscript"/>
        <sz val="9"/>
        <rFont val="Arial"/>
        <family val="2"/>
        <charset val="238"/>
      </rPr>
      <t>e</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</si>
  <si>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</si>
  <si>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113,7 </t>
    </r>
    <r>
      <rPr>
        <vertAlign val="superscript"/>
        <sz val="9"/>
        <rFont val="Arial"/>
        <family val="2"/>
        <charset val="238"/>
      </rPr>
      <t>e</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</si>
  <si>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</si>
  <si>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</si>
  <si>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</si>
  <si>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</si>
  <si>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</si>
  <si>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</si>
  <si>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</si>
  <si>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r>
      <t xml:space="preserve">grudzień 2023      </t>
    </r>
    <r>
      <rPr>
        <sz val="9"/>
        <color theme="1" tint="0.249977111117893"/>
        <rFont val="Arial"/>
        <family val="2"/>
        <charset val="238"/>
      </rPr>
      <t>December 2023</t>
    </r>
  </si>
  <si>
    <r>
      <t xml:space="preserve">7155,48 </t>
    </r>
    <r>
      <rPr>
        <vertAlign val="superscript"/>
        <sz val="9"/>
        <rFont val="Arial"/>
        <family val="2"/>
        <charset val="238"/>
      </rPr>
      <t>e</t>
    </r>
  </si>
  <si>
    <t xml:space="preserve">• </t>
  </si>
  <si>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</si>
  <si>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</si>
  <si>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rPr>
        <sz val="9"/>
        <rFont val="Arial"/>
        <family val="2"/>
        <charset val="238"/>
      </rPr>
      <t xml:space="preserve">RUCH NATURALNY LUDNOŚCI W 2023 R. </t>
    </r>
    <r>
      <rPr>
        <sz val="9"/>
        <color theme="1" tint="0.249977111117893"/>
        <rFont val="Arial"/>
        <family val="2"/>
        <charset val="238"/>
      </rPr>
      <t xml:space="preserve">
VITAL STATISTICS IN 2023</t>
    </r>
  </si>
  <si>
    <r>
      <t xml:space="preserve">BEZROBOTNI ZAREJESTROWANI I OFERTY PRACY W 2024 R.
</t>
    </r>
    <r>
      <rPr>
        <sz val="9"/>
        <color theme="1" tint="0.249977111117893"/>
        <rFont val="Arial"/>
        <family val="2"/>
        <charset val="238"/>
      </rPr>
      <t>REGISTERED UNEMPLOYED PERSONS AND JOB OFFERS IN 2024</t>
    </r>
  </si>
  <si>
    <r>
      <t xml:space="preserve">BEZROBOTNI ZAREJESTROWANI WEDŁUG WIEKU W 2024 R. 
</t>
    </r>
    <r>
      <rPr>
        <sz val="9"/>
        <color theme="1" tint="0.249977111117893"/>
        <rFont val="Arial"/>
        <family val="2"/>
        <charset val="238"/>
      </rPr>
      <t>REGISTERED UNEMPLOYED PERSONS BY AGE IN 2024</t>
    </r>
  </si>
  <si>
    <r>
      <t xml:space="preserve">BEZROBOTNI ZAREJESTROWANI WEDŁUG POZIOMU WYKSZTAŁCENIA W 2024 R. 
</t>
    </r>
    <r>
      <rPr>
        <sz val="9"/>
        <color theme="1" tint="0.249977111117893"/>
        <rFont val="Arial"/>
        <family val="2"/>
        <charset val="238"/>
      </rPr>
      <t>REGISTERED UNEMPLOYED PERSONS BY EDUCATIONAL ATTAINMENT LEVEL IN 2024</t>
    </r>
  </si>
  <si>
    <r>
      <t xml:space="preserve">MIESZKANIA ODDANE DO UŻYTKOWANIA W OKRESIE STYCZEŃ-MARZEC 2024 R.
</t>
    </r>
    <r>
      <rPr>
        <sz val="9"/>
        <color theme="1" tint="0.249977111117893"/>
        <rFont val="Arial"/>
        <family val="2"/>
        <charset val="238"/>
      </rPr>
      <t>DWELLINGS COMPLETED IN THE PERIOD JANUARY-MARCH 2024</t>
    </r>
  </si>
  <si>
    <r>
      <t xml:space="preserve">PRZESTĘPSTWA STWIERDZONE W OKRESIE STYCZEŃ-MARZEC 2024 R. 
</t>
    </r>
    <r>
      <rPr>
        <sz val="9"/>
        <color theme="1" tint="0.34998626667073579"/>
        <rFont val="Arial"/>
        <family val="2"/>
        <charset val="238"/>
      </rPr>
      <t>ASCERTAINED CRIMES IN THE PERIOD JANUARY-MARCH 2024</t>
    </r>
  </si>
  <si>
    <r>
      <t xml:space="preserve">WSKAŹNIKI WYKRYWALNOŚCI SPRAWCÓW PRZESTĘPSTW W OKRESIE STYCZEŃ-MARZEC 2024 R. 
</t>
    </r>
    <r>
      <rPr>
        <sz val="9"/>
        <color theme="1" tint="0.249977111117893"/>
        <rFont val="Arial"/>
        <family val="2"/>
        <charset val="238"/>
      </rPr>
      <t>RATES OF DETECTABILITY OF DELINQUENTS IN CRIMES IN THE PERIOD JANUARY-MARCH 2024</t>
    </r>
  </si>
  <si>
    <r>
      <t xml:space="preserve">WYPADKI DROGOWE W OKRESIE STYCZEŃ-MARZEC 2024 R. 
</t>
    </r>
    <r>
      <rPr>
        <sz val="9"/>
        <color theme="1" tint="0.249977111117893"/>
        <rFont val="Arial"/>
        <family val="2"/>
        <charset val="238"/>
      </rPr>
      <t>ROAD TRAFFIC ACCIDENTS IN THE PERIOD JANUARY-MARCH 2024</t>
    </r>
  </si>
  <si>
    <r>
      <t xml:space="preserve">PODMIOTY GOSPODARKI NARODOWEJ W REJESTRZE REGON W 2024 R.
</t>
    </r>
    <r>
      <rPr>
        <sz val="9"/>
        <color theme="1" tint="0.249977111117893"/>
        <rFont val="Arial"/>
        <family val="2"/>
        <charset val="238"/>
      </rPr>
      <t>ENTITIES OF THE NATIONAL ECONOMY IN THE REGON REGISTER IN 2024</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</si>
  <si>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STYCZEŃ-MARZEC 2024 R.</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</si>
  <si>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2023 </t>
    </r>
    <r>
      <rPr>
        <vertAlign val="superscript"/>
        <sz val="9"/>
        <rFont val="Arial"/>
        <family val="2"/>
        <charset val="238"/>
      </rPr>
      <t xml:space="preserve">2
        </t>
    </r>
    <r>
      <rPr>
        <sz val="9"/>
        <color theme="1" tint="0.249977111117893"/>
        <rFont val="Arial"/>
        <family val="2"/>
        <charset val="238"/>
      </rPr>
      <t>as of 31 December 2023</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marca 2024</t>
    </r>
    <r>
      <rPr>
        <vertAlign val="superscript"/>
        <sz val="9"/>
        <rFont val="Arial"/>
        <family val="2"/>
        <charset val="238"/>
      </rPr>
      <t xml:space="preserve"> 2
     </t>
    </r>
    <r>
      <rPr>
        <sz val="9"/>
        <color theme="1" tint="0.249977111117893"/>
        <rFont val="Arial"/>
        <family val="2"/>
        <charset val="238"/>
      </rPr>
      <t xml:space="preserve">  as of 31 March 2024 </t>
    </r>
    <r>
      <rPr>
        <vertAlign val="superscript"/>
        <sz val="9"/>
        <color theme="1" tint="0.249977111117893"/>
        <rFont val="Arial"/>
        <family val="2"/>
        <charset val="238"/>
      </rPr>
      <t>2</t>
    </r>
  </si>
  <si>
    <r>
      <t>2024</t>
    </r>
    <r>
      <rPr>
        <vertAlign val="superscript"/>
        <sz val="9"/>
        <rFont val="Arial"/>
        <family val="2"/>
        <charset val="238"/>
      </rPr>
      <t xml:space="preserve"> c</t>
    </r>
  </si>
  <si>
    <r>
      <t xml:space="preserve">2024 </t>
    </r>
    <r>
      <rPr>
        <vertAlign val="superscript"/>
        <sz val="9"/>
        <rFont val="Arial"/>
        <family val="2"/>
        <charset val="238"/>
      </rPr>
      <t>c</t>
    </r>
  </si>
  <si>
    <t>Stan w dniu 31 marca</t>
  </si>
  <si>
    <t>REGISTERED UNEMPLOYED PERSONS AND JOB OFFERS IN 2024</t>
  </si>
  <si>
    <t>As of 31 March</t>
  </si>
  <si>
    <t>REGISTERED UNEMPLOYED PERSONS BY AGE IN 2024</t>
  </si>
  <si>
    <t>REGISTERED UNEMPLOYED PERSONS BY EDUCATIONAL ATTAINMENT LEVEL IN 2024</t>
  </si>
  <si>
    <t>DWELLINGS COMPLETED IN THE PERIOD JANUARY-MARCH 2024</t>
  </si>
  <si>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2024</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</si>
  <si>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JANUARY-MARCH 2024</t>
    </r>
  </si>
  <si>
    <t>ROAD TRAFFIC ACCIDENTS IN THE PERIOD JANUARY-MARCH 2024</t>
  </si>
  <si>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2024</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</si>
  <si>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2024 (cont.)</t>
    </r>
  </si>
  <si>
    <r>
      <t xml:space="preserve">Ruch naturalny ludności – w okresie styczeń-grudzień 2023 r.     
</t>
    </r>
    <r>
      <rPr>
        <sz val="9"/>
        <color theme="1" tint="0.249977111117893"/>
        <rFont val="Arial"/>
        <family val="2"/>
        <charset val="238"/>
      </rPr>
      <t>Vital statistics – in period January-December 2023</t>
    </r>
  </si>
  <si>
    <r>
      <t xml:space="preserve">Ludność </t>
    </r>
    <r>
      <rPr>
        <vertAlign val="superscript"/>
        <sz val="9"/>
        <color theme="1"/>
        <rFont val="Arial"/>
        <family val="2"/>
        <charset val="238"/>
      </rPr>
      <t>a</t>
    </r>
    <r>
      <rPr>
        <sz val="9"/>
        <color theme="1"/>
        <rFont val="Arial"/>
        <family val="2"/>
        <charset val="238"/>
      </rPr>
      <t xml:space="preserve"> – stan w dniu 31 grudnia 2023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2023</t>
    </r>
  </si>
  <si>
    <r>
      <t xml:space="preserve">Bezrobotni zarejestrowani – stan w końcu marca 2024 r.
</t>
    </r>
    <r>
      <rPr>
        <sz val="9"/>
        <color theme="1" tint="0.249977111117893"/>
        <rFont val="Arial"/>
        <family val="2"/>
        <charset val="238"/>
      </rPr>
      <t>Registered unemployed persons – end of March 2024</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</si>
  <si>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marca 2024 r.
</t>
    </r>
    <r>
      <rPr>
        <sz val="9"/>
        <color theme="1" tint="0.249977111117893"/>
        <rFont val="Arial"/>
        <family val="2"/>
        <charset val="238"/>
      </rPr>
      <t>Share of people without benefit rights in the total number 
of unemployed persons in % 
– end of March 2024</t>
    </r>
  </si>
  <si>
    <r>
      <t xml:space="preserve">Liczba zarejestrowanych bezrobotnych na 
1 ofertę pracy 
– stan w końcu marca 2024 r. 
</t>
    </r>
    <r>
      <rPr>
        <sz val="9"/>
        <color theme="1" tint="0.249977111117893"/>
        <rFont val="Arial"/>
        <family val="2"/>
        <charset val="238"/>
      </rPr>
      <t>Number of unemployed persons registered per job offer – end of March 2024</t>
    </r>
  </si>
  <si>
    <r>
      <t xml:space="preserve">Bezrobotni – w marcu 2024 r.
</t>
    </r>
    <r>
      <rPr>
        <sz val="9"/>
        <color theme="1" tint="0.249977111117893"/>
        <rFont val="Arial"/>
        <family val="2"/>
        <charset val="238"/>
      </rPr>
      <t>Unemployed persons – in March 2024</t>
    </r>
  </si>
  <si>
    <r>
      <t xml:space="preserve">Ceny wybranych produktów rolnych uzyskiwane przez rolników na targowiskach – w marcu 2024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March 2024</t>
    </r>
  </si>
  <si>
    <r>
      <t xml:space="preserve">marzec 2023 = 100 
</t>
    </r>
    <r>
      <rPr>
        <sz val="9"/>
        <color theme="1" tint="0.249977111117893"/>
        <rFont val="Arial"/>
        <family val="2"/>
        <charset val="238"/>
      </rPr>
      <t>March 2023 = 100</t>
    </r>
  </si>
  <si>
    <r>
      <t xml:space="preserve">styczeń-marzec 2024      </t>
    </r>
    <r>
      <rPr>
        <sz val="9"/>
        <color theme="1" tint="0.249977111117893"/>
        <rFont val="Arial"/>
        <family val="2"/>
        <charset val="238"/>
      </rPr>
      <t>January-March 2024</t>
    </r>
  </si>
  <si>
    <r>
      <t xml:space="preserve">styczeń-marzec
2023 = 100 
</t>
    </r>
    <r>
      <rPr>
        <sz val="9"/>
        <color theme="1" tint="0.249977111117893"/>
        <rFont val="Arial"/>
        <family val="2"/>
        <charset val="238"/>
      </rPr>
      <t>January-March 
2023 = 100</t>
    </r>
  </si>
  <si>
    <r>
      <t xml:space="preserve">Mieszkania oddane do użytkowania – w okresie styczeń-marzec 2024 r. 
</t>
    </r>
    <r>
      <rPr>
        <sz val="9"/>
        <color theme="1" tint="0.249977111117893"/>
        <rFont val="Arial"/>
        <family val="2"/>
        <charset val="238"/>
      </rPr>
      <t>Dwellings completed – in the period January-March 2024</t>
    </r>
  </si>
  <si>
    <r>
      <t xml:space="preserve">styczeń-marzec 2023 = 100 
</t>
    </r>
    <r>
      <rPr>
        <sz val="9"/>
        <color theme="1" tint="0.249977111117893"/>
        <rFont val="Arial"/>
        <family val="2"/>
        <charset val="238"/>
      </rPr>
      <t>January-March 
2023 = 100</t>
    </r>
  </si>
  <si>
    <r>
      <t xml:space="preserve">Podmioty gospodarki narodowej </t>
    </r>
    <r>
      <rPr>
        <vertAlign val="superscript"/>
        <sz val="9"/>
        <rFont val="Arial"/>
        <family val="2"/>
        <charset val="238"/>
      </rPr>
      <t>ab</t>
    </r>
    <r>
      <rPr>
        <sz val="9"/>
        <rFont val="Arial"/>
        <family val="2"/>
        <charset val="238"/>
      </rPr>
      <t xml:space="preserve"> w rejestrze REGON – stan w dniu 31 marca 2024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March 2024</t>
    </r>
  </si>
  <si>
    <r>
      <t xml:space="preserve">PRZESTĘPSTWA STWIERDZONE I WSKAŹNIKI WYKRYWALNOŚCI SPRAWCÓW PRZESTĘPSTW W OKRESIE STYCZEŃ-MARZEC 2024 R. 
</t>
    </r>
    <r>
      <rPr>
        <sz val="9"/>
        <color theme="1" tint="0.249977111117893"/>
        <rFont val="Arial"/>
        <family val="2"/>
        <charset val="238"/>
      </rPr>
      <t>ASCERTAINED CRIMES AND RATES OF DETECTABILITY OF DELINQUENTS IN CRIMES IN THE PERIOD JANUARY-MARCH 2024</t>
    </r>
  </si>
  <si>
    <t>d Okres lipiec-grudzień 2022 r.</t>
  </si>
  <si>
    <t>e Okres lipiec 2022 r. – marzec 2023 r.</t>
  </si>
  <si>
    <t>f Okres lipiec 2022 r. – czerwiec 2023 r.</t>
  </si>
  <si>
    <t>g Okres lipiec-wrzesień 2023 r.</t>
  </si>
  <si>
    <t>h Okres lipiec-grudzień 2023 r.</t>
  </si>
  <si>
    <t>i Okres lipiec 2023 r. – marzec 2024 r.</t>
  </si>
  <si>
    <t xml:space="preserve">d The period July-December 2022. </t>
  </si>
  <si>
    <t>e The period July 2022 – March 2023.</t>
  </si>
  <si>
    <t>f The period July 2022 – June 2023.</t>
  </si>
  <si>
    <t>g The period July-September 2023.</t>
  </si>
  <si>
    <t xml:space="preserve">h The period July-December 2023. </t>
  </si>
  <si>
    <t>i The period July 2023 – March 2024.</t>
  </si>
  <si>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JANUARY-MARCH 2024</t>
    </r>
  </si>
  <si>
    <t>Stan w dniu 31 grudnia</t>
  </si>
  <si>
    <t>As of 31 December</t>
  </si>
  <si>
    <r>
      <t xml:space="preserve">89,72 </t>
    </r>
    <r>
      <rPr>
        <vertAlign val="superscript"/>
        <sz val="9"/>
        <rFont val="Arial"/>
        <family val="2"/>
        <charset val="238"/>
      </rPr>
      <t>c</t>
    </r>
  </si>
  <si>
    <r>
      <t xml:space="preserve">110,97 </t>
    </r>
    <r>
      <rPr>
        <vertAlign val="superscript"/>
        <sz val="9"/>
        <rFont val="Arial"/>
        <family val="2"/>
        <charset val="238"/>
      </rPr>
      <t>c</t>
    </r>
  </si>
  <si>
    <r>
      <t xml:space="preserve">75,95 </t>
    </r>
    <r>
      <rPr>
        <vertAlign val="superscript"/>
        <sz val="9"/>
        <rFont val="Arial"/>
        <family val="2"/>
        <charset val="238"/>
      </rPr>
      <t>d</t>
    </r>
  </si>
  <si>
    <r>
      <t xml:space="preserve">102,02 </t>
    </r>
    <r>
      <rPr>
        <vertAlign val="superscript"/>
        <sz val="9"/>
        <rFont val="Arial"/>
        <family val="2"/>
        <charset val="238"/>
      </rPr>
      <t>d</t>
    </r>
  </si>
  <si>
    <r>
      <t xml:space="preserve">74,70 </t>
    </r>
    <r>
      <rPr>
        <vertAlign val="superscript"/>
        <sz val="9"/>
        <rFont val="Arial"/>
        <family val="2"/>
        <charset val="238"/>
      </rPr>
      <t>b</t>
    </r>
  </si>
  <si>
    <r>
      <t xml:space="preserve">99,57 </t>
    </r>
    <r>
      <rPr>
        <vertAlign val="superscript"/>
        <sz val="9"/>
        <rFont val="Arial"/>
        <family val="2"/>
        <charset val="238"/>
      </rPr>
      <t>b</t>
    </r>
  </si>
  <si>
    <t>b Za okres styczeń-grudzień.</t>
  </si>
  <si>
    <t>c Za okres styczeń-czerwiec.</t>
  </si>
  <si>
    <t>d Za okres styczeń-wrzesień.</t>
  </si>
  <si>
    <t>b For January-December period.</t>
  </si>
  <si>
    <t>c For January-June period.</t>
  </si>
  <si>
    <t>d For January-September period.</t>
  </si>
  <si>
    <r>
      <t xml:space="preserve">105,5 </t>
    </r>
    <r>
      <rPr>
        <vertAlign val="superscript"/>
        <sz val="9"/>
        <rFont val="Arial"/>
        <family val="2"/>
        <charset val="238"/>
      </rPr>
      <t>e</t>
    </r>
  </si>
  <si>
    <r>
      <t xml:space="preserve">grudzień 2023 = 100 
</t>
    </r>
    <r>
      <rPr>
        <sz val="9"/>
        <color theme="1" tint="0.249977111117893"/>
        <rFont val="Arial"/>
        <family val="2"/>
        <charset val="238"/>
      </rPr>
      <t>December 2023 = 100</t>
    </r>
  </si>
  <si>
    <r>
      <t xml:space="preserve">464838 </t>
    </r>
    <r>
      <rPr>
        <vertAlign val="superscript"/>
        <sz val="9"/>
        <rFont val="Arial"/>
        <family val="2"/>
        <charset val="238"/>
      </rPr>
      <t>d</t>
    </r>
  </si>
  <si>
    <r>
      <t xml:space="preserve">305057 </t>
    </r>
    <r>
      <rPr>
        <vertAlign val="superscript"/>
        <sz val="9"/>
        <rFont val="Arial"/>
        <family val="2"/>
        <charset val="238"/>
      </rPr>
      <t>d</t>
    </r>
  </si>
  <si>
    <r>
      <t xml:space="preserve">48759 </t>
    </r>
    <r>
      <rPr>
        <vertAlign val="superscript"/>
        <sz val="9"/>
        <rFont val="Arial"/>
        <family val="2"/>
        <charset val="238"/>
      </rPr>
      <t>d</t>
    </r>
  </si>
  <si>
    <r>
      <t>626973</t>
    </r>
    <r>
      <rPr>
        <vertAlign val="superscript"/>
        <sz val="9"/>
        <rFont val="Arial"/>
        <family val="2"/>
        <charset val="238"/>
      </rPr>
      <t xml:space="preserve"> e</t>
    </r>
  </si>
  <si>
    <r>
      <t>433456</t>
    </r>
    <r>
      <rPr>
        <vertAlign val="superscript"/>
        <sz val="9"/>
        <rFont val="Arial"/>
        <family val="2"/>
        <charset val="238"/>
      </rPr>
      <t xml:space="preserve"> e</t>
    </r>
  </si>
  <si>
    <r>
      <t>61652</t>
    </r>
    <r>
      <rPr>
        <vertAlign val="superscript"/>
        <sz val="9"/>
        <rFont val="Arial"/>
        <family val="2"/>
        <charset val="238"/>
      </rPr>
      <t xml:space="preserve"> e</t>
    </r>
  </si>
  <si>
    <r>
      <t xml:space="preserve">864300 </t>
    </r>
    <r>
      <rPr>
        <vertAlign val="superscript"/>
        <sz val="9"/>
        <rFont val="Arial"/>
        <family val="2"/>
        <charset val="238"/>
      </rPr>
      <t>f</t>
    </r>
  </si>
  <si>
    <r>
      <t xml:space="preserve">630382 </t>
    </r>
    <r>
      <rPr>
        <vertAlign val="superscript"/>
        <sz val="9"/>
        <rFont val="Arial"/>
        <family val="2"/>
        <charset val="238"/>
      </rPr>
      <t>f</t>
    </r>
  </si>
  <si>
    <r>
      <t xml:space="preserve">70101 </t>
    </r>
    <r>
      <rPr>
        <vertAlign val="superscript"/>
        <sz val="9"/>
        <rFont val="Arial"/>
        <family val="2"/>
        <charset val="238"/>
      </rPr>
      <t>f</t>
    </r>
  </si>
  <si>
    <r>
      <t xml:space="preserve">277293 </t>
    </r>
    <r>
      <rPr>
        <vertAlign val="superscript"/>
        <sz val="9"/>
        <rFont val="Arial"/>
        <family val="2"/>
        <charset val="238"/>
      </rPr>
      <t>g</t>
    </r>
  </si>
  <si>
    <r>
      <t xml:space="preserve">222293 </t>
    </r>
    <r>
      <rPr>
        <vertAlign val="superscript"/>
        <sz val="9"/>
        <rFont val="Arial"/>
        <family val="2"/>
        <charset val="238"/>
      </rPr>
      <t>g</t>
    </r>
  </si>
  <si>
    <r>
      <t xml:space="preserve">19442 </t>
    </r>
    <r>
      <rPr>
        <vertAlign val="superscript"/>
        <sz val="9"/>
        <rFont val="Arial"/>
        <family val="2"/>
        <charset val="238"/>
      </rPr>
      <t>g</t>
    </r>
  </si>
  <si>
    <t>4383*</t>
  </si>
  <si>
    <t>10124*</t>
  </si>
  <si>
    <t>16429*</t>
  </si>
  <si>
    <t>4800*</t>
  </si>
  <si>
    <t>11109*</t>
  </si>
  <si>
    <t>17804*</t>
  </si>
  <si>
    <t>5211*</t>
  </si>
  <si>
    <t>12073*</t>
  </si>
  <si>
    <t>66,2*</t>
  </si>
  <si>
    <t>63,2*</t>
  </si>
  <si>
    <t>96,6*</t>
  </si>
  <si>
    <t>123,6*</t>
  </si>
  <si>
    <t>310,7*</t>
  </si>
  <si>
    <t>101,2*</t>
  </si>
  <si>
    <t>366,4*</t>
  </si>
  <si>
    <t>104,65*</t>
  </si>
  <si>
    <t>75,07*</t>
  </si>
  <si>
    <t>85,37*</t>
  </si>
  <si>
    <t>9,97*</t>
  </si>
  <si>
    <t>8,11*</t>
  </si>
  <si>
    <t>5,44*</t>
  </si>
  <si>
    <t>198,13*</t>
  </si>
  <si>
    <t>10,8*</t>
  </si>
  <si>
    <t>1,47*</t>
  </si>
  <si>
    <t>232,5*</t>
  </si>
  <si>
    <t>70,3*</t>
  </si>
  <si>
    <r>
      <t xml:space="preserve">511489* </t>
    </r>
    <r>
      <rPr>
        <vertAlign val="superscript"/>
        <sz val="9"/>
        <rFont val="Arial"/>
        <family val="2"/>
        <charset val="238"/>
      </rPr>
      <t>h</t>
    </r>
  </si>
  <si>
    <r>
      <t xml:space="preserve">402063* </t>
    </r>
    <r>
      <rPr>
        <vertAlign val="superscript"/>
        <sz val="9"/>
        <rFont val="Arial"/>
        <family val="2"/>
        <charset val="238"/>
      </rPr>
      <t>h</t>
    </r>
  </si>
  <si>
    <r>
      <t xml:space="preserve">39872* </t>
    </r>
    <r>
      <rPr>
        <vertAlign val="superscript"/>
        <sz val="9"/>
        <rFont val="Arial"/>
        <family val="2"/>
        <charset val="238"/>
      </rPr>
      <t>h</t>
    </r>
  </si>
  <si>
    <t>310735*</t>
  </si>
  <si>
    <t>14022*</t>
  </si>
  <si>
    <t>230890*</t>
  </si>
  <si>
    <t>65641*</t>
  </si>
  <si>
    <r>
      <t xml:space="preserve">689771 </t>
    </r>
    <r>
      <rPr>
        <vertAlign val="superscript"/>
        <sz val="9"/>
        <rFont val="Arial"/>
        <family val="2"/>
        <charset val="238"/>
      </rPr>
      <t>i</t>
    </r>
  </si>
  <si>
    <r>
      <t xml:space="preserve">542693 </t>
    </r>
    <r>
      <rPr>
        <vertAlign val="superscript"/>
        <sz val="9"/>
        <rFont val="Arial"/>
        <family val="2"/>
        <charset val="238"/>
      </rPr>
      <t>i</t>
    </r>
  </si>
  <si>
    <r>
      <t xml:space="preserve">47265 </t>
    </r>
    <r>
      <rPr>
        <vertAlign val="superscript"/>
        <sz val="9"/>
        <rFont val="Arial"/>
        <family val="2"/>
        <charset val="238"/>
      </rPr>
      <t>i</t>
    </r>
  </si>
  <si>
    <t>410820*</t>
  </si>
  <si>
    <t>27025*</t>
  </si>
  <si>
    <t>296013*</t>
  </si>
  <si>
    <t>87314*</t>
  </si>
  <si>
    <t>366402*</t>
  </si>
  <si>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</si>
  <si>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</si>
  <si>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</si>
  <si>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</si>
  <si>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t>15674*</t>
  </si>
  <si>
    <t>10938*</t>
  </si>
  <si>
    <t>24780*</t>
  </si>
  <si>
    <t>18215*</t>
  </si>
  <si>
    <t>33652*</t>
  </si>
  <si>
    <t>23304*</t>
  </si>
  <si>
    <t>45102*</t>
  </si>
  <si>
    <t>27536*</t>
  </si>
  <si>
    <t>56150*</t>
  </si>
  <si>
    <t>31679*</t>
  </si>
  <si>
    <t>65861*</t>
  </si>
  <si>
    <t>34502*</t>
  </si>
  <si>
    <t>76689*</t>
  </si>
  <si>
    <t>39411*</t>
  </si>
  <si>
    <t>86529*</t>
  </si>
  <si>
    <t>97442*</t>
  </si>
  <si>
    <t>107466*</t>
  </si>
  <si>
    <t>116646*</t>
  </si>
  <si>
    <t>132,8*</t>
  </si>
  <si>
    <t>5185*</t>
  </si>
  <si>
    <t>5753*</t>
  </si>
  <si>
    <t>7277*</t>
  </si>
  <si>
    <t>5089*</t>
  </si>
  <si>
    <t>4232*</t>
  </si>
  <si>
    <t>4143*</t>
  </si>
  <si>
    <t>2823*</t>
  </si>
  <si>
    <t>4909*</t>
  </si>
  <si>
    <t>9180*</t>
  </si>
  <si>
    <t>206,6*</t>
  </si>
  <si>
    <t>91,6*</t>
  </si>
  <si>
    <t>Farby, lakiery i podobne środki pokrywające, farba drukarska i gotowe sykatywy w t
Paints, varnishes and similar coating materials, printing ink and mastics in tonnes</t>
  </si>
  <si>
    <r>
      <t xml:space="preserve">Masa betonowa prefabrykowana </t>
    </r>
    <r>
      <rPr>
        <vertAlign val="superscript"/>
        <sz val="9"/>
        <color theme="1"/>
        <rFont val="Arial"/>
        <family val="2"/>
        <charset val="238"/>
      </rPr>
      <t>a</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a</t>
    </r>
    <r>
      <rPr>
        <sz val="9"/>
        <color rgb="FFFF0000"/>
        <rFont val="Arial"/>
        <family val="2"/>
        <charset val="238"/>
      </rPr>
      <t xml:space="preserve"> </t>
    </r>
    <r>
      <rPr>
        <sz val="9"/>
        <color theme="1" tint="0.249977111117893"/>
        <rFont val="Arial"/>
        <family val="2"/>
        <charset val="238"/>
      </rPr>
      <t xml:space="preserve">
in thousand tonnes</t>
    </r>
  </si>
  <si>
    <r>
      <t>Pojemniki i kontenery</t>
    </r>
    <r>
      <rPr>
        <sz val="9"/>
        <color rgb="FFFF0000"/>
        <rFont val="Arial"/>
        <family val="2"/>
        <charset val="238"/>
      </rPr>
      <t xml:space="preserve"> </t>
    </r>
    <r>
      <rPr>
        <vertAlign val="superscript"/>
        <sz val="9"/>
        <color theme="1"/>
        <rFont val="Arial"/>
        <family val="2"/>
        <charset val="238"/>
      </rPr>
      <t>b</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b 
</t>
    </r>
    <r>
      <rPr>
        <sz val="9"/>
        <color theme="1" tint="0.249977111117893"/>
        <rFont val="Arial"/>
        <family val="2"/>
        <charset val="238"/>
      </rPr>
      <t>in units</t>
    </r>
  </si>
  <si>
    <t>a Beton gotowy do wylania.</t>
  </si>
  <si>
    <t>b Włączając do przewozu płynów lub gazu przystosowane do przewozu jednym lub więcej środkami transportu.</t>
  </si>
  <si>
    <t>a Concrete ready for covering.</t>
  </si>
  <si>
    <t>b Including containers for transport of liquids or gas, designed for carriage by one or more modes of transport.</t>
  </si>
  <si>
    <t>14347*</t>
  </si>
  <si>
    <t>Ź r ó d ł o: Minister właściwy do spraw pracy.</t>
  </si>
  <si>
    <t>S o u r c e:  Minister responsible for Labour Market.</t>
  </si>
  <si>
    <t>7673*</t>
  </si>
  <si>
    <t>19319*</t>
  </si>
  <si>
    <t>93,7*</t>
  </si>
  <si>
    <t>1321*</t>
  </si>
  <si>
    <t>86,3*</t>
  </si>
  <si>
    <t>110,0*</t>
  </si>
  <si>
    <t>1728*</t>
  </si>
  <si>
    <t>102,1*</t>
  </si>
  <si>
    <t>130,8*</t>
  </si>
  <si>
    <t>1543*</t>
  </si>
  <si>
    <t>125,0*</t>
  </si>
  <si>
    <t>89,3*</t>
  </si>
  <si>
    <t>1587*</t>
  </si>
  <si>
    <t>86,2*</t>
  </si>
  <si>
    <t>102,9*</t>
  </si>
  <si>
    <t>2033*</t>
  </si>
  <si>
    <t>151,6*</t>
  </si>
  <si>
    <t>128,1*</t>
  </si>
  <si>
    <t>1094*</t>
  </si>
  <si>
    <t>100,4*</t>
  </si>
  <si>
    <t>53,8*</t>
  </si>
  <si>
    <t>168,8*</t>
  </si>
  <si>
    <t>1362*</t>
  </si>
  <si>
    <t>1766*</t>
  </si>
  <si>
    <t>84,3*</t>
  </si>
  <si>
    <t>129,7*</t>
  </si>
  <si>
    <t>1561*</t>
  </si>
  <si>
    <t>53,6*</t>
  </si>
  <si>
    <t>88,4*</t>
  </si>
  <si>
    <t>2276*</t>
  </si>
  <si>
    <t>95,0*</t>
  </si>
  <si>
    <t>145,8*</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</si>
  <si>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</si>
  <si>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</si>
  <si>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</si>
  <si>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</si>
  <si>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policealnym, średnim zawodowym, branżowym II stopnia
</t>
    </r>
    <r>
      <rPr>
        <sz val="9"/>
        <color theme="1" tint="0.249977111117893"/>
        <rFont val="Arial"/>
        <family val="2"/>
        <charset val="238"/>
      </rPr>
      <t>post-secondary, vocational secondary, stage II sectoral vocational</t>
    </r>
  </si>
  <si>
    <r>
      <t xml:space="preserve">średnim ogólno-kształcącym
</t>
    </r>
    <r>
      <rPr>
        <sz val="9"/>
        <color theme="1" tint="0.249977111117893"/>
        <rFont val="Arial"/>
        <family val="2"/>
        <charset val="238"/>
      </rPr>
      <t>general
 secondary</t>
    </r>
  </si>
  <si>
    <r>
      <t xml:space="preserve">zasadniczym
zawodowym, branżowym I stopnia
</t>
    </r>
    <r>
      <rPr>
        <sz val="9"/>
        <color theme="1" tint="0.249977111117893"/>
        <rFont val="Arial"/>
        <family val="2"/>
        <charset val="238"/>
      </rPr>
      <t>basic vocational, stage I sectoral vocational</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</si>
  <si>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</si>
  <si>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</si>
  <si>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</si>
  <si>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</si>
  <si>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</si>
  <si>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</si>
  <si>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</si>
  <si>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t xml:space="preserve">b Intervals were shifted upward. </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</si>
  <si>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</si>
  <si>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</si>
  <si>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t>417*</t>
  </si>
  <si>
    <t>784*</t>
  </si>
  <si>
    <t>106318*</t>
  </si>
  <si>
    <t>56153*</t>
  </si>
  <si>
    <t>50165*</t>
  </si>
  <si>
    <t>2522*</t>
  </si>
  <si>
    <t>817*</t>
  </si>
  <si>
    <t>1687*</t>
  </si>
  <si>
    <t>215743*</t>
  </si>
  <si>
    <t>111593*</t>
  </si>
  <si>
    <t>103432*</t>
  </si>
  <si>
    <t>4250*</t>
  </si>
  <si>
    <t>2849*</t>
  </si>
  <si>
    <t>360339*</t>
  </si>
  <si>
    <t>185722*</t>
  </si>
  <si>
    <t>172892*</t>
  </si>
  <si>
    <t>5793*</t>
  </si>
  <si>
    <t>2072*</t>
  </si>
  <si>
    <t>3648*</t>
  </si>
  <si>
    <t>509285*</t>
  </si>
  <si>
    <t>279928*</t>
  </si>
  <si>
    <t>226278*</t>
  </si>
  <si>
    <t>7380*</t>
  </si>
  <si>
    <t>2482*</t>
  </si>
  <si>
    <t>4825*</t>
  </si>
  <si>
    <t>629638*</t>
  </si>
  <si>
    <t>334416*</t>
  </si>
  <si>
    <t>292143*</t>
  </si>
  <si>
    <t>9413*</t>
  </si>
  <si>
    <t>2786*</t>
  </si>
  <si>
    <t>6548*</t>
  </si>
  <si>
    <t>776127*</t>
  </si>
  <si>
    <t>377042*</t>
  </si>
  <si>
    <t>395676*</t>
  </si>
  <si>
    <t>10507*</t>
  </si>
  <si>
    <t>3163*</t>
  </si>
  <si>
    <t>7247*</t>
  </si>
  <si>
    <t>876195*</t>
  </si>
  <si>
    <t>430258*</t>
  </si>
  <si>
    <t>441753*</t>
  </si>
  <si>
    <t>12354*</t>
  </si>
  <si>
    <t>3546*</t>
  </si>
  <si>
    <t>8711*</t>
  </si>
  <si>
    <t>1013558*</t>
  </si>
  <si>
    <t>481575*</t>
  </si>
  <si>
    <t>527799*</t>
  </si>
  <si>
    <t>13716*</t>
  </si>
  <si>
    <t>3911*</t>
  </si>
  <si>
    <t>9696*</t>
  </si>
  <si>
    <t>1130898*</t>
  </si>
  <si>
    <t>531122*</t>
  </si>
  <si>
    <t>594688*</t>
  </si>
  <si>
    <t>15482*</t>
  </si>
  <si>
    <t>4303*</t>
  </si>
  <si>
    <t>10998*</t>
  </si>
  <si>
    <t>44*</t>
  </si>
  <si>
    <t>1265457*</t>
  </si>
  <si>
    <t>587565*</t>
  </si>
  <si>
    <t>669059*</t>
  </si>
  <si>
    <t>2778*</t>
  </si>
  <si>
    <t>17043*</t>
  </si>
  <si>
    <t>4657*</t>
  </si>
  <si>
    <t>12012*</t>
  </si>
  <si>
    <t>1385266*</t>
  </si>
  <si>
    <t>637166*</t>
  </si>
  <si>
    <t>730281*</t>
  </si>
  <si>
    <t>5044*</t>
  </si>
  <si>
    <t>13814*</t>
  </si>
  <si>
    <t>1556952*</t>
  </si>
  <si>
    <t>691569*</t>
  </si>
  <si>
    <t>843546*</t>
  </si>
  <si>
    <r>
      <t xml:space="preserve">zasadniczym zawodowym, branżowym I stopnia
</t>
    </r>
    <r>
      <rPr>
        <sz val="9"/>
        <color theme="1" tint="0.249977111117893"/>
        <rFont val="Arial"/>
        <family val="2"/>
        <charset val="238"/>
      </rPr>
      <t>basic vocational, stage I sectoral vocational</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</si>
  <si>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</si>
  <si>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</si>
  <si>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</si>
  <si>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</si>
  <si>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 xml:space="preserve">w tym przestępstwa: </t>
  </si>
  <si>
    <t>o charakterze kryminalnym</t>
  </si>
  <si>
    <t>criminal</t>
  </si>
  <si>
    <t>o charakterze gospodarczym</t>
  </si>
  <si>
    <t>commercial</t>
  </si>
  <si>
    <t>drogowe</t>
  </si>
  <si>
    <t xml:space="preserve">Z ogółem rodzaje przestępstw: </t>
  </si>
  <si>
    <t>przeciwko życiu i zdrowiu</t>
  </si>
  <si>
    <t xml:space="preserve">przeciwko bezpieczeństwu powszechnemu </t>
  </si>
  <si>
    <t>i bezpieczeństwu w komunikacji</t>
  </si>
  <si>
    <t>przeciwko wolności, wolności sumienia i wyznania</t>
  </si>
  <si>
    <t>against freedom, freedom of conscience and religion</t>
  </si>
  <si>
    <t>przeciwko rodzinie i opiece</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</si>
  <si>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</si>
  <si>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</si>
  <si>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</si>
  <si>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</si>
  <si>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</si>
  <si>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przeciwko wiarygodności dokumentów</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</si>
  <si>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</si>
  <si>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</si>
  <si>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</si>
  <si>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</si>
  <si>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</si>
  <si>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z ustawy o przeciwdziałaniu narkomanii</t>
  </si>
  <si>
    <t>U w a g a. Dane pobrano z Krajowego Systemu Informacji Policji w dniu 11 kwietnia 2024 r.</t>
  </si>
  <si>
    <t>N o t e. Data were extracted from the National Police Information System (KSIK) on 11 April 2024.</t>
  </si>
  <si>
    <t xml:space="preserve">b Łącznie z przestępstwami z art. 250a kodeksu karnego (korupcja wyborcza) oraz z art. 296a i 296b kodeksu karnego (korupcja na stanowisku kierowniczym i korupcja sportowa). </t>
  </si>
  <si>
    <t xml:space="preserve">b Including Art. 250a of the Criminal Code (corruption concerning elections) and Art. 296a and 296b of the Criminal Code (corruption on the managining post and corruption in sport). </t>
  </si>
  <si>
    <t xml:space="preserve">a Bez czynów karalnych popełnionych przez nieletnich; patrz wyjaśnienia metodyczne pkt 32. </t>
  </si>
  <si>
    <t xml:space="preserve">a Without punishable acts committed by juveniles; see methodological notes item 32. </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</si>
  <si>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</si>
  <si>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</si>
  <si>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</si>
  <si>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</si>
  <si>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</si>
  <si>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</si>
  <si>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</si>
  <si>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</si>
  <si>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t>U w a g a. Dane pobrano z Systemu Ewidencji Wypadków i Kolizji w dniu 23 kwietnia 2024 r.</t>
  </si>
  <si>
    <t>N o t e. Data were extracted from the Traffic Casualties and Clashes System (SEWIK) on 23 April 2024.</t>
  </si>
  <si>
    <t>01–12</t>
  </si>
  <si>
    <t>01–03</t>
  </si>
  <si>
    <t>01–06</t>
  </si>
  <si>
    <t>01–09</t>
  </si>
  <si>
    <t>U w a g a. Dane za 2024 r. pobrano z Systemu Ewidencji Wypadków i Kolizji w dniu 23 kwietnia 2024 r.</t>
  </si>
  <si>
    <t>N o t e. Data for 2024 were extracted from the Traffic Casualties and Clashes System (SEWIK) on 23 April 2024.</t>
  </si>
  <si>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</si>
  <si>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</si>
  <si>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</si>
  <si>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</si>
  <si>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</si>
  <si>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</si>
  <si>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</si>
  <si>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</si>
  <si>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t>
    </r>
  </si>
  <si>
    <r>
      <rPr>
        <sz val="10"/>
        <color theme="1"/>
        <rFont val="Arial"/>
        <family val="2"/>
        <charset val="238"/>
      </rPr>
      <t>TABL. 44.</t>
    </r>
    <r>
      <rPr>
        <b/>
        <sz val="10"/>
        <color theme="1"/>
        <rFont val="Arial"/>
        <family val="2"/>
        <charset val="238"/>
      </rPr>
      <t xml:space="preserve"> WYPADKI DROGOWE W OKRESIE STYCZEŃ-MARZEC 2024 R.</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</si>
  <si>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STYCZEŃ-MARZEC 2024</t>
    </r>
    <r>
      <rPr>
        <b/>
        <vertAlign val="superscript"/>
        <sz val="10"/>
        <rFont val="Arial"/>
        <family val="2"/>
        <charset val="238"/>
      </rPr>
      <t xml:space="preserve"> </t>
    </r>
  </si>
  <si>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STYCZEŃ-MARZEC 2024 R.</t>
    </r>
  </si>
  <si>
    <r>
      <rPr>
        <sz val="10"/>
        <rFont val="Arial"/>
        <family val="2"/>
        <charset val="238"/>
      </rPr>
      <t xml:space="preserve">TABL. 41. </t>
    </r>
    <r>
      <rPr>
        <b/>
        <sz val="10"/>
        <rFont val="Arial"/>
        <family val="2"/>
        <charset val="238"/>
      </rPr>
      <t>MIESZKANIA ODDANE DO UŻYTKOWANIA W OKRESIE STYCZEŃ-MARZEC 2024 R.</t>
    </r>
  </si>
  <si>
    <r>
      <rPr>
        <sz val="10"/>
        <rFont val="Arial"/>
        <family val="2"/>
        <charset val="238"/>
      </rPr>
      <t>TABL. 40.</t>
    </r>
    <r>
      <rPr>
        <b/>
        <sz val="10"/>
        <rFont val="Arial"/>
        <family val="2"/>
        <charset val="238"/>
      </rPr>
      <t xml:space="preserve"> BEZROBOTNI ZAREJESTROWANI WEDŁUG POZIOMU WYKSZTAŁCENIA W 2024 R. </t>
    </r>
  </si>
  <si>
    <r>
      <rPr>
        <sz val="10"/>
        <rFont val="Arial"/>
        <family val="2"/>
        <charset val="238"/>
      </rPr>
      <t>TABL. 39.</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</si>
  <si>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I OFERTY PRACY W 2024 R.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</si>
  <si>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(dok.)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</si>
  <si>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(cd.)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</si>
  <si>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</si>
  <si>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</si>
  <si>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</si>
  <si>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</si>
  <si>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</si>
  <si>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</si>
  <si>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</si>
  <si>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</si>
  <si>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</si>
  <si>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</si>
  <si>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</si>
  <si>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</si>
  <si>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</si>
  <si>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r>
      <t xml:space="preserve">Kolizje
</t>
    </r>
    <r>
      <rPr>
        <sz val="9"/>
        <color theme="1" tint="0.249977111117893"/>
        <rFont val="Arial"/>
        <family val="2"/>
        <charset val="238"/>
      </rPr>
      <t>Clashes</t>
    </r>
  </si>
  <si>
    <t>TABL. 36CZ.1</t>
  </si>
  <si>
    <t>TABL. 36CZ.2</t>
  </si>
  <si>
    <t>TABL. 36CZ.3</t>
  </si>
  <si>
    <t>TABL. 40</t>
  </si>
  <si>
    <t>TABL .41</t>
  </si>
  <si>
    <t>TABL. 44</t>
  </si>
  <si>
    <t>TABL. 47CZ.1</t>
  </si>
  <si>
    <t>TABL. 47CZ.2</t>
  </si>
  <si>
    <t>TABL. 47CZ.3</t>
  </si>
  <si>
    <t>TABL. 47CZ.4</t>
  </si>
  <si>
    <t>TABL. 47CZ.5</t>
  </si>
  <si>
    <t>TABL. 47CZ.6</t>
  </si>
  <si>
    <t>TABL. 47CZ.7</t>
  </si>
  <si>
    <t>105,6*</t>
  </si>
  <si>
    <t>105,9*</t>
  </si>
  <si>
    <t>102,8*</t>
  </si>
  <si>
    <t>103,4*</t>
  </si>
  <si>
    <t>99,6*</t>
  </si>
  <si>
    <t>100,8*</t>
  </si>
  <si>
    <t>101,0*</t>
  </si>
  <si>
    <t>101,1*</t>
  </si>
  <si>
    <r>
      <rPr>
        <sz val="10"/>
        <rFont val="Arial"/>
        <family val="2"/>
        <charset val="238"/>
      </rPr>
      <t>TABL. 37.</t>
    </r>
    <r>
      <rPr>
        <b/>
        <sz val="10"/>
        <rFont val="Arial"/>
        <family val="2"/>
        <charset val="238"/>
      </rPr>
      <t xml:space="preserve"> RUCH NATURALNY LUDNOŚCI W 2023 R. </t>
    </r>
  </si>
  <si>
    <t xml:space="preserve">                 VITAL STATISTICS IN 2023</t>
  </si>
  <si>
    <t>4938934</t>
  </si>
  <si>
    <t>696544</t>
  </si>
  <si>
    <r>
      <t xml:space="preserve">kredyty
bankowe
i pożyczki
</t>
    </r>
    <r>
      <rPr>
        <sz val="9"/>
        <color theme="1" tint="0.499984740745262"/>
        <rFont val="Arial"/>
        <family val="2"/>
        <charset val="238"/>
      </rPr>
      <t>bank credits
and loans</t>
    </r>
  </si>
  <si>
    <r>
      <t xml:space="preserve">7089,33 </t>
    </r>
    <r>
      <rPr>
        <vertAlign val="superscript"/>
        <sz val="9"/>
        <rFont val="Arial"/>
        <family val="2"/>
        <charset val="238"/>
      </rPr>
      <t>e</t>
    </r>
  </si>
  <si>
    <r>
      <t xml:space="preserve">120,79* </t>
    </r>
    <r>
      <rPr>
        <vertAlign val="superscript"/>
        <sz val="9"/>
        <rFont val="Arial"/>
        <family val="2"/>
        <charset val="238"/>
      </rPr>
      <t>b</t>
    </r>
  </si>
  <si>
    <r>
      <t xml:space="preserve">151,99* </t>
    </r>
    <r>
      <rPr>
        <vertAlign val="superscript"/>
        <sz val="9"/>
        <rFont val="Arial"/>
        <family val="2"/>
        <charset val="238"/>
      </rPr>
      <t>b</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</si>
  <si>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</si>
  <si>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I. Stan w końcu grudnia 2023 r.</t>
  </si>
  <si>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</si>
  <si>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</si>
  <si>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</si>
  <si>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</si>
  <si>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</si>
  <si>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</si>
  <si>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</si>
  <si>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</si>
  <si>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</si>
  <si>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</si>
  <si>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</si>
  <si>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 xml:space="preserve">a Patrz uwagi ogólne pkt 9.2 oraz wyjaśnienia metodyczne pkt 14. </t>
  </si>
  <si>
    <t>a See general notes item 9.2 and methodological notes item 14.</t>
  </si>
  <si>
    <t>b Including liabilities with maturity of up to 1 year, apart from deliveries and services; excluding special funds.</t>
  </si>
  <si>
    <t>c Regardless the maturity date.</t>
  </si>
  <si>
    <r>
      <t xml:space="preserve">               CURRENT ASSETS AND LIABILITIES OF ENTERPRISES BY SECTIONS</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</si>
  <si>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</si>
  <si>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</si>
  <si>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</si>
  <si>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inwestycje
krótkoter-minowe
</t>
    </r>
    <r>
      <rPr>
        <sz val="9"/>
        <color theme="1" tint="0.249977111117893"/>
        <rFont val="Arial"/>
        <family val="2"/>
        <charset val="238"/>
      </rPr>
      <t>short-term
investments</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</si>
  <si>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</si>
  <si>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</si>
  <si>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t xml:space="preserve">               I. End of December 2023</t>
  </si>
  <si>
    <r>
      <t>w mln zł     </t>
    </r>
    <r>
      <rPr>
        <sz val="9"/>
        <color theme="1" tint="0.249977111117893"/>
        <rFont val="Arial"/>
        <family val="2"/>
        <charset val="238"/>
      </rPr>
      <t xml:space="preserve">in million PLN </t>
    </r>
  </si>
  <si>
    <t>105171,1*</t>
  </si>
  <si>
    <t>26441,9*</t>
  </si>
  <si>
    <t>2581,6*</t>
  </si>
  <si>
    <t>122,0*</t>
  </si>
  <si>
    <t>118,2*</t>
  </si>
  <si>
    <t>8151,1*</t>
  </si>
  <si>
    <t>2032,6*</t>
  </si>
  <si>
    <t>137,1*</t>
  </si>
  <si>
    <t>98,6*</t>
  </si>
  <si>
    <t>85,3*</t>
  </si>
  <si>
    <t>25530,5*</t>
  </si>
  <si>
    <t>7489,2*</t>
  </si>
  <si>
    <t>110,6*</t>
  </si>
  <si>
    <t>100,3*</t>
  </si>
  <si>
    <t>2109,6*</t>
  </si>
  <si>
    <t>723,3*</t>
  </si>
  <si>
    <t>135,4*</t>
  </si>
  <si>
    <t>104,2*</t>
  </si>
  <si>
    <t>105,7*</t>
  </si>
  <si>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</si>
  <si>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</si>
  <si>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</si>
  <si>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</si>
  <si>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</si>
  <si>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</si>
  <si>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</si>
  <si>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</si>
  <si>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t xml:space="preserve">               II. Stan w końcu marca 2024 r.</t>
  </si>
  <si>
    <t xml:space="preserve">               II. End of March 2024</t>
  </si>
  <si>
    <t>116,09*</t>
  </si>
  <si>
    <t>91,95*</t>
  </si>
  <si>
    <t>91,68*</t>
  </si>
  <si>
    <t>10,38*</t>
  </si>
  <si>
    <t>8,32*</t>
  </si>
  <si>
    <t>5,76*</t>
  </si>
  <si>
    <t>208,67*</t>
  </si>
  <si>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</si>
  <si>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decrease/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</si>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</sst>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 numFmtId="175" formatCode="[$-10409]0.0;\(0.0\)"/>
  </numFmts>
  <fonts count="131">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sz val="11"/>
      <color rgb="FFFF0000"/>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9"/>
      <name val="Arial CE"/>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sz val="9"/>
      <color rgb="FF4D4D4D"/>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10"/>
      <name val="Arial CE"/>
    </font>
    <font>
      <sz val="9"/>
      <color theme="1" tint="0.499984740745262"/>
      <name val="Arial"/>
      <family val="2"/>
      <charset val="238"/>
    </font>
    <font>
      <vertAlign val="superscript"/>
      <sz val="10"/>
      <color rgb="FF000000"/>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70">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bottom/>
      <diagonal/>
    </border>
    <border>
      <left style="thin">
        <color indexed="64"/>
      </left>
      <right style="thin">
        <color auto="1"/>
      </right>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indexed="64"/>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s>
  <cellStyleXfs count="42036">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71" fontId="97" fillId="0" borderId="0"/>
    <xf numFmtId="0" fontId="123" fillId="0" borderId="0"/>
  </cellStyleXfs>
  <cellXfs count="2054">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1" fillId="0" borderId="9" xfId="0" applyFont="1" applyFill="1" applyBorder="1" applyAlignment="1">
      <alignment horizontal="left"/>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11" fillId="0" borderId="0" xfId="2" applyFont="1" applyAlignment="1">
      <alignment vertical="center"/>
    </xf>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164" fontId="13" fillId="0" borderId="9" xfId="2" applyNumberFormat="1" applyFont="1" applyFill="1" applyBorder="1" applyAlignment="1">
      <alignment horizontal="right"/>
    </xf>
    <xf numFmtId="0" fontId="68" fillId="0" borderId="0" xfId="3" applyFont="1" applyFill="1" applyBorder="1" applyAlignment="1">
      <alignment horizontal="left"/>
    </xf>
    <xf numFmtId="168" fontId="11" fillId="0" borderId="0" xfId="42027" applyFont="1" applyFill="1" applyBorder="1" applyAlignment="1">
      <alignment horizontal="left" wrapText="1"/>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69" xfId="3" applyFont="1" applyFill="1" applyBorder="1" applyAlignment="1">
      <alignment vertical="center" wrapText="1"/>
    </xf>
    <xf numFmtId="0" fontId="11" fillId="0" borderId="67" xfId="3" applyFont="1" applyFill="1" applyBorder="1" applyAlignment="1">
      <alignment vertical="center" wrapText="1"/>
    </xf>
    <xf numFmtId="0" fontId="11" fillId="0" borderId="67" xfId="3" applyFont="1" applyFill="1" applyBorder="1" applyAlignment="1">
      <alignment horizontal="centerContinuous"/>
    </xf>
    <xf numFmtId="0" fontId="27" fillId="0" borderId="3" xfId="0" applyFont="1" applyFill="1" applyBorder="1" applyAlignment="1">
      <alignment horizontal="right"/>
    </xf>
    <xf numFmtId="0" fontId="11" fillId="0" borderId="77"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8" xfId="0" applyFont="1" applyFill="1" applyBorder="1" applyAlignment="1">
      <alignment horizontal="center" vertical="center"/>
    </xf>
    <xf numFmtId="0" fontId="13" fillId="0" borderId="91" xfId="0" applyFont="1" applyFill="1" applyBorder="1" applyAlignment="1">
      <alignment horizontal="center" vertical="center"/>
    </xf>
    <xf numFmtId="0" fontId="11" fillId="0" borderId="93" xfId="4" applyFont="1" applyFill="1" applyBorder="1" applyAlignment="1">
      <alignment horizontal="center" vertical="center" wrapText="1"/>
    </xf>
    <xf numFmtId="0" fontId="11" fillId="0" borderId="94"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100"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164" fontId="11" fillId="0" borderId="46" xfId="42032" applyNumberFormat="1" applyFont="1" applyFill="1" applyBorder="1" applyAlignment="1" applyProtection="1">
      <alignment horizontal="right" wrapText="1"/>
    </xf>
    <xf numFmtId="164" fontId="11" fillId="0" borderId="65" xfId="42032" applyNumberFormat="1" applyFont="1" applyFill="1" applyBorder="1" applyAlignment="1" applyProtection="1">
      <alignment horizontal="right" wrapText="1"/>
    </xf>
    <xf numFmtId="0" fontId="11" fillId="0" borderId="103" xfId="3"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37" fillId="0" borderId="111" xfId="0" applyFont="1" applyFill="1" applyBorder="1"/>
    <xf numFmtId="0" fontId="37" fillId="0" borderId="111" xfId="0" applyFont="1" applyFill="1" applyBorder="1" applyAlignment="1">
      <alignment horizontal="center"/>
    </xf>
    <xf numFmtId="0" fontId="30" fillId="0" borderId="0" xfId="0" applyFont="1" applyFill="1" applyAlignment="1">
      <alignment horizontal="center" vertical="center" wrapText="1"/>
    </xf>
    <xf numFmtId="0" fontId="11" fillId="0" borderId="102"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7" xfId="0" applyFont="1" applyFill="1" applyBorder="1" applyAlignment="1">
      <alignment horizontal="center" vertical="center" wrapText="1"/>
    </xf>
    <xf numFmtId="0" fontId="11" fillId="0" borderId="98"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20" xfId="0" applyFont="1" applyFill="1" applyBorder="1" applyAlignment="1">
      <alignment horizontal="center" vertical="center"/>
    </xf>
    <xf numFmtId="0" fontId="13" fillId="0" borderId="106" xfId="0" applyFont="1" applyFill="1" applyBorder="1" applyAlignment="1">
      <alignment horizontal="center" vertical="center"/>
    </xf>
    <xf numFmtId="0" fontId="11" fillId="0" borderId="120" xfId="0" applyFont="1" applyFill="1" applyBorder="1" applyAlignment="1">
      <alignment horizontal="center" vertical="center" wrapText="1"/>
    </xf>
    <xf numFmtId="0" fontId="78" fillId="0" borderId="0" xfId="0" applyFont="1" applyAlignment="1">
      <alignment vertical="center"/>
    </xf>
    <xf numFmtId="0" fontId="11" fillId="0" borderId="107" xfId="4" applyFont="1" applyFill="1" applyBorder="1" applyAlignment="1">
      <alignment horizontal="center" vertical="center" wrapText="1"/>
    </xf>
    <xf numFmtId="0" fontId="11" fillId="0" borderId="124" xfId="4" applyFont="1" applyFill="1" applyBorder="1" applyAlignment="1">
      <alignment horizontal="center" vertical="center" wrapText="1"/>
    </xf>
    <xf numFmtId="0" fontId="11" fillId="0" borderId="106" xfId="4" applyFont="1" applyFill="1" applyBorder="1" applyAlignment="1">
      <alignment horizontal="center" vertical="center" wrapText="1"/>
    </xf>
    <xf numFmtId="0" fontId="11" fillId="0" borderId="122" xfId="0" applyFont="1" applyFill="1" applyBorder="1" applyAlignment="1">
      <alignment vertical="center" wrapText="1"/>
    </xf>
    <xf numFmtId="0" fontId="11" fillId="0" borderId="131" xfId="0" applyFont="1" applyFill="1" applyBorder="1" applyAlignment="1">
      <alignment horizontal="center" vertical="center" wrapText="1"/>
    </xf>
    <xf numFmtId="0" fontId="11" fillId="0" borderId="133" xfId="0" applyFont="1" applyFill="1" applyBorder="1" applyAlignment="1">
      <alignment horizontal="center" vertical="center" wrapText="1"/>
    </xf>
    <xf numFmtId="0" fontId="11" fillId="0" borderId="131" xfId="0" applyFont="1" applyFill="1" applyBorder="1" applyAlignment="1">
      <alignment horizontal="center" vertical="center"/>
    </xf>
    <xf numFmtId="0" fontId="11" fillId="0" borderId="106" xfId="0" applyFont="1" applyFill="1" applyBorder="1" applyAlignment="1">
      <alignment horizontal="center" vertical="center"/>
    </xf>
    <xf numFmtId="0" fontId="11" fillId="0" borderId="123" xfId="0" applyFont="1" applyFill="1" applyBorder="1" applyAlignment="1">
      <alignment horizontal="center" vertical="center"/>
    </xf>
    <xf numFmtId="0" fontId="11" fillId="0" borderId="134" xfId="0" applyFont="1" applyFill="1" applyBorder="1" applyAlignment="1">
      <alignment horizontal="center" vertical="center" wrapText="1"/>
    </xf>
    <xf numFmtId="0" fontId="11" fillId="0" borderId="135"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168" fontId="17" fillId="0" borderId="0" xfId="42027" applyFont="1" applyFill="1" applyBorder="1" applyAlignment="1"/>
    <xf numFmtId="0" fontId="11" fillId="0" borderId="82"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50"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2" xfId="0" applyFont="1" applyFill="1" applyBorder="1" applyAlignment="1">
      <alignment vertical="center" wrapText="1"/>
    </xf>
    <xf numFmtId="0" fontId="11" fillId="0" borderId="146"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8"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7" xfId="0" applyFont="1" applyFill="1" applyBorder="1" applyAlignment="1">
      <alignment vertical="center"/>
    </xf>
    <xf numFmtId="0" fontId="11" fillId="0" borderId="0" xfId="0" applyFont="1" applyFill="1" applyBorder="1" applyAlignment="1">
      <alignment horizontal="left"/>
    </xf>
    <xf numFmtId="0" fontId="11" fillId="0" borderId="170" xfId="0" applyFont="1" applyFill="1" applyBorder="1" applyAlignment="1">
      <alignment horizontal="center" vertical="center" wrapText="1"/>
    </xf>
    <xf numFmtId="0" fontId="11" fillId="0" borderId="166" xfId="0" applyFont="1" applyBorder="1" applyAlignment="1">
      <alignment horizontal="center" vertical="center" wrapText="1"/>
    </xf>
    <xf numFmtId="0" fontId="11" fillId="0" borderId="174" xfId="3" applyFont="1" applyFill="1" applyBorder="1"/>
    <xf numFmtId="0" fontId="11" fillId="0" borderId="171" xfId="3" applyFont="1" applyFill="1" applyBorder="1" applyAlignment="1">
      <alignment horizontal="center" vertical="center" wrapText="1"/>
    </xf>
    <xf numFmtId="0" fontId="11" fillId="0" borderId="178" xfId="3" applyFont="1" applyFill="1" applyBorder="1" applyAlignment="1">
      <alignment horizontal="center" vertical="center" wrapText="1"/>
    </xf>
    <xf numFmtId="0" fontId="11" fillId="0" borderId="175" xfId="3" applyFont="1" applyFill="1" applyBorder="1" applyAlignment="1">
      <alignment horizontal="left" vertical="center"/>
    </xf>
    <xf numFmtId="0" fontId="11" fillId="0" borderId="174" xfId="3" applyFont="1" applyFill="1" applyBorder="1" applyAlignment="1">
      <alignment horizontal="centerContinuous" vertical="center"/>
    </xf>
    <xf numFmtId="0" fontId="11" fillId="0" borderId="178" xfId="3" applyFont="1" applyFill="1" applyBorder="1" applyAlignment="1">
      <alignment horizontal="centerContinuous" vertical="center"/>
    </xf>
    <xf numFmtId="0" fontId="11" fillId="0" borderId="174" xfId="3" applyFont="1" applyFill="1" applyBorder="1" applyAlignment="1">
      <alignment horizontal="left" vertical="center"/>
    </xf>
    <xf numFmtId="0" fontId="11" fillId="0" borderId="178" xfId="3" applyFont="1" applyFill="1" applyBorder="1" applyAlignment="1">
      <alignment horizontal="left" vertical="center"/>
    </xf>
    <xf numFmtId="0" fontId="11" fillId="0" borderId="189" xfId="3" applyFont="1" applyFill="1" applyBorder="1"/>
    <xf numFmtId="0" fontId="81" fillId="0" borderId="190" xfId="3" applyFont="1" applyFill="1" applyBorder="1" applyAlignment="1">
      <alignment horizontal="center" vertical="center" wrapText="1"/>
    </xf>
    <xf numFmtId="0" fontId="11" fillId="0" borderId="190"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7" xfId="0" applyFont="1" applyFill="1" applyBorder="1" applyAlignment="1">
      <alignment vertical="center" wrapText="1"/>
    </xf>
    <xf numFmtId="0" fontId="11" fillId="0" borderId="180" xfId="0" applyFont="1" applyFill="1" applyBorder="1" applyAlignment="1">
      <alignment vertical="center" wrapText="1"/>
    </xf>
    <xf numFmtId="0" fontId="11" fillId="0" borderId="167" xfId="0" applyFont="1" applyFill="1" applyBorder="1" applyAlignment="1">
      <alignment vertical="center" wrapText="1"/>
    </xf>
    <xf numFmtId="0" fontId="11" fillId="0" borderId="190" xfId="0" applyFont="1" applyFill="1" applyBorder="1" applyAlignment="1">
      <alignment horizontal="center" vertical="center" wrapText="1"/>
    </xf>
    <xf numFmtId="0" fontId="13" fillId="0" borderId="190" xfId="0" applyFont="1" applyFill="1" applyBorder="1" applyAlignment="1">
      <alignment horizontal="center" vertical="center"/>
    </xf>
    <xf numFmtId="0" fontId="13" fillId="0" borderId="173" xfId="0" applyFont="1" applyFill="1" applyBorder="1" applyAlignment="1">
      <alignment horizontal="center" vertical="center" wrapText="1"/>
    </xf>
    <xf numFmtId="0" fontId="13" fillId="0" borderId="191" xfId="0" applyFont="1" applyFill="1" applyBorder="1" applyAlignment="1">
      <alignment horizontal="center" vertical="center"/>
    </xf>
    <xf numFmtId="0" fontId="11" fillId="0" borderId="189" xfId="0" applyFont="1" applyFill="1" applyBorder="1" applyAlignment="1">
      <alignment vertical="center"/>
    </xf>
    <xf numFmtId="0" fontId="11" fillId="0" borderId="204"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196" xfId="0" applyFont="1" applyFill="1" applyBorder="1" applyAlignment="1">
      <alignment vertical="center" wrapText="1"/>
    </xf>
    <xf numFmtId="0" fontId="11" fillId="0" borderId="199" xfId="3" applyFont="1" applyFill="1" applyBorder="1"/>
    <xf numFmtId="0" fontId="11" fillId="0" borderId="200" xfId="3" applyFont="1" applyFill="1" applyBorder="1"/>
    <xf numFmtId="0" fontId="11" fillId="0" borderId="121" xfId="3" applyFont="1" applyFill="1" applyBorder="1"/>
    <xf numFmtId="0" fontId="11" fillId="0" borderId="141" xfId="3" applyFont="1" applyFill="1" applyBorder="1" applyAlignment="1">
      <alignment horizontal="center" vertical="center" wrapText="1"/>
    </xf>
    <xf numFmtId="0" fontId="11" fillId="0" borderId="202" xfId="3" applyFont="1" applyFill="1" applyBorder="1" applyAlignment="1">
      <alignment horizontal="center" vertical="center" wrapText="1"/>
    </xf>
    <xf numFmtId="0" fontId="11" fillId="0" borderId="140"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80" xfId="0" applyNumberFormat="1" applyFont="1" applyFill="1" applyBorder="1" applyAlignment="1">
      <alignment horizontal="left"/>
    </xf>
    <xf numFmtId="0" fontId="88" fillId="0" borderId="9" xfId="0" applyNumberFormat="1" applyFont="1" applyFill="1" applyBorder="1" applyAlignment="1">
      <alignment horizontal="left"/>
    </xf>
    <xf numFmtId="0" fontId="13" fillId="0" borderId="222" xfId="0" applyFont="1" applyFill="1" applyBorder="1" applyAlignment="1">
      <alignment horizontal="center" vertical="center"/>
    </xf>
    <xf numFmtId="0" fontId="103" fillId="0" borderId="0" xfId="0" applyFont="1" applyFill="1"/>
    <xf numFmtId="0" fontId="11" fillId="0" borderId="230" xfId="0" applyFont="1" applyFill="1" applyBorder="1" applyAlignment="1">
      <alignment horizontal="center" vertical="center" wrapText="1"/>
    </xf>
    <xf numFmtId="0" fontId="11" fillId="0" borderId="231"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4"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3"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11" fillId="0" borderId="0" xfId="0" applyFont="1" applyFill="1" applyAlignment="1">
      <alignment horizontal="right"/>
    </xf>
    <xf numFmtId="0" fontId="70" fillId="0" borderId="0" xfId="0" applyFont="1" applyFill="1"/>
    <xf numFmtId="0" fontId="11" fillId="0" borderId="162" xfId="0" applyFont="1" applyFill="1" applyBorder="1" applyAlignment="1">
      <alignment horizontal="center" vertical="center" wrapText="1"/>
    </xf>
    <xf numFmtId="0" fontId="105" fillId="0" borderId="0" xfId="0" applyNumberFormat="1" applyFont="1" applyFill="1" applyBorder="1"/>
    <xf numFmtId="0" fontId="11" fillId="0" borderId="239" xfId="0" applyFont="1" applyFill="1" applyBorder="1" applyAlignment="1">
      <alignment horizontal="center" vertical="center" wrapText="1"/>
    </xf>
    <xf numFmtId="0" fontId="13" fillId="0" borderId="240" xfId="0" applyFont="1" applyFill="1" applyBorder="1" applyAlignment="1">
      <alignment horizontal="center" vertical="center"/>
    </xf>
    <xf numFmtId="0" fontId="11" fillId="0" borderId="241" xfId="0" applyFont="1" applyFill="1" applyBorder="1" applyAlignment="1">
      <alignment horizontal="center" vertical="center" wrapText="1"/>
    </xf>
    <xf numFmtId="0" fontId="13" fillId="0" borderId="237" xfId="4" applyFont="1" applyFill="1" applyBorder="1" applyAlignment="1">
      <alignment horizontal="right"/>
    </xf>
    <xf numFmtId="0" fontId="22" fillId="0" borderId="0" xfId="0" applyFont="1" applyFill="1" applyBorder="1"/>
    <xf numFmtId="164" fontId="11" fillId="0" borderId="244" xfId="2155" applyNumberFormat="1" applyFont="1" applyFill="1" applyBorder="1"/>
    <xf numFmtId="164" fontId="11" fillId="0" borderId="244" xfId="0" applyNumberFormat="1" applyFont="1" applyFill="1" applyBorder="1"/>
    <xf numFmtId="164" fontId="1" fillId="0" borderId="244" xfId="0" applyNumberFormat="1" applyFont="1" applyFill="1" applyBorder="1"/>
    <xf numFmtId="164" fontId="11" fillId="0" borderId="244"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10"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66"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6" fillId="0" borderId="0" xfId="1" applyFont="1" applyFill="1" applyAlignment="1" applyProtection="1">
      <alignment horizontal="right" vertical="center"/>
    </xf>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11" fillId="0" borderId="163" xfId="0" applyFont="1" applyFill="1" applyBorder="1" applyAlignment="1">
      <alignment horizontal="center" vertical="center" wrapText="1"/>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89"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3" fillId="0" borderId="214" xfId="0" applyFont="1" applyFill="1" applyBorder="1" applyAlignment="1">
      <alignment horizontal="center" vertical="center"/>
    </xf>
    <xf numFmtId="0" fontId="13" fillId="0" borderId="215" xfId="0" applyFont="1" applyFill="1" applyBorder="1" applyAlignment="1">
      <alignment horizontal="center" vertical="center"/>
    </xf>
    <xf numFmtId="0" fontId="29" fillId="0" borderId="0" xfId="0" applyFont="1" applyFill="1" applyAlignment="1">
      <alignment vertical="center"/>
    </xf>
    <xf numFmtId="0" fontId="8" fillId="0" borderId="28" xfId="0" applyFont="1" applyFill="1" applyBorder="1" applyAlignment="1">
      <alignment vertical="center"/>
    </xf>
    <xf numFmtId="0" fontId="11" fillId="0" borderId="132" xfId="0" applyFont="1" applyFill="1" applyBorder="1" applyAlignment="1">
      <alignment horizontal="center" vertical="center" wrapText="1"/>
    </xf>
    <xf numFmtId="0" fontId="11" fillId="0" borderId="251"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11" fillId="0" borderId="262" xfId="0" applyFont="1" applyFill="1" applyBorder="1" applyAlignment="1">
      <alignment vertical="center" wrapText="1"/>
    </xf>
    <xf numFmtId="0" fontId="13" fillId="0" borderId="265" xfId="0" applyFont="1" applyFill="1" applyBorder="1" applyAlignment="1">
      <alignment horizontal="center" vertical="center"/>
    </xf>
    <xf numFmtId="164" fontId="13" fillId="0" borderId="265" xfId="0" applyNumberFormat="1" applyFont="1" applyFill="1" applyBorder="1" applyAlignment="1">
      <alignment horizontal="center" vertical="center"/>
    </xf>
    <xf numFmtId="0" fontId="11" fillId="0" borderId="265" xfId="0" applyFont="1" applyFill="1" applyBorder="1" applyAlignment="1">
      <alignment horizontal="center" vertical="center" wrapText="1"/>
    </xf>
    <xf numFmtId="0" fontId="29" fillId="0" borderId="0" xfId="3" applyFont="1" applyFill="1"/>
    <xf numFmtId="0" fontId="78" fillId="0" borderId="0" xfId="3" applyFont="1" applyFill="1" applyAlignment="1">
      <alignment vertical="center"/>
    </xf>
    <xf numFmtId="0" fontId="6" fillId="0" borderId="0" xfId="1" applyFont="1" applyFill="1" applyBorder="1" applyAlignment="1" applyProtection="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0" fontId="11" fillId="0" borderId="270" xfId="3" applyFont="1" applyFill="1" applyBorder="1" applyAlignment="1">
      <alignment vertical="center" wrapText="1"/>
    </xf>
    <xf numFmtId="0" fontId="11" fillId="0" borderId="271" xfId="3" applyFont="1" applyFill="1" applyBorder="1" applyAlignment="1">
      <alignment horizontal="center" vertical="center" wrapText="1"/>
    </xf>
    <xf numFmtId="0" fontId="11" fillId="0" borderId="257" xfId="3" applyFont="1" applyFill="1" applyBorder="1" applyAlignment="1">
      <alignment horizontal="center" vertical="center" wrapText="1"/>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73" xfId="0" applyFont="1" applyFill="1" applyBorder="1" applyAlignment="1">
      <alignment horizontal="center" vertical="center" wrapText="1"/>
    </xf>
    <xf numFmtId="0" fontId="11" fillId="0" borderId="274" xfId="0" applyFont="1" applyFill="1" applyBorder="1" applyAlignment="1">
      <alignment horizontal="center" vertical="center" wrapText="1"/>
    </xf>
    <xf numFmtId="0" fontId="11" fillId="0" borderId="275"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5" xfId="0" applyNumberFormat="1" applyFont="1" applyFill="1" applyBorder="1" applyAlignment="1">
      <alignment horizontal="left" wrapText="1"/>
    </xf>
    <xf numFmtId="49" fontId="11" fillId="0" borderId="237"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45" xfId="0" applyNumberFormat="1" applyFont="1" applyFill="1" applyBorder="1" applyAlignment="1">
      <alignment horizontal="left" wrapText="1"/>
    </xf>
    <xf numFmtId="0" fontId="13" fillId="0" borderId="277" xfId="0" applyFont="1" applyFill="1" applyBorder="1" applyAlignment="1">
      <alignment horizontal="center" vertical="center"/>
    </xf>
    <xf numFmtId="49" fontId="11" fillId="0" borderId="194" xfId="0" applyNumberFormat="1" applyFont="1" applyFill="1" applyBorder="1" applyAlignment="1">
      <alignment horizontal="left" wrapText="1"/>
    </xf>
    <xf numFmtId="0" fontId="13" fillId="0" borderId="278" xfId="0" applyFont="1" applyFill="1" applyBorder="1" applyAlignment="1">
      <alignment horizontal="center" vertical="center"/>
    </xf>
    <xf numFmtId="0" fontId="75" fillId="0" borderId="0" xfId="0" applyFont="1" applyBorder="1"/>
    <xf numFmtId="0" fontId="1" fillId="0" borderId="278" xfId="0" applyFont="1" applyFill="1" applyBorder="1" applyAlignment="1">
      <alignment horizontal="center" vertical="center" wrapText="1"/>
    </xf>
    <xf numFmtId="0" fontId="2" fillId="0" borderId="278" xfId="0" applyFont="1" applyFill="1" applyBorder="1" applyAlignment="1">
      <alignment horizontal="center" vertical="center" wrapText="1"/>
    </xf>
    <xf numFmtId="49" fontId="11" fillId="0" borderId="194" xfId="3" applyNumberFormat="1" applyFont="1" applyFill="1" applyBorder="1" applyAlignment="1">
      <alignment horizontal="left"/>
    </xf>
    <xf numFmtId="49" fontId="13" fillId="0" borderId="194" xfId="3" applyNumberFormat="1" applyFont="1" applyFill="1" applyBorder="1" applyAlignment="1">
      <alignment horizontal="right"/>
    </xf>
    <xf numFmtId="49" fontId="11" fillId="0" borderId="194" xfId="3" applyNumberFormat="1" applyFont="1" applyFill="1" applyBorder="1"/>
    <xf numFmtId="49" fontId="11" fillId="0" borderId="245" xfId="3" applyNumberFormat="1" applyFont="1" applyFill="1" applyBorder="1" applyAlignment="1">
      <alignment horizontal="left"/>
    </xf>
    <xf numFmtId="0" fontId="11" fillId="0" borderId="147" xfId="3" applyFont="1" applyFill="1" applyBorder="1" applyAlignment="1">
      <alignment vertical="center" wrapText="1"/>
    </xf>
    <xf numFmtId="0" fontId="11" fillId="0" borderId="278" xfId="3" applyFont="1" applyFill="1" applyBorder="1" applyAlignment="1">
      <alignment horizontal="center" vertical="center" wrapText="1"/>
    </xf>
    <xf numFmtId="49" fontId="11" fillId="0" borderId="234" xfId="0" applyNumberFormat="1" applyFont="1" applyFill="1" applyBorder="1" applyAlignment="1">
      <alignment horizontal="left" wrapText="1"/>
    </xf>
    <xf numFmtId="0" fontId="11" fillId="0" borderId="281" xfId="0" applyFont="1" applyFill="1" applyBorder="1" applyAlignment="1">
      <alignment horizontal="center" vertical="center" wrapText="1"/>
    </xf>
    <xf numFmtId="0" fontId="11" fillId="0" borderId="283" xfId="0" applyFont="1" applyFill="1" applyBorder="1" applyAlignment="1">
      <alignment horizontal="center" vertical="center" wrapText="1"/>
    </xf>
    <xf numFmtId="49" fontId="11" fillId="0" borderId="0" xfId="0" applyNumberFormat="1" applyFont="1" applyFill="1" applyBorder="1" applyAlignment="1"/>
    <xf numFmtId="49" fontId="11" fillId="0" borderId="0" xfId="0" applyNumberFormat="1" applyFont="1" applyFill="1" applyBorder="1"/>
    <xf numFmtId="49" fontId="11" fillId="0" borderId="79" xfId="3" applyNumberFormat="1" applyFont="1" applyFill="1" applyBorder="1" applyAlignment="1">
      <alignment horizontal="left"/>
    </xf>
    <xf numFmtId="0" fontId="11" fillId="0" borderId="276" xfId="3" applyFont="1" applyFill="1" applyBorder="1" applyAlignment="1">
      <alignment vertical="center" wrapText="1"/>
    </xf>
    <xf numFmtId="0" fontId="11" fillId="0" borderId="279" xfId="3" applyFont="1" applyFill="1" applyBorder="1" applyAlignment="1">
      <alignment horizontal="center" vertical="center" wrapText="1"/>
    </xf>
    <xf numFmtId="49" fontId="11" fillId="0" borderId="252" xfId="3" applyNumberFormat="1" applyFont="1" applyFill="1" applyBorder="1" applyAlignment="1">
      <alignment horizontal="left"/>
    </xf>
    <xf numFmtId="49" fontId="13" fillId="0" borderId="252"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164" fontId="11" fillId="0" borderId="0" xfId="2" applyNumberFormat="1" applyFont="1" applyFill="1" applyBorder="1"/>
    <xf numFmtId="0" fontId="11" fillId="0" borderId="284" xfId="0" applyFont="1" applyBorder="1" applyAlignment="1">
      <alignment horizontal="center" vertical="center" wrapText="1"/>
    </xf>
    <xf numFmtId="0" fontId="11" fillId="0" borderId="147" xfId="3" applyFont="1" applyFill="1" applyBorder="1"/>
    <xf numFmtId="49" fontId="11" fillId="0" borderId="74" xfId="3" applyNumberFormat="1" applyFont="1" applyFill="1" applyBorder="1" applyAlignment="1">
      <alignment horizontal="left"/>
    </xf>
    <xf numFmtId="49" fontId="13" fillId="0" borderId="74"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4" xfId="3" applyNumberFormat="1" applyFont="1" applyFill="1" applyBorder="1"/>
    <xf numFmtId="49" fontId="11" fillId="0" borderId="11" xfId="3" applyNumberFormat="1" applyFont="1" applyFill="1" applyBorder="1"/>
    <xf numFmtId="0" fontId="11" fillId="0" borderId="287" xfId="3" applyFont="1" applyFill="1" applyBorder="1"/>
    <xf numFmtId="49" fontId="11" fillId="0" borderId="70" xfId="0" applyNumberFormat="1" applyFont="1" applyFill="1" applyBorder="1" applyAlignment="1">
      <alignment horizontal="left" wrapText="1"/>
    </xf>
    <xf numFmtId="49" fontId="13" fillId="0" borderId="237" xfId="0" applyNumberFormat="1" applyFont="1" applyFill="1" applyBorder="1" applyAlignment="1">
      <alignment horizontal="right"/>
    </xf>
    <xf numFmtId="49" fontId="11" fillId="0" borderId="183" xfId="0" applyNumberFormat="1" applyFont="1" applyFill="1" applyBorder="1"/>
    <xf numFmtId="49" fontId="13" fillId="0" borderId="183" xfId="0" applyNumberFormat="1" applyFont="1" applyFill="1" applyBorder="1" applyAlignment="1">
      <alignment horizontal="right" wrapText="1"/>
    </xf>
    <xf numFmtId="49" fontId="13" fillId="0" borderId="242" xfId="0" applyNumberFormat="1" applyFont="1" applyFill="1" applyBorder="1" applyAlignment="1">
      <alignment horizontal="right" wrapText="1"/>
    </xf>
    <xf numFmtId="49" fontId="11" fillId="0" borderId="242" xfId="0" applyNumberFormat="1" applyFont="1" applyFill="1" applyBorder="1"/>
    <xf numFmtId="49" fontId="13" fillId="0" borderId="9" xfId="3" applyNumberFormat="1" applyFont="1" applyFill="1" applyBorder="1" applyAlignment="1">
      <alignment horizontal="right"/>
    </xf>
    <xf numFmtId="0" fontId="11" fillId="0" borderId="288" xfId="0" applyFont="1" applyFill="1" applyBorder="1" applyAlignment="1">
      <alignment vertical="center" wrapText="1"/>
    </xf>
    <xf numFmtId="0" fontId="11" fillId="0" borderId="289" xfId="0" applyFont="1" applyFill="1" applyBorder="1" applyAlignment="1">
      <alignment horizontal="center" vertical="center" wrapText="1"/>
    </xf>
    <xf numFmtId="0" fontId="75" fillId="0" borderId="0" xfId="0" applyFont="1" applyFill="1" applyBorder="1" applyAlignment="1"/>
    <xf numFmtId="49" fontId="13" fillId="0" borderId="3" xfId="3" applyNumberFormat="1" applyFont="1" applyFill="1" applyBorder="1" applyAlignment="1">
      <alignment horizontal="right"/>
    </xf>
    <xf numFmtId="49" fontId="11" fillId="0" borderId="3" xfId="3" applyNumberFormat="1" applyFont="1" applyFill="1" applyBorder="1"/>
    <xf numFmtId="49" fontId="13" fillId="0" borderId="268" xfId="3" applyNumberFormat="1" applyFont="1" applyFill="1" applyBorder="1" applyAlignment="1">
      <alignment horizontal="right"/>
    </xf>
    <xf numFmtId="49" fontId="11" fillId="0" borderId="268" xfId="3" applyNumberFormat="1" applyFont="1" applyFill="1" applyBorder="1"/>
    <xf numFmtId="0" fontId="37" fillId="0" borderId="287" xfId="0" applyFont="1" applyFill="1" applyBorder="1" applyAlignment="1">
      <alignment horizontal="center"/>
    </xf>
    <xf numFmtId="0" fontId="11" fillId="0" borderId="295"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1" fillId="0" borderId="295" xfId="0" applyFont="1" applyFill="1" applyBorder="1" applyAlignment="1">
      <alignment horizontal="center" vertical="center" wrapText="1"/>
    </xf>
    <xf numFmtId="0" fontId="11" fillId="0" borderId="227" xfId="3" applyFont="1" applyFill="1" applyBorder="1"/>
    <xf numFmtId="49" fontId="13" fillId="0" borderId="293" xfId="3" applyNumberFormat="1" applyFont="1" applyFill="1" applyBorder="1" applyAlignment="1">
      <alignment horizontal="right"/>
    </xf>
    <xf numFmtId="164" fontId="11" fillId="0" borderId="0" xfId="2155" applyNumberFormat="1" applyFont="1" applyFill="1" applyBorder="1"/>
    <xf numFmtId="164" fontId="11" fillId="0" borderId="294" xfId="2155" applyNumberFormat="1" applyFont="1" applyFill="1" applyBorder="1"/>
    <xf numFmtId="164" fontId="11" fillId="0" borderId="294" xfId="0" applyNumberFormat="1" applyFont="1" applyFill="1" applyBorder="1"/>
    <xf numFmtId="164" fontId="1" fillId="0" borderId="294" xfId="0" applyNumberFormat="1" applyFont="1" applyFill="1" applyBorder="1"/>
    <xf numFmtId="164" fontId="11" fillId="0" borderId="293" xfId="2155" applyNumberFormat="1" applyFont="1" applyFill="1" applyBorder="1"/>
    <xf numFmtId="164" fontId="11" fillId="0" borderId="293" xfId="0" applyNumberFormat="1" applyFont="1" applyFill="1" applyBorder="1"/>
    <xf numFmtId="164" fontId="11" fillId="0" borderId="293" xfId="4" applyNumberFormat="1" applyFont="1" applyFill="1" applyBorder="1"/>
    <xf numFmtId="164" fontId="11" fillId="0" borderId="294" xfId="4" applyNumberFormat="1" applyFont="1" applyFill="1" applyBorder="1"/>
    <xf numFmtId="164" fontId="1" fillId="0" borderId="293" xfId="0" applyNumberFormat="1" applyFont="1" applyFill="1" applyBorder="1"/>
    <xf numFmtId="0" fontId="11" fillId="0" borderId="298" xfId="0" applyFont="1" applyFill="1" applyBorder="1" applyAlignment="1">
      <alignment vertical="center" wrapText="1"/>
    </xf>
    <xf numFmtId="0" fontId="11" fillId="0" borderId="299" xfId="0" applyFont="1" applyFill="1" applyBorder="1" applyAlignment="1">
      <alignment horizontal="center" vertical="center" wrapText="1"/>
    </xf>
    <xf numFmtId="164" fontId="11" fillId="0" borderId="0" xfId="42032" applyNumberFormat="1" applyFont="1" applyFill="1" applyBorder="1" applyAlignment="1" applyProtection="1">
      <alignment horizontal="right" wrapText="1"/>
    </xf>
    <xf numFmtId="164" fontId="11" fillId="0" borderId="0" xfId="42032" applyNumberFormat="1" applyFont="1" applyFill="1" applyBorder="1" applyAlignment="1" applyProtection="1">
      <alignment horizontal="right"/>
    </xf>
    <xf numFmtId="0" fontId="13" fillId="0" borderId="299" xfId="0" applyFont="1" applyFill="1" applyBorder="1" applyAlignment="1">
      <alignment horizontal="center" vertical="center"/>
    </xf>
    <xf numFmtId="0" fontId="103" fillId="0" borderId="0" xfId="0" applyFont="1" applyFill="1" applyBorder="1"/>
    <xf numFmtId="49" fontId="11" fillId="0" borderId="47" xfId="42027" applyNumberFormat="1" applyFont="1" applyFill="1" applyBorder="1"/>
    <xf numFmtId="49" fontId="11" fillId="0" borderId="47" xfId="42027" applyNumberFormat="1" applyFont="1" applyFill="1" applyBorder="1" applyAlignment="1">
      <alignment horizontal="left" wrapText="1"/>
    </xf>
    <xf numFmtId="49" fontId="11" fillId="0" borderId="236" xfId="0" applyNumberFormat="1" applyFont="1" applyFill="1" applyBorder="1"/>
    <xf numFmtId="49" fontId="11" fillId="0" borderId="236" xfId="0" applyNumberFormat="1" applyFont="1" applyFill="1" applyBorder="1" applyAlignment="1">
      <alignment horizontal="left" wrapText="1"/>
    </xf>
    <xf numFmtId="0" fontId="13" fillId="0" borderId="301" xfId="0" applyFont="1" applyFill="1" applyBorder="1" applyAlignment="1">
      <alignment horizontal="center" vertical="center"/>
    </xf>
    <xf numFmtId="0" fontId="85" fillId="0" borderId="0" xfId="0" applyFont="1" applyFill="1" applyBorder="1" applyAlignment="1"/>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302" xfId="0" applyNumberFormat="1" applyFont="1" applyFill="1" applyBorder="1" applyAlignment="1">
      <alignment horizontal="left" wrapText="1"/>
    </xf>
    <xf numFmtId="49" fontId="13" fillId="0" borderId="306" xfId="3" applyNumberFormat="1" applyFont="1" applyFill="1" applyBorder="1" applyAlignment="1">
      <alignment horizontal="right"/>
    </xf>
    <xf numFmtId="49" fontId="11" fillId="0" borderId="306" xfId="3" applyNumberFormat="1" applyFont="1" applyFill="1" applyBorder="1"/>
    <xf numFmtId="1" fontId="11" fillId="0" borderId="306" xfId="0" applyNumberFormat="1" applyFont="1" applyFill="1" applyBorder="1" applyAlignment="1">
      <alignment horizontal="right"/>
    </xf>
    <xf numFmtId="0" fontId="11" fillId="0" borderId="106"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6" fillId="19" borderId="0" xfId="4" applyFont="1" applyFill="1" applyAlignment="1">
      <alignment vertical="center"/>
    </xf>
    <xf numFmtId="49" fontId="11" fillId="0" borderId="234" xfId="0" quotePrefix="1" applyNumberFormat="1" applyFont="1" applyFill="1" applyBorder="1" applyAlignment="1">
      <alignment horizontal="left" wrapText="1"/>
    </xf>
    <xf numFmtId="0" fontId="11" fillId="0" borderId="306" xfId="0" applyFont="1" applyFill="1" applyBorder="1" applyAlignment="1">
      <alignment horizontal="right" wrapText="1"/>
    </xf>
    <xf numFmtId="2" fontId="11" fillId="0" borderId="306" xfId="0" applyNumberFormat="1" applyFont="1" applyFill="1" applyBorder="1" applyAlignment="1">
      <alignment horizontal="right" wrapText="1"/>
    </xf>
    <xf numFmtId="2" fontId="11" fillId="0" borderId="308" xfId="0" applyNumberFormat="1" applyFont="1" applyFill="1" applyBorder="1" applyAlignment="1">
      <alignment horizontal="right" wrapText="1"/>
    </xf>
    <xf numFmtId="0" fontId="11" fillId="0" borderId="306" xfId="0" applyFont="1" applyFill="1" applyBorder="1" applyAlignment="1">
      <alignment vertical="top" wrapText="1"/>
    </xf>
    <xf numFmtId="164" fontId="13" fillId="0" borderId="306" xfId="0" applyNumberFormat="1" applyFont="1" applyFill="1" applyBorder="1" applyAlignment="1">
      <alignment horizontal="right" wrapText="1"/>
    </xf>
    <xf numFmtId="164" fontId="13" fillId="0" borderId="308" xfId="0" applyNumberFormat="1" applyFont="1" applyFill="1" applyBorder="1" applyAlignment="1">
      <alignment horizontal="right" wrapText="1"/>
    </xf>
    <xf numFmtId="2" fontId="11" fillId="0" borderId="306" xfId="0" applyNumberFormat="1" applyFont="1" applyFill="1" applyBorder="1" applyAlignment="1">
      <alignment horizontal="right"/>
    </xf>
    <xf numFmtId="2" fontId="11" fillId="0" borderId="308" xfId="0" applyNumberFormat="1" applyFont="1" applyFill="1" applyBorder="1" applyAlignment="1">
      <alignment horizontal="right"/>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79" xfId="3" applyFont="1" applyFill="1" applyBorder="1" applyAlignment="1">
      <alignment horizontal="center" vertical="center" wrapText="1"/>
    </xf>
    <xf numFmtId="0" fontId="11" fillId="0" borderId="178" xfId="3" applyFont="1" applyFill="1" applyBorder="1" applyAlignment="1">
      <alignment horizontal="center" vertical="center" wrapText="1"/>
    </xf>
    <xf numFmtId="0" fontId="11" fillId="0" borderId="171" xfId="3" applyFont="1" applyFill="1" applyBorder="1" applyAlignment="1">
      <alignment horizontal="center" vertical="center" wrapText="1"/>
    </xf>
    <xf numFmtId="49" fontId="11" fillId="0" borderId="309" xfId="0" applyNumberFormat="1" applyFont="1" applyFill="1" applyBorder="1" applyAlignment="1">
      <alignment horizontal="left" wrapText="1"/>
    </xf>
    <xf numFmtId="49" fontId="11" fillId="0" borderId="314" xfId="0" applyNumberFormat="1" applyFont="1" applyFill="1" applyBorder="1" applyAlignment="1">
      <alignment horizontal="left" wrapText="1"/>
    </xf>
    <xf numFmtId="0" fontId="13" fillId="0" borderId="317" xfId="0" applyNumberFormat="1" applyFont="1" applyFill="1" applyBorder="1" applyAlignment="1">
      <alignment horizontal="left"/>
    </xf>
    <xf numFmtId="0" fontId="11" fillId="0" borderId="316"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9" xfId="0" applyFont="1" applyFill="1" applyBorder="1" applyAlignment="1">
      <alignment vertical="center" wrapText="1"/>
    </xf>
    <xf numFmtId="0" fontId="92" fillId="0" borderId="320" xfId="1" applyFont="1" applyBorder="1" applyAlignment="1" applyProtection="1">
      <alignment vertical="center"/>
    </xf>
    <xf numFmtId="0" fontId="1" fillId="0" borderId="320" xfId="0" applyFont="1" applyBorder="1" applyAlignment="1">
      <alignment wrapText="1"/>
    </xf>
    <xf numFmtId="0" fontId="92" fillId="0" borderId="321" xfId="1" applyFont="1" applyBorder="1" applyAlignment="1" applyProtection="1">
      <alignment vertical="center"/>
    </xf>
    <xf numFmtId="0" fontId="2" fillId="0" borderId="321" xfId="0" applyFont="1" applyBorder="1" applyAlignment="1">
      <alignment wrapText="1"/>
    </xf>
    <xf numFmtId="0" fontId="1" fillId="0" borderId="321" xfId="0" applyFont="1" applyBorder="1" applyAlignment="1">
      <alignment wrapText="1"/>
    </xf>
    <xf numFmtId="0" fontId="11" fillId="0" borderId="321" xfId="2" applyFont="1" applyBorder="1" applyAlignment="1">
      <alignment wrapText="1"/>
    </xf>
    <xf numFmtId="0" fontId="92" fillId="0" borderId="321" xfId="1" applyFont="1" applyBorder="1" applyAlignment="1" applyProtection="1">
      <alignment vertical="center" wrapText="1"/>
    </xf>
    <xf numFmtId="0" fontId="92" fillId="0" borderId="321" xfId="1" applyFont="1" applyBorder="1" applyAlignment="1" applyProtection="1">
      <alignment horizontal="left" vertical="center"/>
    </xf>
    <xf numFmtId="0" fontId="11" fillId="0" borderId="321" xfId="2" applyFont="1" applyFill="1" applyBorder="1" applyAlignment="1">
      <alignment wrapText="1"/>
    </xf>
    <xf numFmtId="0" fontId="81" fillId="0" borderId="321" xfId="2" applyFont="1" applyFill="1" applyBorder="1" applyAlignment="1">
      <alignment wrapText="1"/>
    </xf>
    <xf numFmtId="0" fontId="1" fillId="0" borderId="321" xfId="0" applyFont="1" applyFill="1" applyBorder="1" applyAlignment="1">
      <alignment wrapText="1"/>
    </xf>
    <xf numFmtId="0" fontId="2" fillId="0" borderId="321" xfId="0" applyFont="1" applyFill="1" applyBorder="1" applyAlignment="1">
      <alignment wrapText="1"/>
    </xf>
    <xf numFmtId="0" fontId="13" fillId="0" borderId="322"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168" fontId="17" fillId="0" borderId="0" xfId="42027" applyFont="1" applyFill="1" applyBorder="1" applyAlignment="1">
      <alignment horizontal="left"/>
    </xf>
    <xf numFmtId="168" fontId="80" fillId="0" borderId="0" xfId="42027" applyFont="1" applyFill="1" applyBorder="1" applyAlignment="1">
      <alignment horizontal="left"/>
    </xf>
    <xf numFmtId="0" fontId="102" fillId="0" borderId="11" xfId="0" applyNumberFormat="1" applyFont="1" applyFill="1" applyBorder="1" applyAlignment="1">
      <alignment horizontal="right"/>
    </xf>
    <xf numFmtId="49" fontId="11" fillId="0" borderId="307" xfId="3" applyNumberFormat="1" applyFont="1" applyFill="1" applyBorder="1"/>
    <xf numFmtId="0" fontId="6" fillId="0" borderId="0" xfId="1" applyFill="1" applyAlignment="1" applyProtection="1"/>
    <xf numFmtId="0" fontId="0" fillId="0" borderId="0" xfId="0" applyFill="1"/>
    <xf numFmtId="0" fontId="0" fillId="0" borderId="0" xfId="0" quotePrefix="1" applyFill="1"/>
    <xf numFmtId="164" fontId="11" fillId="0" borderId="329" xfId="0" applyNumberFormat="1" applyFont="1" applyFill="1" applyBorder="1"/>
    <xf numFmtId="164" fontId="11" fillId="0" borderId="330" xfId="0" applyNumberFormat="1" applyFont="1" applyFill="1" applyBorder="1"/>
    <xf numFmtId="0" fontId="108" fillId="0" borderId="30" xfId="0" applyFont="1" applyFill="1" applyBorder="1" applyAlignment="1">
      <alignment vertical="center"/>
    </xf>
    <xf numFmtId="0" fontId="108" fillId="0" borderId="0" xfId="0" applyFont="1" applyFill="1" applyAlignment="1">
      <alignment vertical="center"/>
    </xf>
    <xf numFmtId="0" fontId="108" fillId="0" borderId="0" xfId="0" applyFont="1" applyFill="1"/>
    <xf numFmtId="0" fontId="108" fillId="0" borderId="0" xfId="0" applyFont="1" applyFill="1" applyBorder="1"/>
    <xf numFmtId="0" fontId="11" fillId="0" borderId="300" xfId="0" applyFont="1" applyFill="1" applyBorder="1" applyAlignment="1">
      <alignment horizontal="right" wrapText="1"/>
    </xf>
    <xf numFmtId="1" fontId="11" fillId="0" borderId="300" xfId="0" applyNumberFormat="1" applyFont="1" applyFill="1" applyBorder="1" applyAlignment="1">
      <alignment horizontal="right"/>
    </xf>
    <xf numFmtId="2" fontId="11" fillId="0" borderId="300" xfId="0" applyNumberFormat="1" applyFont="1" applyFill="1" applyBorder="1" applyAlignment="1">
      <alignment horizontal="right"/>
    </xf>
    <xf numFmtId="2" fontId="11" fillId="0" borderId="294" xfId="0" applyNumberFormat="1" applyFont="1" applyFill="1" applyBorder="1" applyAlignment="1">
      <alignment horizontal="right"/>
    </xf>
    <xf numFmtId="0" fontId="6" fillId="0" borderId="0" xfId="1" applyFill="1" applyAlignment="1" applyProtection="1">
      <alignment vertical="center"/>
    </xf>
    <xf numFmtId="49" fontId="11" fillId="0" borderId="331" xfId="0" applyNumberFormat="1" applyFont="1" applyFill="1" applyBorder="1" applyAlignment="1">
      <alignment horizontal="left" wrapText="1"/>
    </xf>
    <xf numFmtId="49" fontId="11" fillId="0" borderId="331" xfId="3" applyNumberFormat="1" applyFont="1" applyFill="1" applyBorder="1"/>
    <xf numFmtId="164" fontId="11" fillId="0" borderId="331" xfId="2155" applyNumberFormat="1" applyFont="1" applyFill="1" applyBorder="1"/>
    <xf numFmtId="164" fontId="11" fillId="0" borderId="331"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164" fontId="11" fillId="0" borderId="2" xfId="0" applyNumberFormat="1" applyFont="1" applyFill="1" applyBorder="1" applyAlignment="1">
      <alignment horizontal="left" wrapText="1"/>
    </xf>
    <xf numFmtId="164" fontId="13" fillId="0" borderId="194" xfId="0" applyNumberFormat="1" applyFont="1" applyFill="1" applyBorder="1" applyAlignment="1">
      <alignment horizontal="right" wrapText="1"/>
    </xf>
    <xf numFmtId="49" fontId="11" fillId="0" borderId="300" xfId="0" applyNumberFormat="1" applyFont="1" applyFill="1" applyBorder="1" applyAlignment="1">
      <alignment horizontal="left" wrapText="1"/>
    </xf>
    <xf numFmtId="0" fontId="75" fillId="0" borderId="0" xfId="0" applyFont="1" applyFill="1" applyAlignment="1">
      <alignment horizontal="left"/>
    </xf>
    <xf numFmtId="0" fontId="1" fillId="0" borderId="332" xfId="0" applyFont="1" applyFill="1" applyBorder="1" applyAlignment="1">
      <alignment horizontal="center" vertical="center" wrapText="1"/>
    </xf>
    <xf numFmtId="0" fontId="1" fillId="0" borderId="333" xfId="0" applyFont="1" applyFill="1" applyBorder="1" applyAlignment="1">
      <alignment horizontal="center" vertical="center" wrapText="1"/>
    </xf>
    <xf numFmtId="0" fontId="1" fillId="0" borderId="334"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39" xfId="2155" applyNumberFormat="1" applyFont="1" applyFill="1" applyBorder="1"/>
    <xf numFmtId="164" fontId="11" fillId="0" borderId="339" xfId="4" applyNumberFormat="1" applyFont="1" applyFill="1" applyBorder="1"/>
    <xf numFmtId="164" fontId="1" fillId="0" borderId="331" xfId="2" applyNumberFormat="1" applyFont="1" applyFill="1" applyBorder="1"/>
    <xf numFmtId="164" fontId="1" fillId="0" borderId="339" xfId="2" applyNumberFormat="1" applyFont="1" applyFill="1" applyBorder="1"/>
    <xf numFmtId="1" fontId="11" fillId="0" borderId="339" xfId="4" applyNumberFormat="1" applyFont="1" applyFill="1" applyBorder="1" applyAlignment="1">
      <alignment horizontal="right"/>
    </xf>
    <xf numFmtId="1" fontId="11" fillId="0" borderId="323" xfId="2" applyNumberFormat="1" applyFont="1" applyFill="1" applyBorder="1" applyAlignment="1">
      <alignment horizontal="right" wrapText="1"/>
    </xf>
    <xf numFmtId="0" fontId="100" fillId="0" borderId="0" xfId="0" applyFont="1" applyFill="1" applyAlignment="1"/>
    <xf numFmtId="0" fontId="110"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10" fillId="0" borderId="0" xfId="0" applyFont="1" applyFill="1"/>
    <xf numFmtId="164" fontId="1" fillId="0" borderId="345" xfId="0" applyNumberFormat="1" applyFont="1" applyFill="1" applyBorder="1"/>
    <xf numFmtId="164" fontId="1" fillId="0" borderId="346" xfId="0" applyNumberFormat="1" applyFont="1" applyFill="1" applyBorder="1"/>
    <xf numFmtId="49" fontId="11" fillId="0" borderId="345" xfId="0" applyNumberFormat="1" applyFont="1" applyFill="1" applyBorder="1" applyAlignment="1">
      <alignment horizontal="left" wrapText="1"/>
    </xf>
    <xf numFmtId="49" fontId="11" fillId="0" borderId="345" xfId="3" applyNumberFormat="1" applyFont="1" applyFill="1" applyBorder="1" applyAlignment="1">
      <alignment horizontal="left"/>
    </xf>
    <xf numFmtId="49" fontId="13" fillId="0" borderId="345" xfId="3" applyNumberFormat="1" applyFont="1" applyFill="1" applyBorder="1" applyAlignment="1">
      <alignment horizontal="right"/>
    </xf>
    <xf numFmtId="49" fontId="11" fillId="0" borderId="341" xfId="0" applyNumberFormat="1" applyFont="1" applyFill="1" applyBorder="1" applyAlignment="1">
      <alignment horizontal="left" wrapText="1"/>
    </xf>
    <xf numFmtId="1" fontId="11" fillId="0" borderId="305" xfId="2" applyNumberFormat="1" applyFont="1" applyFill="1" applyBorder="1" applyAlignment="1">
      <alignment horizontal="right" wrapText="1"/>
    </xf>
    <xf numFmtId="49" fontId="11" fillId="0" borderId="341" xfId="0" quotePrefix="1" applyNumberFormat="1" applyFont="1" applyFill="1" applyBorder="1" applyAlignment="1">
      <alignment horizontal="left" wrapText="1"/>
    </xf>
    <xf numFmtId="49" fontId="11" fillId="0" borderId="340" xfId="3" applyNumberFormat="1" applyFont="1" applyFill="1" applyBorder="1" applyAlignment="1">
      <alignment horizontal="left"/>
    </xf>
    <xf numFmtId="49" fontId="11" fillId="0" borderId="340" xfId="3" applyNumberFormat="1" applyFont="1" applyFill="1" applyBorder="1"/>
    <xf numFmtId="49" fontId="13" fillId="0" borderId="340" xfId="3" applyNumberFormat="1" applyFont="1" applyFill="1" applyBorder="1" applyAlignment="1">
      <alignment horizontal="right"/>
    </xf>
    <xf numFmtId="49" fontId="11" fillId="0" borderId="235" xfId="0" applyNumberFormat="1" applyFont="1" applyFill="1" applyBorder="1" applyAlignment="1">
      <alignment horizontal="left" wrapText="1"/>
    </xf>
    <xf numFmtId="49" fontId="30" fillId="0" borderId="347" xfId="0" applyNumberFormat="1" applyFont="1" applyFill="1" applyBorder="1"/>
    <xf numFmtId="49" fontId="11" fillId="0" borderId="347" xfId="0" applyNumberFormat="1" applyFont="1" applyBorder="1" applyAlignment="1">
      <alignment horizontal="left" wrapText="1"/>
    </xf>
    <xf numFmtId="49" fontId="11" fillId="0" borderId="347" xfId="0" applyNumberFormat="1" applyFont="1" applyFill="1" applyBorder="1" applyAlignment="1">
      <alignment horizontal="left" wrapText="1"/>
    </xf>
    <xf numFmtId="49" fontId="1" fillId="0" borderId="347" xfId="3" applyNumberFormat="1" applyFont="1" applyFill="1" applyBorder="1"/>
    <xf numFmtId="49" fontId="11" fillId="0" borderId="11" xfId="3" applyNumberFormat="1" applyFont="1" applyFill="1" applyBorder="1" applyAlignment="1">
      <alignment horizontal="left"/>
    </xf>
    <xf numFmtId="49" fontId="11" fillId="0" borderId="347" xfId="3" applyNumberFormat="1" applyFont="1" applyFill="1" applyBorder="1"/>
    <xf numFmtId="49" fontId="13" fillId="0" borderId="347" xfId="3" applyNumberFormat="1" applyFont="1" applyFill="1" applyBorder="1" applyAlignment="1">
      <alignment horizontal="right"/>
    </xf>
    <xf numFmtId="49" fontId="11" fillId="0" borderId="347" xfId="3" applyNumberFormat="1" applyFont="1" applyFill="1" applyBorder="1" applyAlignment="1">
      <alignment horizontal="left"/>
    </xf>
    <xf numFmtId="49" fontId="30" fillId="0" borderId="347" xfId="0" applyNumberFormat="1" applyFont="1" applyFill="1" applyBorder="1" applyAlignment="1">
      <alignment horizontal="left"/>
    </xf>
    <xf numFmtId="49" fontId="13" fillId="0" borderId="347" xfId="0" applyNumberFormat="1" applyFont="1" applyFill="1" applyBorder="1" applyAlignment="1">
      <alignment horizontal="right"/>
    </xf>
    <xf numFmtId="49" fontId="11" fillId="0" borderId="340" xfId="0" applyNumberFormat="1" applyFont="1" applyFill="1" applyBorder="1" applyAlignment="1">
      <alignment horizontal="left" wrapText="1"/>
    </xf>
    <xf numFmtId="49" fontId="11" fillId="0" borderId="345" xfId="3" applyNumberFormat="1" applyFont="1" applyFill="1" applyBorder="1"/>
    <xf numFmtId="164" fontId="11" fillId="0" borderId="345" xfId="2155" applyNumberFormat="1" applyFont="1" applyFill="1" applyBorder="1"/>
    <xf numFmtId="164" fontId="11" fillId="0" borderId="345" xfId="0" applyNumberFormat="1" applyFont="1" applyFill="1" applyBorder="1"/>
    <xf numFmtId="164" fontId="11" fillId="0" borderId="346" xfId="0" applyNumberFormat="1" applyFont="1" applyFill="1" applyBorder="1"/>
    <xf numFmtId="164" fontId="11" fillId="0" borderId="345" xfId="4" applyNumberFormat="1" applyFont="1" applyFill="1" applyBorder="1"/>
    <xf numFmtId="164" fontId="11" fillId="0" borderId="346" xfId="4" applyNumberFormat="1" applyFont="1" applyFill="1" applyBorder="1"/>
    <xf numFmtId="49" fontId="11" fillId="0" borderId="294" xfId="0" applyNumberFormat="1" applyFont="1" applyFill="1" applyBorder="1" applyAlignment="1">
      <alignment horizontal="left" vertical="center" wrapText="1"/>
    </xf>
    <xf numFmtId="49" fontId="11" fillId="0" borderId="294" xfId="0" applyNumberFormat="1" applyFont="1" applyFill="1" applyBorder="1" applyAlignment="1"/>
    <xf numFmtId="49" fontId="11" fillId="0" borderId="340" xfId="42027" applyNumberFormat="1" applyFont="1" applyFill="1" applyBorder="1" applyAlignment="1">
      <alignment horizontal="left" wrapText="1"/>
    </xf>
    <xf numFmtId="0" fontId="79" fillId="0" borderId="7" xfId="0" applyFont="1" applyFill="1" applyBorder="1" applyAlignment="1">
      <alignment horizontal="left" indent="7"/>
    </xf>
    <xf numFmtId="0" fontId="4" fillId="0" borderId="0" xfId="0" applyFont="1" applyFill="1" applyAlignment="1">
      <alignment wrapText="1"/>
    </xf>
    <xf numFmtId="0" fontId="79" fillId="0" borderId="0" xfId="0" applyFont="1" applyFill="1" applyAlignment="1">
      <alignment wrapText="1"/>
    </xf>
    <xf numFmtId="0" fontId="79" fillId="0" borderId="6" xfId="0" applyFont="1" applyFill="1" applyBorder="1" applyAlignment="1">
      <alignment horizontal="left" indent="7"/>
    </xf>
    <xf numFmtId="0" fontId="11" fillId="0" borderId="0" xfId="2" applyFont="1" applyFill="1" applyBorder="1" applyAlignment="1"/>
    <xf numFmtId="0" fontId="13" fillId="0" borderId="348" xfId="0" applyFont="1" applyFill="1" applyBorder="1" applyAlignment="1">
      <alignment horizontal="center" vertical="center"/>
    </xf>
    <xf numFmtId="0" fontId="13" fillId="0" borderId="349" xfId="0" applyFont="1" applyFill="1" applyBorder="1" applyAlignment="1">
      <alignment horizontal="center" vertical="center"/>
    </xf>
    <xf numFmtId="164" fontId="11" fillId="0" borderId="347" xfId="2155" applyNumberFormat="1" applyFont="1" applyFill="1" applyBorder="1"/>
    <xf numFmtId="164" fontId="11" fillId="0" borderId="346" xfId="2155" applyNumberFormat="1" applyFont="1" applyFill="1" applyBorder="1"/>
    <xf numFmtId="164" fontId="11" fillId="0" borderId="347" xfId="0" applyNumberFormat="1" applyFont="1" applyFill="1" applyBorder="1"/>
    <xf numFmtId="164" fontId="11" fillId="0" borderId="347" xfId="4" applyNumberFormat="1" applyFont="1" applyFill="1" applyBorder="1"/>
    <xf numFmtId="164" fontId="1" fillId="0" borderId="347" xfId="0" applyNumberFormat="1" applyFont="1" applyFill="1" applyBorder="1"/>
    <xf numFmtId="0" fontId="11" fillId="0" borderId="347" xfId="0" applyFont="1" applyFill="1" applyBorder="1" applyAlignment="1">
      <alignment horizontal="right" wrapText="1"/>
    </xf>
    <xf numFmtId="2" fontId="11" fillId="0" borderId="347" xfId="0" applyNumberFormat="1" applyFont="1" applyFill="1" applyBorder="1" applyAlignment="1">
      <alignment horizontal="right" wrapText="1"/>
    </xf>
    <xf numFmtId="2" fontId="11" fillId="0" borderId="346" xfId="0" applyNumberFormat="1" applyFont="1" applyFill="1" applyBorder="1" applyAlignment="1">
      <alignment horizontal="right" wrapText="1"/>
    </xf>
    <xf numFmtId="1" fontId="13" fillId="0" borderId="0" xfId="0" applyNumberFormat="1" applyFont="1" applyFill="1" applyAlignment="1">
      <alignment horizontal="right"/>
    </xf>
    <xf numFmtId="1" fontId="11" fillId="0" borderId="0" xfId="0" applyNumberFormat="1" applyFont="1" applyFill="1" applyAlignment="1">
      <alignment horizontal="right"/>
    </xf>
    <xf numFmtId="170" fontId="27" fillId="0" borderId="46" xfId="1534" applyNumberFormat="1" applyFont="1" applyFill="1" applyBorder="1" applyAlignment="1" applyProtection="1">
      <alignment horizontal="right"/>
    </xf>
    <xf numFmtId="2" fontId="27" fillId="0" borderId="46" xfId="1534" applyNumberFormat="1" applyFont="1" applyFill="1" applyBorder="1" applyAlignment="1" applyProtection="1">
      <alignment horizontal="right"/>
    </xf>
    <xf numFmtId="2" fontId="27" fillId="0" borderId="47" xfId="1534" applyNumberFormat="1" applyFont="1" applyFill="1" applyBorder="1" applyAlignment="1" applyProtection="1">
      <alignment horizontal="right"/>
    </xf>
    <xf numFmtId="170" fontId="1" fillId="0" borderId="46" xfId="1534" applyNumberFormat="1" applyFont="1" applyFill="1" applyBorder="1" applyAlignment="1" applyProtection="1">
      <alignment horizontal="right"/>
    </xf>
    <xf numFmtId="2" fontId="1" fillId="0" borderId="46"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164" fontId="13" fillId="0" borderId="0" xfId="1528" applyNumberFormat="1" applyFont="1" applyFill="1" applyAlignment="1">
      <alignment horizontal="right"/>
    </xf>
    <xf numFmtId="164" fontId="11" fillId="0" borderId="339" xfId="2" applyNumberFormat="1" applyFont="1" applyFill="1" applyBorder="1" applyAlignment="1">
      <alignment horizontal="right"/>
    </xf>
    <xf numFmtId="0" fontId="13" fillId="0" borderId="339" xfId="2" applyFont="1" applyFill="1" applyBorder="1" applyAlignment="1"/>
    <xf numFmtId="0" fontId="11" fillId="0" borderId="339" xfId="2" applyFont="1" applyFill="1" applyBorder="1" applyAlignment="1"/>
    <xf numFmtId="0" fontId="13" fillId="0" borderId="0" xfId="2" applyFont="1" applyFill="1" applyBorder="1" applyAlignment="1"/>
    <xf numFmtId="164" fontId="13" fillId="0" borderId="0" xfId="2" applyNumberFormat="1" applyFont="1" applyFill="1" applyBorder="1" applyAlignment="1"/>
    <xf numFmtId="0" fontId="11" fillId="0" borderId="0" xfId="2" applyFont="1" applyFill="1" applyBorder="1" applyAlignment="1">
      <alignment horizontal="right"/>
    </xf>
    <xf numFmtId="164" fontId="11" fillId="0" borderId="0" xfId="2" applyNumberFormat="1" applyFont="1" applyFill="1" applyBorder="1" applyAlignment="1"/>
    <xf numFmtId="0" fontId="11" fillId="0" borderId="11" xfId="2" applyFont="1" applyFill="1" applyBorder="1" applyAlignment="1"/>
    <xf numFmtId="0" fontId="11" fillId="0" borderId="11" xfId="2" applyFont="1" applyFill="1" applyBorder="1" applyAlignment="1">
      <alignment horizontal="right"/>
    </xf>
    <xf numFmtId="0" fontId="11" fillId="0" borderId="76" xfId="3" applyFont="1" applyFill="1" applyBorder="1" applyAlignment="1">
      <alignment horizontal="center" vertical="center" wrapText="1"/>
    </xf>
    <xf numFmtId="0" fontId="11" fillId="0" borderId="80"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101" xfId="0" applyFont="1" applyFill="1" applyBorder="1" applyAlignment="1">
      <alignment horizontal="center" vertical="center" wrapText="1"/>
    </xf>
    <xf numFmtId="0" fontId="11" fillId="0" borderId="171" xfId="3" applyFont="1" applyFill="1" applyBorder="1" applyAlignment="1">
      <alignment horizontal="center" vertical="center" wrapText="1"/>
    </xf>
    <xf numFmtId="0" fontId="11" fillId="0" borderId="286" xfId="3" applyFont="1" applyFill="1" applyBorder="1" applyAlignment="1">
      <alignment horizontal="center" vertical="center" wrapText="1"/>
    </xf>
    <xf numFmtId="0" fontId="11" fillId="0" borderId="325" xfId="3" applyFont="1" applyFill="1" applyBorder="1" applyAlignment="1">
      <alignment horizontal="center" vertical="center" wrapText="1"/>
    </xf>
    <xf numFmtId="0" fontId="11" fillId="0" borderId="328" xfId="3"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322" xfId="2" applyFont="1" applyFill="1" applyBorder="1" applyAlignment="1">
      <alignment vertical="top" wrapText="1"/>
    </xf>
    <xf numFmtId="49" fontId="13" fillId="0" borderId="356" xfId="0" applyNumberFormat="1" applyFont="1" applyFill="1" applyBorder="1" applyAlignment="1">
      <alignment horizontal="right" wrapText="1"/>
    </xf>
    <xf numFmtId="49" fontId="11" fillId="0" borderId="350" xfId="0" applyNumberFormat="1" applyFont="1" applyFill="1" applyBorder="1" applyAlignment="1"/>
    <xf numFmtId="49" fontId="11" fillId="0" borderId="350" xfId="0" applyNumberFormat="1" applyFont="1" applyFill="1" applyBorder="1"/>
    <xf numFmtId="49" fontId="11" fillId="0" borderId="351" xfId="42027" applyNumberFormat="1" applyFont="1" applyFill="1" applyBorder="1" applyAlignment="1">
      <alignment horizontal="left" wrapText="1"/>
    </xf>
    <xf numFmtId="49" fontId="11" fillId="0" borderId="351" xfId="0" applyNumberFormat="1" applyFont="1" applyFill="1" applyBorder="1" applyAlignment="1">
      <alignment horizontal="left" wrapText="1"/>
    </xf>
    <xf numFmtId="49" fontId="11" fillId="0" borderId="350" xfId="0" applyNumberFormat="1" applyFont="1" applyFill="1" applyBorder="1" applyAlignment="1">
      <alignment horizontal="left" vertical="center" wrapText="1"/>
    </xf>
    <xf numFmtId="49" fontId="11" fillId="0" borderId="351" xfId="0" applyNumberFormat="1" applyFont="1" applyFill="1" applyBorder="1"/>
    <xf numFmtId="165" fontId="11" fillId="0" borderId="0" xfId="0" applyNumberFormat="1" applyFont="1" applyFill="1"/>
    <xf numFmtId="0" fontId="11" fillId="0" borderId="339" xfId="2" applyFont="1" applyFill="1" applyBorder="1" applyAlignment="1">
      <alignment horizontal="right"/>
    </xf>
    <xf numFmtId="2" fontId="11" fillId="0" borderId="302" xfId="3" applyNumberFormat="1" applyFont="1" applyFill="1" applyBorder="1" applyAlignment="1">
      <alignment horizontal="right"/>
    </xf>
    <xf numFmtId="164" fontId="13" fillId="0" borderId="302" xfId="2" applyNumberFormat="1" applyFont="1" applyFill="1" applyBorder="1" applyAlignment="1">
      <alignment horizontal="right" wrapText="1"/>
    </xf>
    <xf numFmtId="49" fontId="13" fillId="0" borderId="357" xfId="0" applyNumberFormat="1" applyFont="1" applyFill="1" applyBorder="1" applyAlignment="1">
      <alignment horizontal="right" wrapText="1"/>
    </xf>
    <xf numFmtId="49" fontId="11" fillId="0" borderId="357" xfId="0" applyNumberFormat="1" applyFont="1" applyFill="1" applyBorder="1" applyAlignment="1">
      <alignment horizontal="left" wrapText="1"/>
    </xf>
    <xf numFmtId="0" fontId="13" fillId="0" borderId="323" xfId="2" applyFont="1" applyFill="1" applyBorder="1" applyAlignment="1">
      <alignment horizontal="right" wrapText="1"/>
    </xf>
    <xf numFmtId="164" fontId="13" fillId="0" borderId="294" xfId="2" applyNumberFormat="1" applyFont="1" applyFill="1" applyBorder="1" applyAlignment="1">
      <alignment horizontal="right" wrapText="1"/>
    </xf>
    <xf numFmtId="49" fontId="13" fillId="0" borderId="302" xfId="0" applyNumberFormat="1" applyFont="1" applyFill="1" applyBorder="1" applyAlignment="1">
      <alignment horizontal="right" wrapText="1"/>
    </xf>
    <xf numFmtId="0" fontId="11" fillId="0" borderId="302" xfId="2" applyFont="1" applyFill="1" applyBorder="1" applyAlignment="1">
      <alignment horizontal="right" wrapText="1"/>
    </xf>
    <xf numFmtId="1" fontId="11" fillId="0" borderId="302" xfId="2" applyNumberFormat="1" applyFont="1" applyFill="1" applyBorder="1" applyAlignment="1">
      <alignment horizontal="right" wrapText="1"/>
    </xf>
    <xf numFmtId="164" fontId="11" fillId="0" borderId="358" xfId="0" applyNumberFormat="1" applyFont="1" applyFill="1" applyBorder="1"/>
    <xf numFmtId="0" fontId="11" fillId="0" borderId="323" xfId="2" applyFont="1" applyFill="1" applyBorder="1" applyAlignment="1">
      <alignment horizontal="right"/>
    </xf>
    <xf numFmtId="164" fontId="11" fillId="0" borderId="323" xfId="2" applyNumberFormat="1" applyFont="1" applyFill="1" applyBorder="1" applyAlignment="1">
      <alignment horizontal="right"/>
    </xf>
    <xf numFmtId="0" fontId="11" fillId="0" borderId="305" xfId="2" applyFont="1" applyFill="1" applyBorder="1" applyAlignment="1">
      <alignment horizontal="right"/>
    </xf>
    <xf numFmtId="0" fontId="11" fillId="0" borderId="252" xfId="2" applyFont="1" applyFill="1" applyBorder="1" applyAlignment="1"/>
    <xf numFmtId="0" fontId="11" fillId="0" borderId="246" xfId="2" applyFont="1" applyFill="1" applyBorder="1" applyAlignment="1"/>
    <xf numFmtId="0" fontId="11" fillId="0" borderId="246" xfId="2" applyFont="1" applyFill="1" applyBorder="1" applyAlignment="1">
      <alignment horizontal="right"/>
    </xf>
    <xf numFmtId="49" fontId="11" fillId="0" borderId="360" xfId="0" applyNumberFormat="1" applyFont="1" applyFill="1" applyBorder="1" applyAlignment="1">
      <alignment horizontal="left" wrapText="1"/>
    </xf>
    <xf numFmtId="164" fontId="1" fillId="0" borderId="339" xfId="0" applyNumberFormat="1" applyFont="1" applyFill="1" applyBorder="1"/>
    <xf numFmtId="0" fontId="1" fillId="0" borderId="339" xfId="0" applyFont="1" applyFill="1" applyBorder="1"/>
    <xf numFmtId="49" fontId="11" fillId="0" borderId="360" xfId="3" applyNumberFormat="1" applyFont="1" applyFill="1" applyBorder="1" applyAlignment="1">
      <alignment horizontal="left"/>
    </xf>
    <xf numFmtId="1" fontId="1" fillId="0" borderId="339" xfId="2" applyNumberFormat="1" applyFont="1" applyFill="1" applyBorder="1" applyAlignment="1">
      <alignment horizontal="right" wrapText="1"/>
    </xf>
    <xf numFmtId="164" fontId="11" fillId="0" borderId="339" xfId="4" applyNumberFormat="1" applyFont="1" applyFill="1" applyBorder="1" applyAlignment="1">
      <alignment horizontal="right" wrapText="1"/>
    </xf>
    <xf numFmtId="1" fontId="11" fillId="0" borderId="339" xfId="4" applyNumberFormat="1" applyFont="1" applyFill="1" applyBorder="1" applyAlignment="1"/>
    <xf numFmtId="164" fontId="11" fillId="0" borderId="361" xfId="2" applyNumberFormat="1" applyFont="1" applyFill="1" applyBorder="1" applyAlignment="1">
      <alignment horizontal="right" wrapText="1"/>
    </xf>
    <xf numFmtId="49" fontId="11" fillId="0" borderId="361" xfId="0" applyNumberFormat="1" applyFont="1" applyFill="1" applyBorder="1" applyAlignment="1">
      <alignment horizontal="left" wrapText="1"/>
    </xf>
    <xf numFmtId="49" fontId="11" fillId="0" borderId="361" xfId="0" applyNumberFormat="1" applyFont="1" applyFill="1" applyBorder="1"/>
    <xf numFmtId="49" fontId="11" fillId="0" borderId="358" xfId="0" applyNumberFormat="1" applyFont="1" applyFill="1" applyBorder="1" applyAlignment="1">
      <alignment horizontal="left" wrapText="1"/>
    </xf>
    <xf numFmtId="49" fontId="11" fillId="0" borderId="358" xfId="3" applyNumberFormat="1" applyFont="1" applyFill="1" applyBorder="1"/>
    <xf numFmtId="49" fontId="11" fillId="0" borderId="358" xfId="0" applyNumberFormat="1" applyFont="1" applyFill="1" applyBorder="1"/>
    <xf numFmtId="168" fontId="11" fillId="0" borderId="9" xfId="42027" applyFont="1" applyFill="1" applyBorder="1" applyAlignment="1">
      <alignment horizontal="left" wrapText="1"/>
    </xf>
    <xf numFmtId="0" fontId="2" fillId="0" borderId="0" xfId="0" applyFont="1" applyFill="1" applyAlignment="1">
      <alignment horizontal="left"/>
    </xf>
    <xf numFmtId="0" fontId="11" fillId="0" borderId="317" xfId="0" applyFont="1" applyFill="1" applyBorder="1" applyAlignment="1">
      <alignment horizontal="left" wrapText="1"/>
    </xf>
    <xf numFmtId="0" fontId="80" fillId="0" borderId="0" xfId="0" applyFont="1" applyFill="1" applyBorder="1"/>
    <xf numFmtId="0" fontId="80" fillId="0" borderId="0" xfId="0" applyFont="1" applyFill="1"/>
    <xf numFmtId="49" fontId="11" fillId="0" borderId="194" xfId="0" applyNumberFormat="1" applyFont="1" applyFill="1" applyBorder="1"/>
    <xf numFmtId="49" fontId="11" fillId="0" borderId="293" xfId="0" applyNumberFormat="1" applyFont="1" applyFill="1" applyBorder="1" applyAlignment="1">
      <alignment horizontal="left" wrapText="1"/>
    </xf>
    <xf numFmtId="49" fontId="11" fillId="0" borderId="330" xfId="0" applyNumberFormat="1" applyFont="1" applyFill="1" applyBorder="1" applyAlignment="1">
      <alignment horizontal="left" wrapText="1"/>
    </xf>
    <xf numFmtId="164" fontId="11" fillId="0" borderId="359" xfId="0" applyNumberFormat="1" applyFont="1" applyFill="1" applyBorder="1"/>
    <xf numFmtId="2" fontId="11" fillId="0" borderId="46" xfId="42032" applyNumberFormat="1" applyFont="1" applyFill="1" applyBorder="1" applyAlignment="1" applyProtection="1">
      <alignment horizontal="right" wrapText="1"/>
    </xf>
    <xf numFmtId="169" fontId="11" fillId="0" borderId="46" xfId="42032" applyNumberFormat="1" applyFont="1" applyFill="1" applyBorder="1" applyAlignment="1" applyProtection="1">
      <alignment horizontal="right" wrapText="1"/>
    </xf>
    <xf numFmtId="164" fontId="11" fillId="0" borderId="47" xfId="42032" applyNumberFormat="1" applyFont="1" applyFill="1" applyBorder="1" applyAlignment="1" applyProtection="1">
      <alignment horizontal="right" wrapText="1"/>
    </xf>
    <xf numFmtId="165" fontId="11" fillId="0" borderId="0" xfId="0" applyNumberFormat="1" applyFont="1" applyFill="1" applyAlignment="1">
      <alignment horizontal="right"/>
    </xf>
    <xf numFmtId="168" fontId="11" fillId="0" borderId="48" xfId="42027" applyFont="1" applyFill="1" applyBorder="1" applyAlignment="1">
      <alignment horizontal="left"/>
    </xf>
    <xf numFmtId="168" fontId="11" fillId="0" borderId="0" xfId="42027" applyFont="1" applyFill="1" applyBorder="1" applyAlignment="1">
      <alignment horizontal="left"/>
    </xf>
    <xf numFmtId="49" fontId="11" fillId="0" borderId="294" xfId="0" applyNumberFormat="1" applyFont="1" applyFill="1" applyBorder="1" applyAlignment="1">
      <alignment horizontal="left" wrapText="1"/>
    </xf>
    <xf numFmtId="49" fontId="11" fillId="0" borderId="346" xfId="0" applyNumberFormat="1" applyFont="1" applyFill="1" applyBorder="1" applyAlignment="1">
      <alignment horizontal="left" wrapText="1"/>
    </xf>
    <xf numFmtId="164" fontId="1" fillId="0" borderId="363" xfId="2" applyNumberFormat="1" applyFont="1" applyFill="1" applyBorder="1" applyAlignment="1">
      <alignment horizontal="right" wrapText="1"/>
    </xf>
    <xf numFmtId="164" fontId="1" fillId="0" borderId="364" xfId="2" applyNumberFormat="1" applyFont="1" applyFill="1" applyBorder="1" applyAlignment="1">
      <alignment horizontal="right" wrapText="1"/>
    </xf>
    <xf numFmtId="164" fontId="11" fillId="0" borderId="363" xfId="2" applyNumberFormat="1" applyFont="1" applyFill="1" applyBorder="1" applyAlignment="1">
      <alignment horizontal="right"/>
    </xf>
    <xf numFmtId="164" fontId="11" fillId="0" borderId="364" xfId="2" applyNumberFormat="1" applyFont="1" applyFill="1" applyBorder="1" applyAlignment="1"/>
    <xf numFmtId="164" fontId="11" fillId="0" borderId="363" xfId="3" applyNumberFormat="1" applyFont="1" applyFill="1" applyBorder="1" applyAlignment="1">
      <alignment horizontal="right"/>
    </xf>
    <xf numFmtId="164" fontId="11" fillId="0" borderId="364" xfId="3" applyNumberFormat="1" applyFont="1" applyFill="1" applyBorder="1" applyAlignment="1">
      <alignment horizontal="right"/>
    </xf>
    <xf numFmtId="0" fontId="11" fillId="0" borderId="365"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01" fillId="0" borderId="0" xfId="0" applyFont="1" applyFill="1" applyBorder="1"/>
    <xf numFmtId="0" fontId="11" fillId="0" borderId="376" xfId="0" applyFont="1" applyFill="1" applyBorder="1" applyAlignment="1">
      <alignment horizontal="center" vertical="center" wrapText="1"/>
    </xf>
    <xf numFmtId="0" fontId="11" fillId="0" borderId="380" xfId="0" applyFont="1" applyFill="1" applyBorder="1" applyAlignment="1">
      <alignment horizontal="center" vertical="center" wrapText="1"/>
    </xf>
    <xf numFmtId="0" fontId="11" fillId="0" borderId="387" xfId="0" applyFont="1" applyFill="1" applyBorder="1" applyAlignment="1">
      <alignment horizontal="center" vertical="center" wrapText="1"/>
    </xf>
    <xf numFmtId="0" fontId="11" fillId="0" borderId="388"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393" xfId="0" applyFont="1" applyFill="1" applyBorder="1" applyAlignment="1">
      <alignment vertical="center" wrapText="1"/>
    </xf>
    <xf numFmtId="0" fontId="11" fillId="0" borderId="394" xfId="0" applyFont="1" applyFill="1" applyBorder="1" applyAlignment="1">
      <alignment horizontal="center" vertical="center" wrapText="1"/>
    </xf>
    <xf numFmtId="0" fontId="11" fillId="0" borderId="395" xfId="0" applyFont="1" applyFill="1" applyBorder="1" applyAlignment="1">
      <alignment horizontal="center" vertical="center" wrapText="1"/>
    </xf>
    <xf numFmtId="0" fontId="11" fillId="0" borderId="324" xfId="0" applyFont="1" applyFill="1" applyBorder="1" applyAlignment="1">
      <alignment vertical="center"/>
    </xf>
    <xf numFmtId="0" fontId="11" fillId="0" borderId="401" xfId="0" applyFont="1" applyFill="1" applyBorder="1" applyAlignment="1">
      <alignment vertical="center" wrapText="1"/>
    </xf>
    <xf numFmtId="0" fontId="11" fillId="0" borderId="402" xfId="0" applyFont="1" applyFill="1" applyBorder="1" applyAlignment="1">
      <alignment vertical="center" wrapText="1"/>
    </xf>
    <xf numFmtId="0" fontId="11" fillId="0" borderId="399" xfId="0" applyFont="1" applyFill="1" applyBorder="1" applyAlignment="1">
      <alignment vertical="center" wrapText="1"/>
    </xf>
    <xf numFmtId="0" fontId="11" fillId="0" borderId="403"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63" xfId="0" applyNumberFormat="1" applyFont="1" applyFill="1" applyBorder="1"/>
    <xf numFmtId="164" fontId="11" fillId="0" borderId="363" xfId="2" applyNumberFormat="1" applyFont="1" applyFill="1" applyBorder="1" applyAlignment="1">
      <alignment wrapText="1"/>
    </xf>
    <xf numFmtId="164" fontId="1" fillId="0" borderId="363" xfId="0" applyNumberFormat="1" applyFont="1" applyFill="1" applyBorder="1"/>
    <xf numFmtId="164" fontId="11" fillId="0" borderId="363" xfId="2" applyNumberFormat="1" applyFont="1" applyFill="1" applyBorder="1" applyAlignment="1">
      <alignment horizontal="right" wrapText="1"/>
    </xf>
    <xf numFmtId="1" fontId="11" fillId="0" borderId="363" xfId="2" applyNumberFormat="1" applyFont="1" applyFill="1" applyBorder="1" applyAlignment="1">
      <alignment horizontal="right" wrapText="1"/>
    </xf>
    <xf numFmtId="0" fontId="13" fillId="0" borderId="404" xfId="2" applyFont="1" applyFill="1" applyBorder="1" applyAlignment="1">
      <alignment horizontal="right" wrapText="1"/>
    </xf>
    <xf numFmtId="164" fontId="13" fillId="0" borderId="361" xfId="2" applyNumberFormat="1" applyFont="1" applyFill="1" applyBorder="1" applyAlignment="1">
      <alignment horizontal="right" wrapText="1"/>
    </xf>
    <xf numFmtId="164" fontId="13" fillId="0" borderId="339" xfId="2" applyNumberFormat="1" applyFont="1" applyFill="1" applyBorder="1" applyAlignment="1">
      <alignment horizontal="right" wrapText="1"/>
    </xf>
    <xf numFmtId="1" fontId="1" fillId="0" borderId="252" xfId="2" applyNumberFormat="1" applyFont="1" applyFill="1" applyBorder="1" applyAlignment="1">
      <alignment horizontal="right" wrapText="1"/>
    </xf>
    <xf numFmtId="1" fontId="1" fillId="0" borderId="246" xfId="2" applyNumberFormat="1" applyFont="1" applyFill="1" applyBorder="1" applyAlignment="1">
      <alignment horizontal="right" wrapText="1"/>
    </xf>
    <xf numFmtId="164" fontId="27" fillId="0" borderId="252" xfId="2" applyNumberFormat="1" applyFont="1" applyFill="1" applyBorder="1" applyAlignment="1">
      <alignment horizontal="right" wrapText="1"/>
    </xf>
    <xf numFmtId="164" fontId="27" fillId="0" borderId="246" xfId="2" applyNumberFormat="1" applyFont="1" applyFill="1" applyBorder="1" applyAlignment="1">
      <alignment horizontal="right" wrapText="1"/>
    </xf>
    <xf numFmtId="0" fontId="11" fillId="0" borderId="252" xfId="2" applyFont="1" applyFill="1" applyBorder="1" applyAlignment="1">
      <alignment horizontal="right"/>
    </xf>
    <xf numFmtId="0" fontId="13" fillId="0" borderId="252" xfId="2" applyFont="1" applyFill="1" applyBorder="1" applyAlignment="1">
      <alignment horizontal="right"/>
    </xf>
    <xf numFmtId="0" fontId="11" fillId="0" borderId="246" xfId="2" applyFont="1" applyFill="1" applyBorder="1" applyAlignment="1">
      <alignment horizontal="right" wrapText="1"/>
    </xf>
    <xf numFmtId="2" fontId="11" fillId="0" borderId="246" xfId="3" applyNumberFormat="1" applyFont="1" applyFill="1" applyBorder="1" applyAlignment="1">
      <alignment horizontal="right"/>
    </xf>
    <xf numFmtId="164" fontId="1" fillId="0" borderId="361" xfId="0" applyNumberFormat="1" applyFont="1" applyFill="1" applyBorder="1"/>
    <xf numFmtId="164" fontId="1" fillId="0" borderId="339" xfId="2" applyNumberFormat="1" applyFont="1" applyFill="1" applyBorder="1" applyAlignment="1">
      <alignment horizontal="right" wrapText="1"/>
    </xf>
    <xf numFmtId="164" fontId="1" fillId="0" borderId="361" xfId="2" applyNumberFormat="1" applyFont="1" applyFill="1" applyBorder="1" applyAlignment="1">
      <alignment wrapText="1"/>
    </xf>
    <xf numFmtId="164" fontId="1" fillId="0" borderId="339" xfId="2" applyNumberFormat="1" applyFont="1" applyFill="1" applyBorder="1" applyAlignment="1">
      <alignment wrapText="1"/>
    </xf>
    <xf numFmtId="164" fontId="1" fillId="0" borderId="361" xfId="2" applyNumberFormat="1" applyFont="1" applyFill="1" applyBorder="1"/>
    <xf numFmtId="2" fontId="1" fillId="0" borderId="361" xfId="2" applyNumberFormat="1" applyFont="1" applyFill="1" applyBorder="1" applyAlignment="1">
      <alignment horizontal="right" wrapText="1"/>
    </xf>
    <xf numFmtId="164" fontId="1" fillId="0" borderId="361" xfId="2" applyNumberFormat="1" applyFont="1" applyFill="1" applyBorder="1" applyAlignment="1">
      <alignment horizontal="right" wrapText="1"/>
    </xf>
    <xf numFmtId="2" fontId="1" fillId="0" borderId="361" xfId="2" applyNumberFormat="1" applyFont="1" applyFill="1" applyBorder="1" applyAlignment="1"/>
    <xf numFmtId="164" fontId="1" fillId="0" borderId="361" xfId="2" applyNumberFormat="1" applyFont="1" applyFill="1" applyBorder="1" applyAlignment="1"/>
    <xf numFmtId="0" fontId="1" fillId="0" borderId="361" xfId="0" applyFont="1" applyFill="1" applyBorder="1"/>
    <xf numFmtId="164" fontId="27" fillId="0" borderId="361" xfId="3" applyNumberFormat="1" applyFont="1" applyFill="1" applyBorder="1"/>
    <xf numFmtId="164" fontId="27" fillId="0" borderId="339" xfId="3" applyNumberFormat="1" applyFont="1" applyFill="1" applyBorder="1"/>
    <xf numFmtId="0" fontId="1" fillId="0" borderId="361" xfId="3" applyFont="1" applyFill="1" applyBorder="1"/>
    <xf numFmtId="0" fontId="1" fillId="0" borderId="339" xfId="3" applyFont="1" applyFill="1" applyBorder="1"/>
    <xf numFmtId="164" fontId="27" fillId="0" borderId="361" xfId="2" applyNumberFormat="1" applyFont="1" applyFill="1" applyBorder="1" applyAlignment="1">
      <alignment horizontal="right" wrapText="1"/>
    </xf>
    <xf numFmtId="164" fontId="27" fillId="0" borderId="339" xfId="2" applyNumberFormat="1" applyFont="1" applyFill="1" applyBorder="1" applyAlignment="1">
      <alignment horizontal="right" wrapText="1"/>
    </xf>
    <xf numFmtId="1" fontId="1" fillId="0" borderId="361" xfId="2" applyNumberFormat="1" applyFont="1" applyFill="1" applyBorder="1" applyAlignment="1">
      <alignment horizontal="right" wrapText="1"/>
    </xf>
    <xf numFmtId="164" fontId="13" fillId="0" borderId="339" xfId="0" applyNumberFormat="1" applyFont="1" applyFill="1" applyBorder="1"/>
    <xf numFmtId="2" fontId="1" fillId="0" borderId="361" xfId="3" applyNumberFormat="1" applyFont="1" applyFill="1" applyBorder="1"/>
    <xf numFmtId="2" fontId="1" fillId="0" borderId="339" xfId="3" applyNumberFormat="1" applyFont="1" applyFill="1" applyBorder="1"/>
    <xf numFmtId="2" fontId="1" fillId="0" borderId="361" xfId="2" applyNumberFormat="1" applyFont="1" applyFill="1" applyBorder="1"/>
    <xf numFmtId="2" fontId="1" fillId="0" borderId="339" xfId="2" applyNumberFormat="1" applyFont="1" applyFill="1" applyBorder="1"/>
    <xf numFmtId="164" fontId="27" fillId="0" borderId="361" xfId="2" applyNumberFormat="1" applyFont="1" applyFill="1" applyBorder="1"/>
    <xf numFmtId="164" fontId="27" fillId="0" borderId="339" xfId="2" applyNumberFormat="1" applyFont="1" applyFill="1" applyBorder="1"/>
    <xf numFmtId="164" fontId="13" fillId="0" borderId="363" xfId="2" applyNumberFormat="1" applyFont="1" applyFill="1" applyBorder="1" applyAlignment="1">
      <alignment horizontal="right" wrapText="1"/>
    </xf>
    <xf numFmtId="164" fontId="13" fillId="0" borderId="364" xfId="2" applyNumberFormat="1" applyFont="1" applyFill="1" applyBorder="1" applyAlignment="1">
      <alignment horizontal="right" wrapText="1"/>
    </xf>
    <xf numFmtId="49" fontId="11" fillId="0" borderId="363" xfId="0" applyNumberFormat="1" applyFont="1" applyFill="1" applyBorder="1" applyAlignment="1">
      <alignment horizontal="left" wrapText="1"/>
    </xf>
    <xf numFmtId="49" fontId="13" fillId="0" borderId="363" xfId="3" applyNumberFormat="1" applyFont="1" applyFill="1" applyBorder="1" applyAlignment="1">
      <alignment horizontal="right"/>
    </xf>
    <xf numFmtId="49" fontId="11" fillId="0" borderId="363" xfId="3" applyNumberFormat="1" applyFont="1" applyFill="1" applyBorder="1"/>
    <xf numFmtId="49" fontId="11" fillId="0" borderId="252" xfId="0" applyNumberFormat="1" applyFont="1" applyFill="1" applyBorder="1" applyAlignment="1">
      <alignment horizontal="left" wrapText="1"/>
    </xf>
    <xf numFmtId="49" fontId="1" fillId="0" borderId="252" xfId="0" applyNumberFormat="1" applyFont="1" applyFill="1" applyBorder="1"/>
    <xf numFmtId="0" fontId="11" fillId="0" borderId="76" xfId="0"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400" xfId="0" applyFont="1" applyFill="1" applyBorder="1" applyAlignment="1">
      <alignment horizontal="center" vertical="center" wrapText="1"/>
    </xf>
    <xf numFmtId="0" fontId="11" fillId="0" borderId="285"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81"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198" xfId="0" applyFont="1" applyFill="1" applyBorder="1" applyAlignment="1">
      <alignment horizontal="center" vertical="center" wrapText="1"/>
    </xf>
    <xf numFmtId="0" fontId="11" fillId="0" borderId="147"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106"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 fillId="0" borderId="361" xfId="0" applyFont="1" applyFill="1" applyBorder="1" applyAlignment="1">
      <alignment horizontal="right"/>
    </xf>
    <xf numFmtId="0" fontId="11" fillId="0" borderId="361" xfId="2" applyFont="1" applyFill="1" applyBorder="1" applyAlignment="1">
      <alignment horizontal="right" wrapText="1"/>
    </xf>
    <xf numFmtId="164" fontId="11" fillId="0" borderId="361" xfId="2" applyNumberFormat="1" applyFont="1" applyFill="1" applyBorder="1" applyAlignment="1">
      <alignment wrapText="1"/>
    </xf>
    <xf numFmtId="0" fontId="11" fillId="0" borderId="361" xfId="2" applyFont="1" applyFill="1" applyBorder="1" applyAlignment="1">
      <alignment wrapText="1"/>
    </xf>
    <xf numFmtId="164" fontId="1" fillId="0" borderId="361" xfId="0" applyNumberFormat="1" applyFont="1" applyFill="1" applyBorder="1" applyAlignment="1">
      <alignment horizontal="right"/>
    </xf>
    <xf numFmtId="0" fontId="11" fillId="0" borderId="361" xfId="2" applyFont="1" applyFill="1" applyBorder="1" applyAlignment="1">
      <alignment horizontal="right"/>
    </xf>
    <xf numFmtId="0" fontId="11" fillId="0" borderId="361" xfId="4" applyFont="1" applyFill="1" applyBorder="1" applyAlignment="1"/>
    <xf numFmtId="1" fontId="11" fillId="0" borderId="361" xfId="4" applyNumberFormat="1" applyFont="1" applyFill="1" applyBorder="1" applyAlignment="1">
      <alignment horizontal="right" wrapText="1"/>
    </xf>
    <xf numFmtId="1" fontId="11" fillId="0" borderId="361" xfId="4" applyNumberFormat="1" applyFont="1" applyFill="1" applyBorder="1" applyAlignment="1"/>
    <xf numFmtId="0" fontId="11" fillId="0" borderId="233" xfId="2" applyFont="1" applyFill="1" applyBorder="1" applyAlignment="1">
      <alignment horizontal="right"/>
    </xf>
    <xf numFmtId="0" fontId="11" fillId="0" borderId="233" xfId="2" applyFont="1" applyFill="1" applyBorder="1" applyAlignment="1"/>
    <xf numFmtId="0" fontId="11" fillId="0" borderId="399" xfId="0" applyFont="1" applyFill="1" applyBorder="1" applyAlignment="1">
      <alignment horizontal="center" vertical="center" wrapText="1"/>
    </xf>
    <xf numFmtId="164" fontId="13" fillId="0" borderId="404" xfId="0" applyNumberFormat="1" applyFont="1" applyFill="1" applyBorder="1" applyAlignment="1">
      <alignment horizontal="right"/>
    </xf>
    <xf numFmtId="0" fontId="11" fillId="0" borderId="396" xfId="0" applyFont="1" applyFill="1" applyBorder="1" applyAlignment="1">
      <alignment horizontal="center" vertical="center" wrapText="1"/>
    </xf>
    <xf numFmtId="164" fontId="13" fillId="0" borderId="413" xfId="0" applyNumberFormat="1" applyFont="1" applyFill="1" applyBorder="1" applyAlignment="1">
      <alignment horizontal="right" wrapText="1"/>
    </xf>
    <xf numFmtId="164" fontId="13" fillId="0" borderId="361" xfId="4" applyNumberFormat="1" applyFont="1" applyFill="1" applyBorder="1" applyAlignment="1">
      <alignment horizontal="right"/>
    </xf>
    <xf numFmtId="0" fontId="11" fillId="0" borderId="361" xfId="0" applyFont="1" applyFill="1" applyBorder="1"/>
    <xf numFmtId="164" fontId="27" fillId="0" borderId="361" xfId="0" applyNumberFormat="1" applyFont="1" applyFill="1" applyBorder="1"/>
    <xf numFmtId="0" fontId="1" fillId="0" borderId="339" xfId="0" applyFont="1" applyFill="1" applyBorder="1" applyAlignment="1">
      <alignment horizontal="right"/>
    </xf>
    <xf numFmtId="1" fontId="1" fillId="0" borderId="339" xfId="3" applyNumberFormat="1" applyFont="1" applyFill="1" applyBorder="1"/>
    <xf numFmtId="164" fontId="13" fillId="0" borderId="361" xfId="4" applyNumberFormat="1" applyFont="1" applyFill="1" applyBorder="1" applyAlignment="1"/>
    <xf numFmtId="164" fontId="13" fillId="0" borderId="361" xfId="4" applyNumberFormat="1" applyFont="1" applyFill="1" applyBorder="1" applyAlignment="1">
      <alignment horizontal="right" wrapText="1"/>
    </xf>
    <xf numFmtId="0" fontId="106" fillId="0" borderId="0" xfId="4" applyFont="1" applyFill="1" applyAlignment="1">
      <alignment vertical="center"/>
    </xf>
    <xf numFmtId="0" fontId="106" fillId="0" borderId="0" xfId="0" applyFont="1" applyFill="1" applyBorder="1" applyAlignment="1">
      <alignment horizontal="left" indent="1"/>
    </xf>
    <xf numFmtId="2" fontId="11" fillId="0" borderId="339" xfId="0" applyNumberFormat="1" applyFont="1" applyFill="1" applyBorder="1"/>
    <xf numFmtId="2" fontId="11" fillId="0" borderId="302" xfId="2" applyNumberFormat="1" applyFont="1" applyFill="1" applyBorder="1" applyAlignment="1">
      <alignment horizontal="right" wrapText="1"/>
    </xf>
    <xf numFmtId="164" fontId="13" fillId="0" borderId="246" xfId="2" applyNumberFormat="1" applyFont="1" applyFill="1" applyBorder="1" applyAlignment="1">
      <alignment horizontal="right" wrapText="1"/>
    </xf>
    <xf numFmtId="0" fontId="11" fillId="0" borderId="414" xfId="0" applyFont="1" applyFill="1" applyBorder="1" applyAlignment="1">
      <alignment horizontal="center" vertical="center" wrapText="1"/>
    </xf>
    <xf numFmtId="1" fontId="11" fillId="0" borderId="415" xfId="2" applyNumberFormat="1" applyFont="1" applyFill="1" applyBorder="1" applyAlignment="1">
      <alignment horizontal="right"/>
    </xf>
    <xf numFmtId="0" fontId="13" fillId="0" borderId="415" xfId="2" applyNumberFormat="1" applyFont="1" applyFill="1" applyBorder="1" applyAlignment="1">
      <alignment horizontal="right"/>
    </xf>
    <xf numFmtId="0" fontId="11" fillId="0" borderId="415" xfId="2" applyNumberFormat="1" applyFont="1" applyFill="1" applyBorder="1" applyAlignment="1">
      <alignment horizontal="right"/>
    </xf>
    <xf numFmtId="1" fontId="11" fillId="0" borderId="9" xfId="3" applyNumberFormat="1" applyFont="1" applyFill="1" applyBorder="1" applyAlignment="1">
      <alignment horizontal="right"/>
    </xf>
    <xf numFmtId="0" fontId="11"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0" fontId="13" fillId="0" borderId="0" xfId="3" applyNumberFormat="1" applyFont="1" applyFill="1" applyBorder="1" applyAlignment="1">
      <alignment horizontal="right"/>
    </xf>
    <xf numFmtId="164" fontId="11" fillId="0" borderId="364" xfId="2" applyNumberFormat="1" applyFont="1" applyFill="1" applyBorder="1" applyAlignment="1">
      <alignment horizontal="right" wrapText="1"/>
    </xf>
    <xf numFmtId="164" fontId="13" fillId="0" borderId="0" xfId="0" applyNumberFormat="1" applyFont="1" applyFill="1" applyBorder="1" applyAlignment="1">
      <alignment horizontal="right"/>
    </xf>
    <xf numFmtId="0" fontId="13" fillId="0" borderId="0" xfId="2" applyFont="1" applyFill="1" applyBorder="1" applyAlignment="1">
      <alignment horizontal="right" wrapText="1"/>
    </xf>
    <xf numFmtId="0" fontId="11" fillId="0" borderId="0" xfId="2" applyFont="1" applyFill="1" applyBorder="1" applyAlignment="1">
      <alignment horizontal="right" wrapText="1"/>
    </xf>
    <xf numFmtId="0" fontId="13" fillId="0" borderId="0" xfId="2" applyFont="1" applyFill="1" applyBorder="1" applyAlignment="1">
      <alignment horizontal="right"/>
    </xf>
    <xf numFmtId="164" fontId="13" fillId="0" borderId="0" xfId="2" applyNumberFormat="1" applyFont="1" applyFill="1" applyBorder="1" applyAlignment="1">
      <alignment horizontal="right"/>
    </xf>
    <xf numFmtId="0" fontId="13" fillId="0" borderId="339" xfId="2" applyFont="1" applyFill="1" applyBorder="1" applyAlignment="1">
      <alignment horizontal="right"/>
    </xf>
    <xf numFmtId="0" fontId="11" fillId="0" borderId="323" xfId="2" applyFont="1" applyFill="1" applyBorder="1" applyAlignment="1"/>
    <xf numFmtId="164" fontId="11" fillId="0" borderId="323" xfId="2" applyNumberFormat="1" applyFont="1" applyFill="1" applyBorder="1" applyAlignment="1"/>
    <xf numFmtId="0" fontId="11" fillId="0" borderId="305" xfId="2" applyFont="1" applyFill="1" applyBorder="1" applyAlignment="1"/>
    <xf numFmtId="0" fontId="13" fillId="0" borderId="302" xfId="2" applyFont="1" applyFill="1" applyBorder="1" applyAlignment="1">
      <alignment horizontal="right"/>
    </xf>
    <xf numFmtId="0" fontId="13" fillId="0" borderId="246" xfId="2" applyFont="1" applyFill="1" applyBorder="1" applyAlignment="1">
      <alignment horizontal="right"/>
    </xf>
    <xf numFmtId="0" fontId="11" fillId="0" borderId="235" xfId="2" applyFont="1" applyFill="1" applyBorder="1" applyAlignment="1"/>
    <xf numFmtId="0" fontId="13" fillId="0" borderId="233" xfId="2" applyFont="1" applyFill="1" applyBorder="1" applyAlignment="1">
      <alignment horizontal="right"/>
    </xf>
    <xf numFmtId="0" fontId="13" fillId="0" borderId="11" xfId="2" applyFont="1" applyFill="1" applyBorder="1" applyAlignment="1">
      <alignment horizontal="right"/>
    </xf>
    <xf numFmtId="0" fontId="11" fillId="0" borderId="234" xfId="2" applyFont="1" applyFill="1" applyBorder="1" applyAlignment="1">
      <alignment horizontal="right"/>
    </xf>
    <xf numFmtId="0" fontId="11" fillId="0" borderId="232" xfId="2" applyFont="1" applyFill="1" applyBorder="1" applyAlignment="1">
      <alignment horizontal="right"/>
    </xf>
    <xf numFmtId="0" fontId="13" fillId="0" borderId="234" xfId="2" applyFont="1" applyFill="1" applyBorder="1" applyAlignment="1">
      <alignment horizontal="right"/>
    </xf>
    <xf numFmtId="0" fontId="13" fillId="0" borderId="232" xfId="2" applyFont="1" applyFill="1" applyBorder="1" applyAlignment="1">
      <alignment horizontal="right"/>
    </xf>
    <xf numFmtId="0" fontId="13" fillId="0" borderId="233" xfId="2" applyFont="1" applyFill="1" applyBorder="1" applyAlignment="1"/>
    <xf numFmtId="0" fontId="13" fillId="0" borderId="11" xfId="2" applyFont="1" applyFill="1" applyBorder="1" applyAlignment="1"/>
    <xf numFmtId="0" fontId="10" fillId="0" borderId="233" xfId="0" applyFont="1" applyFill="1" applyBorder="1"/>
    <xf numFmtId="0" fontId="13" fillId="0" borderId="9" xfId="2" applyNumberFormat="1" applyFont="1" applyFill="1" applyBorder="1" applyAlignment="1">
      <alignment horizontal="right"/>
    </xf>
    <xf numFmtId="164" fontId="13" fillId="0" borderId="390" xfId="0" applyNumberFormat="1" applyFont="1" applyFill="1" applyBorder="1" applyAlignment="1">
      <alignment horizontal="right"/>
    </xf>
    <xf numFmtId="164" fontId="13" fillId="0" borderId="338" xfId="0" applyNumberFormat="1" applyFont="1" applyFill="1" applyBorder="1" applyAlignment="1">
      <alignment horizontal="right"/>
    </xf>
    <xf numFmtId="164" fontId="11" fillId="0" borderId="363" xfId="2155" applyNumberFormat="1" applyFont="1" applyFill="1" applyBorder="1"/>
    <xf numFmtId="164" fontId="11" fillId="0" borderId="364" xfId="2155" applyNumberFormat="1" applyFont="1" applyFill="1" applyBorder="1"/>
    <xf numFmtId="164" fontId="11" fillId="0" borderId="363" xfId="0" applyNumberFormat="1" applyFont="1" applyBorder="1"/>
    <xf numFmtId="164" fontId="11" fillId="0" borderId="364" xfId="0" applyNumberFormat="1" applyFont="1" applyBorder="1"/>
    <xf numFmtId="164" fontId="11" fillId="0" borderId="363" xfId="4" applyNumberFormat="1" applyFont="1" applyBorder="1"/>
    <xf numFmtId="164" fontId="11" fillId="0" borderId="364" xfId="4" applyNumberFormat="1" applyFont="1" applyBorder="1"/>
    <xf numFmtId="164" fontId="1" fillId="0" borderId="363" xfId="0" applyNumberFormat="1" applyFont="1" applyBorder="1"/>
    <xf numFmtId="164" fontId="1" fillId="0" borderId="364" xfId="0" applyNumberFormat="1" applyFont="1" applyBorder="1"/>
    <xf numFmtId="2" fontId="11" fillId="0" borderId="363" xfId="2" applyNumberFormat="1" applyFont="1" applyFill="1" applyBorder="1" applyAlignment="1">
      <alignment horizontal="right"/>
    </xf>
    <xf numFmtId="0" fontId="11" fillId="0" borderId="418" xfId="0" applyFont="1" applyFill="1" applyBorder="1" applyAlignment="1">
      <alignment horizontal="center" vertical="center" wrapText="1"/>
    </xf>
    <xf numFmtId="164" fontId="11" fillId="0" borderId="421" xfId="0" applyNumberFormat="1" applyFont="1" applyFill="1" applyBorder="1" applyAlignment="1">
      <alignment horizontal="right"/>
    </xf>
    <xf numFmtId="164" fontId="11" fillId="0" borderId="415" xfId="0" applyNumberFormat="1" applyFont="1" applyFill="1" applyBorder="1" applyAlignment="1">
      <alignment horizontal="right"/>
    </xf>
    <xf numFmtId="0" fontId="11" fillId="0" borderId="419" xfId="0" applyFont="1" applyFill="1" applyBorder="1" applyAlignment="1">
      <alignment horizontal="center" vertical="center" wrapText="1"/>
    </xf>
    <xf numFmtId="0" fontId="11" fillId="0" borderId="420" xfId="0" applyFont="1" applyFill="1" applyBorder="1" applyAlignment="1">
      <alignment horizontal="center" vertical="center" wrapText="1"/>
    </xf>
    <xf numFmtId="164" fontId="13" fillId="0" borderId="421" xfId="0" applyNumberFormat="1" applyFont="1" applyFill="1" applyBorder="1" applyAlignment="1">
      <alignment horizontal="right"/>
    </xf>
    <xf numFmtId="164" fontId="13" fillId="0" borderId="415" xfId="0" applyNumberFormat="1" applyFont="1" applyFill="1" applyBorder="1" applyAlignment="1">
      <alignment horizontal="right"/>
    </xf>
    <xf numFmtId="1" fontId="11" fillId="0" borderId="421" xfId="4" applyNumberFormat="1" applyFont="1" applyFill="1" applyBorder="1" applyAlignment="1">
      <alignment horizontal="right"/>
    </xf>
    <xf numFmtId="164" fontId="11" fillId="0" borderId="421" xfId="4" applyNumberFormat="1" applyFont="1" applyFill="1" applyBorder="1" applyAlignment="1">
      <alignment horizontal="right"/>
    </xf>
    <xf numFmtId="164" fontId="11" fillId="0" borderId="415" xfId="4" applyNumberFormat="1" applyFont="1" applyFill="1" applyBorder="1" applyAlignment="1">
      <alignment horizontal="right"/>
    </xf>
    <xf numFmtId="164" fontId="27" fillId="0" borderId="404" xfId="0" applyNumberFormat="1" applyFont="1" applyFill="1" applyBorder="1"/>
    <xf numFmtId="164" fontId="13" fillId="0" borderId="421" xfId="4" applyNumberFormat="1" applyFont="1" applyFill="1" applyBorder="1" applyAlignment="1">
      <alignment horizontal="right"/>
    </xf>
    <xf numFmtId="164" fontId="13" fillId="0" borderId="415" xfId="4" applyNumberFormat="1" applyFont="1" applyFill="1" applyBorder="1" applyAlignment="1">
      <alignment horizontal="right"/>
    </xf>
    <xf numFmtId="1" fontId="11" fillId="0" borderId="415" xfId="4" applyNumberFormat="1" applyFont="1" applyFill="1" applyBorder="1" applyAlignment="1">
      <alignment horizontal="right"/>
    </xf>
    <xf numFmtId="2" fontId="11" fillId="0" borderId="415" xfId="0" applyNumberFormat="1" applyFont="1" applyFill="1" applyBorder="1" applyAlignment="1">
      <alignment horizontal="right"/>
    </xf>
    <xf numFmtId="164" fontId="11" fillId="0" borderId="421" xfId="0" applyNumberFormat="1" applyFont="1" applyFill="1" applyBorder="1"/>
    <xf numFmtId="1" fontId="11" fillId="0" borderId="421" xfId="2" applyNumberFormat="1" applyFont="1" applyFill="1" applyBorder="1" applyAlignment="1">
      <alignment horizontal="right" wrapText="1"/>
    </xf>
    <xf numFmtId="164" fontId="11" fillId="0" borderId="421" xfId="2" applyNumberFormat="1" applyFont="1" applyFill="1" applyBorder="1" applyAlignment="1">
      <alignment horizontal="right" wrapText="1"/>
    </xf>
    <xf numFmtId="0" fontId="11" fillId="0" borderId="412" xfId="0" applyFont="1" applyBorder="1" applyAlignment="1">
      <alignment horizontal="center" vertical="center" wrapText="1"/>
    </xf>
    <xf numFmtId="0" fontId="11" fillId="0" borderId="422" xfId="0" applyFont="1" applyBorder="1" applyAlignment="1">
      <alignment horizontal="center" vertical="center" wrapText="1"/>
    </xf>
    <xf numFmtId="0" fontId="11" fillId="0" borderId="411" xfId="0" applyFont="1" applyBorder="1" applyAlignment="1">
      <alignment horizontal="center" vertical="center" wrapText="1"/>
    </xf>
    <xf numFmtId="0" fontId="13" fillId="0" borderId="421" xfId="2" applyFont="1" applyFill="1" applyBorder="1" applyAlignment="1">
      <alignment horizontal="right"/>
    </xf>
    <xf numFmtId="0" fontId="11" fillId="0" borderId="421" xfId="2" applyFont="1" applyFill="1" applyBorder="1" applyAlignment="1">
      <alignment horizontal="right"/>
    </xf>
    <xf numFmtId="164" fontId="11" fillId="0" borderId="415" xfId="2" applyNumberFormat="1" applyFont="1" applyFill="1" applyBorder="1" applyAlignment="1">
      <alignment horizontal="right"/>
    </xf>
    <xf numFmtId="0" fontId="11" fillId="0" borderId="421" xfId="2" applyFont="1" applyFill="1" applyBorder="1" applyAlignment="1"/>
    <xf numFmtId="0" fontId="11" fillId="0" borderId="415" xfId="2" applyFont="1" applyFill="1" applyBorder="1" applyAlignment="1"/>
    <xf numFmtId="0" fontId="11" fillId="0" borderId="429" xfId="0" applyFont="1" applyFill="1" applyBorder="1" applyAlignment="1">
      <alignment horizontal="center" vertical="center" wrapText="1"/>
    </xf>
    <xf numFmtId="0" fontId="11" fillId="0" borderId="430" xfId="0" applyFont="1" applyFill="1" applyBorder="1" applyAlignment="1">
      <alignment horizontal="center" vertical="center" wrapText="1"/>
    </xf>
    <xf numFmtId="0" fontId="11" fillId="0" borderId="431" xfId="0" applyFont="1" applyFill="1" applyBorder="1" applyAlignment="1">
      <alignment horizontal="center" vertical="center" wrapText="1"/>
    </xf>
    <xf numFmtId="0" fontId="11" fillId="0" borderId="432" xfId="0" applyFont="1" applyFill="1" applyBorder="1" applyAlignment="1">
      <alignment horizontal="center" vertical="center" wrapText="1"/>
    </xf>
    <xf numFmtId="164" fontId="13" fillId="0" borderId="421" xfId="2" applyNumberFormat="1" applyFont="1" applyFill="1" applyBorder="1" applyAlignment="1">
      <alignment horizontal="right"/>
    </xf>
    <xf numFmtId="164" fontId="11" fillId="0" borderId="421" xfId="2" applyNumberFormat="1" applyFont="1" applyFill="1" applyBorder="1" applyAlignment="1">
      <alignment horizontal="right"/>
    </xf>
    <xf numFmtId="164" fontId="11" fillId="0" borderId="415" xfId="2" applyNumberFormat="1" applyFont="1" applyFill="1" applyBorder="1" applyAlignment="1"/>
    <xf numFmtId="164" fontId="11" fillId="0" borderId="421" xfId="2" applyNumberFormat="1" applyFont="1" applyFill="1" applyBorder="1" applyAlignment="1"/>
    <xf numFmtId="2" fontId="11" fillId="0" borderId="421" xfId="3" applyNumberFormat="1" applyFont="1" applyFill="1" applyBorder="1" applyAlignment="1">
      <alignment horizontal="right"/>
    </xf>
    <xf numFmtId="2" fontId="11" fillId="0" borderId="415" xfId="3" applyNumberFormat="1" applyFont="1" applyFill="1" applyBorder="1" applyAlignment="1">
      <alignment horizontal="right"/>
    </xf>
    <xf numFmtId="164" fontId="13" fillId="0" borderId="421" xfId="3" applyNumberFormat="1" applyFont="1" applyFill="1" applyBorder="1" applyAlignment="1">
      <alignment horizontal="right"/>
    </xf>
    <xf numFmtId="164" fontId="13" fillId="0" borderId="415" xfId="3" applyNumberFormat="1" applyFont="1" applyFill="1" applyBorder="1" applyAlignment="1">
      <alignment horizontal="right"/>
    </xf>
    <xf numFmtId="0" fontId="69" fillId="0" borderId="0" xfId="0" applyFont="1" applyFill="1" applyAlignment="1"/>
    <xf numFmtId="0" fontId="113" fillId="0" borderId="0" xfId="0" applyFont="1" applyFill="1" applyAlignment="1">
      <alignment horizontal="left" vertical="center" indent="7"/>
    </xf>
    <xf numFmtId="0" fontId="1" fillId="0" borderId="421" xfId="0" applyFont="1" applyFill="1" applyBorder="1"/>
    <xf numFmtId="164" fontId="1" fillId="0" borderId="421" xfId="0" applyNumberFormat="1" applyFont="1" applyFill="1" applyBorder="1"/>
    <xf numFmtId="164" fontId="1" fillId="0" borderId="415" xfId="0" applyNumberFormat="1" applyFont="1" applyFill="1" applyBorder="1"/>
    <xf numFmtId="0" fontId="75" fillId="0" borderId="421" xfId="0" applyFont="1" applyFill="1" applyBorder="1"/>
    <xf numFmtId="0" fontId="75" fillId="0" borderId="415" xfId="0" applyFont="1" applyFill="1" applyBorder="1"/>
    <xf numFmtId="164" fontId="1" fillId="0" borderId="421" xfId="2" applyNumberFormat="1" applyFont="1" applyFill="1" applyBorder="1" applyAlignment="1">
      <alignment horizontal="right" wrapText="1"/>
    </xf>
    <xf numFmtId="164" fontId="1" fillId="0" borderId="415" xfId="2" applyNumberFormat="1" applyFont="1" applyFill="1" applyBorder="1" applyAlignment="1">
      <alignment horizontal="right" wrapText="1"/>
    </xf>
    <xf numFmtId="164" fontId="1" fillId="0" borderId="421" xfId="4" applyNumberFormat="1" applyFont="1" applyFill="1" applyBorder="1" applyAlignment="1">
      <alignment horizontal="right"/>
    </xf>
    <xf numFmtId="164" fontId="1" fillId="0" borderId="415" xfId="4" applyNumberFormat="1" applyFont="1" applyFill="1" applyBorder="1" applyAlignment="1">
      <alignment horizontal="right"/>
    </xf>
    <xf numFmtId="164" fontId="1" fillId="0" borderId="421" xfId="0" applyNumberFormat="1" applyFont="1" applyFill="1" applyBorder="1" applyAlignment="1">
      <alignment horizontal="right" vertical="top" wrapText="1"/>
    </xf>
    <xf numFmtId="164" fontId="1" fillId="0" borderId="415" xfId="0" applyNumberFormat="1" applyFont="1" applyFill="1" applyBorder="1" applyAlignment="1">
      <alignment horizontal="right" vertical="top" wrapText="1"/>
    </xf>
    <xf numFmtId="0" fontId="1" fillId="0" borderId="340" xfId="0" applyFont="1" applyFill="1" applyBorder="1"/>
    <xf numFmtId="0" fontId="1" fillId="0" borderId="246" xfId="0" applyFont="1" applyFill="1" applyBorder="1"/>
    <xf numFmtId="0" fontId="11" fillId="0" borderId="340" xfId="4" applyFont="1" applyFill="1" applyBorder="1" applyAlignment="1"/>
    <xf numFmtId="1" fontId="11" fillId="0" borderId="246" xfId="4" applyNumberFormat="1" applyFont="1" applyFill="1" applyBorder="1" applyAlignment="1">
      <alignment horizontal="right"/>
    </xf>
    <xf numFmtId="164" fontId="11" fillId="0" borderId="246" xfId="4" applyNumberFormat="1" applyFont="1" applyFill="1" applyBorder="1" applyAlignment="1">
      <alignment horizontal="right" wrapText="1"/>
    </xf>
    <xf numFmtId="1" fontId="11" fillId="0" borderId="340" xfId="4" applyNumberFormat="1" applyFont="1" applyFill="1" applyBorder="1" applyAlignment="1">
      <alignment horizontal="right" wrapText="1"/>
    </xf>
    <xf numFmtId="1" fontId="11" fillId="0" borderId="340" xfId="4" applyNumberFormat="1" applyFont="1" applyFill="1" applyBorder="1" applyAlignment="1"/>
    <xf numFmtId="1" fontId="11" fillId="0" borderId="246" xfId="4" applyNumberFormat="1" applyFont="1" applyFill="1" applyBorder="1" applyAlignment="1"/>
    <xf numFmtId="1" fontId="11" fillId="0" borderId="234" xfId="2" applyNumberFormat="1" applyFont="1" applyFill="1" applyBorder="1" applyAlignment="1">
      <alignment horizontal="right" wrapText="1"/>
    </xf>
    <xf numFmtId="1" fontId="11" fillId="0" borderId="232" xfId="2" applyNumberFormat="1" applyFont="1" applyFill="1" applyBorder="1" applyAlignment="1">
      <alignment horizontal="right" wrapText="1"/>
    </xf>
    <xf numFmtId="164" fontId="11" fillId="0" borderId="246" xfId="4" applyNumberFormat="1" applyFont="1" applyFill="1" applyBorder="1" applyAlignment="1">
      <alignment horizontal="right"/>
    </xf>
    <xf numFmtId="1" fontId="11" fillId="0" borderId="340" xfId="4" applyNumberFormat="1" applyFont="1" applyFill="1" applyBorder="1" applyAlignment="1">
      <alignment horizontal="right"/>
    </xf>
    <xf numFmtId="164" fontId="11" fillId="0" borderId="340" xfId="4" applyNumberFormat="1" applyFont="1" applyFill="1" applyBorder="1" applyAlignment="1">
      <alignment horizontal="right"/>
    </xf>
    <xf numFmtId="49" fontId="30" fillId="0" borderId="233" xfId="0" applyNumberFormat="1" applyFont="1" applyFill="1" applyBorder="1"/>
    <xf numFmtId="49" fontId="11" fillId="0" borderId="233" xfId="0" applyNumberFormat="1" applyFont="1" applyBorder="1" applyAlignment="1">
      <alignment horizontal="left" wrapText="1"/>
    </xf>
    <xf numFmtId="49" fontId="11" fillId="0" borderId="233" xfId="0" applyNumberFormat="1" applyFont="1" applyFill="1" applyBorder="1" applyAlignment="1">
      <alignment horizontal="left" wrapText="1"/>
    </xf>
    <xf numFmtId="49" fontId="1" fillId="0" borderId="233" xfId="3" applyNumberFormat="1" applyFont="1" applyFill="1" applyBorder="1"/>
    <xf numFmtId="49" fontId="11" fillId="0" borderId="233" xfId="3" applyNumberFormat="1" applyFont="1" applyFill="1" applyBorder="1" applyAlignment="1">
      <alignment horizontal="left"/>
    </xf>
    <xf numFmtId="49" fontId="11" fillId="0" borderId="233" xfId="3" applyNumberFormat="1" applyFont="1" applyFill="1" applyBorder="1"/>
    <xf numFmtId="49" fontId="13" fillId="0" borderId="233" xfId="3" applyNumberFormat="1" applyFont="1" applyFill="1" applyBorder="1" applyAlignment="1">
      <alignment horizontal="right"/>
    </xf>
    <xf numFmtId="49" fontId="30" fillId="0" borderId="233" xfId="0" applyNumberFormat="1" applyFont="1" applyFill="1" applyBorder="1" applyAlignment="1">
      <alignment horizontal="left"/>
    </xf>
    <xf numFmtId="49" fontId="13" fillId="0" borderId="421" xfId="3" applyNumberFormat="1" applyFont="1" applyFill="1" applyBorder="1" applyAlignment="1">
      <alignment horizontal="right"/>
    </xf>
    <xf numFmtId="0" fontId="11" fillId="0" borderId="421" xfId="0" applyNumberFormat="1" applyFont="1" applyFill="1" applyBorder="1" applyAlignment="1">
      <alignment horizontal="right"/>
    </xf>
    <xf numFmtId="49" fontId="11" fillId="0" borderId="421" xfId="3" applyNumberFormat="1" applyFont="1" applyFill="1" applyBorder="1"/>
    <xf numFmtId="1" fontId="11" fillId="0" borderId="421" xfId="0" applyNumberFormat="1" applyFont="1" applyFill="1" applyBorder="1" applyAlignment="1">
      <alignment horizontal="right"/>
    </xf>
    <xf numFmtId="0" fontId="13" fillId="0" borderId="421" xfId="3" applyNumberFormat="1" applyFont="1" applyFill="1" applyBorder="1" applyAlignment="1"/>
    <xf numFmtId="164" fontId="13" fillId="0" borderId="421" xfId="3" applyNumberFormat="1" applyFont="1" applyFill="1" applyBorder="1" applyAlignment="1"/>
    <xf numFmtId="164" fontId="13" fillId="0" borderId="421" xfId="2" applyNumberFormat="1" applyFont="1" applyFill="1" applyBorder="1" applyAlignment="1">
      <alignment horizontal="right" wrapText="1"/>
    </xf>
    <xf numFmtId="173" fontId="13" fillId="0" borderId="421" xfId="0" applyNumberFormat="1" applyFont="1" applyFill="1" applyBorder="1"/>
    <xf numFmtId="173" fontId="13" fillId="0" borderId="0" xfId="0" applyNumberFormat="1" applyFont="1" applyFill="1" applyBorder="1"/>
    <xf numFmtId="164" fontId="13" fillId="0" borderId="421" xfId="0" applyNumberFormat="1" applyFont="1" applyFill="1" applyBorder="1"/>
    <xf numFmtId="164" fontId="13" fillId="0" borderId="0" xfId="0" applyNumberFormat="1" applyFont="1" applyFill="1" applyBorder="1"/>
    <xf numFmtId="164" fontId="11" fillId="0" borderId="421" xfId="3" applyNumberFormat="1" applyFont="1" applyFill="1" applyBorder="1" applyAlignment="1">
      <alignment horizontal="right"/>
    </xf>
    <xf numFmtId="1" fontId="11" fillId="0" borderId="421" xfId="3" applyNumberFormat="1" applyFont="1" applyFill="1" applyBorder="1" applyAlignment="1">
      <alignment horizontal="right"/>
    </xf>
    <xf numFmtId="49" fontId="13" fillId="0" borderId="421" xfId="0" applyNumberFormat="1" applyFont="1" applyFill="1" applyBorder="1" applyAlignment="1">
      <alignment horizontal="right" wrapText="1"/>
    </xf>
    <xf numFmtId="0" fontId="11" fillId="0" borderId="421" xfId="2" applyFont="1" applyFill="1" applyBorder="1" applyAlignment="1">
      <alignment horizontal="right" wrapText="1"/>
    </xf>
    <xf numFmtId="49" fontId="11" fillId="0" borderId="421" xfId="0" applyNumberFormat="1" applyFont="1" applyFill="1" applyBorder="1" applyAlignment="1">
      <alignment horizontal="left" wrapText="1"/>
    </xf>
    <xf numFmtId="0" fontId="13" fillId="0" borderId="421" xfId="2" applyFont="1" applyFill="1" applyBorder="1" applyAlignment="1">
      <alignment horizontal="right" wrapText="1"/>
    </xf>
    <xf numFmtId="49" fontId="13" fillId="0" borderId="233" xfId="0" applyNumberFormat="1" applyFont="1" applyFill="1" applyBorder="1" applyAlignment="1">
      <alignment horizontal="right" wrapText="1"/>
    </xf>
    <xf numFmtId="164" fontId="27" fillId="0" borderId="233"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49" fontId="11" fillId="0" borderId="233" xfId="0" applyNumberFormat="1" applyFont="1" applyFill="1" applyBorder="1"/>
    <xf numFmtId="49" fontId="11" fillId="0" borderId="11" xfId="0" applyNumberFormat="1" applyFont="1" applyFill="1" applyBorder="1"/>
    <xf numFmtId="49" fontId="11" fillId="0" borderId="233" xfId="42027" applyNumberFormat="1" applyFont="1" applyFill="1" applyBorder="1" applyAlignment="1">
      <alignment horizontal="left" wrapText="1"/>
    </xf>
    <xf numFmtId="0" fontId="11" fillId="0" borderId="438" xfId="0" applyFont="1" applyFill="1" applyBorder="1" applyAlignment="1">
      <alignment horizontal="center" vertical="center" wrapText="1"/>
    </xf>
    <xf numFmtId="0" fontId="11" fillId="0" borderId="439" xfId="0" applyFont="1" applyFill="1" applyBorder="1" applyAlignment="1">
      <alignment horizontal="center" vertical="center" wrapText="1"/>
    </xf>
    <xf numFmtId="165" fontId="13" fillId="0" borderId="436" xfId="0" applyNumberFormat="1" applyFont="1" applyFill="1" applyBorder="1" applyAlignment="1">
      <alignment horizontal="right"/>
    </xf>
    <xf numFmtId="164" fontId="13" fillId="0" borderId="436" xfId="0" applyNumberFormat="1" applyFont="1" applyFill="1" applyBorder="1" applyAlignment="1">
      <alignment horizontal="right"/>
    </xf>
    <xf numFmtId="0" fontId="13" fillId="0" borderId="436" xfId="0" applyNumberFormat="1" applyFont="1" applyFill="1" applyBorder="1" applyAlignment="1">
      <alignment horizontal="right"/>
    </xf>
    <xf numFmtId="164" fontId="13" fillId="0" borderId="361" xfId="0" applyNumberFormat="1" applyFont="1" applyFill="1" applyBorder="1" applyAlignment="1">
      <alignment horizontal="right" wrapText="1"/>
    </xf>
    <xf numFmtId="164" fontId="13" fillId="0" borderId="359" xfId="0" applyNumberFormat="1" applyFont="1" applyFill="1" applyBorder="1" applyAlignment="1">
      <alignment horizontal="right" wrapText="1"/>
    </xf>
    <xf numFmtId="0" fontId="11" fillId="0" borderId="361" xfId="0" applyFont="1" applyFill="1" applyBorder="1" applyAlignment="1">
      <alignment horizontal="right" wrapText="1"/>
    </xf>
    <xf numFmtId="2" fontId="11" fillId="0" borderId="361" xfId="0" applyNumberFormat="1" applyFont="1" applyFill="1" applyBorder="1" applyAlignment="1">
      <alignment horizontal="right" wrapText="1"/>
    </xf>
    <xf numFmtId="2" fontId="11" fillId="0" borderId="359" xfId="0" applyNumberFormat="1" applyFont="1" applyFill="1" applyBorder="1" applyAlignment="1">
      <alignment horizontal="right" wrapText="1"/>
    </xf>
    <xf numFmtId="0" fontId="13" fillId="0" borderId="361" xfId="0" applyFont="1" applyFill="1" applyBorder="1" applyAlignment="1">
      <alignment horizontal="right"/>
    </xf>
    <xf numFmtId="164" fontId="13" fillId="0" borderId="361" xfId="0" applyNumberFormat="1" applyFont="1" applyFill="1" applyBorder="1" applyAlignment="1">
      <alignment horizontal="right"/>
    </xf>
    <xf numFmtId="1" fontId="13" fillId="0" borderId="361" xfId="0" applyNumberFormat="1" applyFont="1" applyFill="1" applyBorder="1" applyAlignment="1">
      <alignment horizontal="right"/>
    </xf>
    <xf numFmtId="0" fontId="11" fillId="0" borderId="361" xfId="0" applyFont="1" applyFill="1" applyBorder="1" applyAlignment="1">
      <alignment horizontal="right"/>
    </xf>
    <xf numFmtId="164" fontId="11" fillId="0" borderId="361" xfId="0" applyNumberFormat="1" applyFont="1" applyFill="1" applyBorder="1" applyAlignment="1">
      <alignment horizontal="right"/>
    </xf>
    <xf numFmtId="1" fontId="11" fillId="0" borderId="361" xfId="0" applyNumberFormat="1" applyFont="1" applyFill="1" applyBorder="1" applyAlignment="1">
      <alignment horizontal="right"/>
    </xf>
    <xf numFmtId="0" fontId="13" fillId="0" borderId="361" xfId="0" applyFont="1" applyFill="1" applyBorder="1" applyAlignment="1">
      <alignment horizontal="right" vertical="center"/>
    </xf>
    <xf numFmtId="0" fontId="13" fillId="0" borderId="359" xfId="0" applyFont="1" applyFill="1" applyBorder="1" applyAlignment="1">
      <alignment horizontal="right" vertical="center"/>
    </xf>
    <xf numFmtId="0" fontId="11" fillId="0" borderId="359" xfId="0" applyFont="1" applyFill="1" applyBorder="1" applyAlignment="1">
      <alignment horizontal="right"/>
    </xf>
    <xf numFmtId="0" fontId="13" fillId="0" borderId="359" xfId="0" applyFont="1" applyFill="1" applyBorder="1" applyAlignment="1">
      <alignment horizontal="right"/>
    </xf>
    <xf numFmtId="0" fontId="11" fillId="0" borderId="361" xfId="0" applyFont="1" applyFill="1" applyBorder="1" applyAlignment="1">
      <alignment horizontal="right" vertical="center"/>
    </xf>
    <xf numFmtId="0" fontId="11" fillId="0" borderId="359" xfId="0" applyFont="1" applyFill="1" applyBorder="1" applyAlignment="1">
      <alignment horizontal="right" vertical="center"/>
    </xf>
    <xf numFmtId="164" fontId="11" fillId="0" borderId="359" xfId="0" applyNumberFormat="1" applyFont="1" applyFill="1" applyBorder="1" applyAlignment="1">
      <alignment horizontal="right" wrapText="1"/>
    </xf>
    <xf numFmtId="0" fontId="13" fillId="0" borderId="361" xfId="0" applyFont="1" applyFill="1" applyBorder="1" applyAlignment="1">
      <alignment horizontal="right" wrapText="1"/>
    </xf>
    <xf numFmtId="2" fontId="13" fillId="0" borderId="361" xfId="0" applyNumberFormat="1" applyFont="1" applyFill="1" applyBorder="1" applyAlignment="1">
      <alignment horizontal="right"/>
    </xf>
    <xf numFmtId="2" fontId="13" fillId="0" borderId="359" xfId="0" applyNumberFormat="1" applyFont="1" applyFill="1" applyBorder="1" applyAlignment="1">
      <alignment horizontal="right"/>
    </xf>
    <xf numFmtId="2" fontId="11" fillId="0" borderId="361" xfId="0" applyNumberFormat="1" applyFont="1" applyFill="1" applyBorder="1" applyAlignment="1">
      <alignment horizontal="right"/>
    </xf>
    <xf numFmtId="2" fontId="11" fillId="0" borderId="359" xfId="0" applyNumberFormat="1" applyFont="1" applyFill="1" applyBorder="1" applyAlignment="1">
      <alignment horizontal="right"/>
    </xf>
    <xf numFmtId="165" fontId="11" fillId="0" borderId="361" xfId="0" applyNumberFormat="1" applyFont="1" applyFill="1" applyBorder="1" applyAlignment="1">
      <alignment horizontal="right"/>
    </xf>
    <xf numFmtId="3" fontId="11" fillId="0" borderId="361" xfId="0" applyNumberFormat="1" applyFont="1" applyFill="1" applyBorder="1" applyAlignment="1">
      <alignment horizontal="right"/>
    </xf>
    <xf numFmtId="165" fontId="11" fillId="0" borderId="359" xfId="0" applyNumberFormat="1" applyFont="1" applyFill="1" applyBorder="1" applyAlignment="1">
      <alignment horizontal="right"/>
    </xf>
    <xf numFmtId="164" fontId="13" fillId="0" borderId="361" xfId="1528" applyNumberFormat="1" applyFont="1" applyFill="1" applyBorder="1" applyAlignment="1">
      <alignment horizontal="right"/>
    </xf>
    <xf numFmtId="164" fontId="13" fillId="0" borderId="443" xfId="0" applyNumberFormat="1" applyFont="1" applyFill="1" applyBorder="1" applyAlignment="1">
      <alignment horizontal="right"/>
    </xf>
    <xf numFmtId="3" fontId="13" fillId="0" borderId="443" xfId="0" applyNumberFormat="1" applyFont="1" applyFill="1" applyBorder="1" applyAlignment="1">
      <alignment horizontal="right"/>
    </xf>
    <xf numFmtId="165" fontId="13" fillId="0" borderId="443" xfId="0" applyNumberFormat="1" applyFont="1" applyFill="1" applyBorder="1" applyAlignment="1">
      <alignment horizontal="right"/>
    </xf>
    <xf numFmtId="164" fontId="11" fillId="0" borderId="361" xfId="1528" applyNumberFormat="1" applyFont="1" applyFill="1" applyBorder="1" applyAlignment="1">
      <alignment horizontal="right"/>
    </xf>
    <xf numFmtId="3" fontId="13" fillId="0" borderId="361" xfId="0" applyNumberFormat="1" applyFont="1" applyFill="1" applyBorder="1" applyAlignment="1">
      <alignment horizontal="right"/>
    </xf>
    <xf numFmtId="165" fontId="13" fillId="0" borderId="361" xfId="0" applyNumberFormat="1" applyFont="1" applyFill="1" applyBorder="1" applyAlignment="1">
      <alignment horizontal="right"/>
    </xf>
    <xf numFmtId="165" fontId="13" fillId="0" borderId="359" xfId="0" applyNumberFormat="1" applyFont="1" applyFill="1" applyBorder="1" applyAlignment="1">
      <alignment horizontal="right"/>
    </xf>
    <xf numFmtId="4" fontId="11" fillId="0" borderId="361" xfId="0" applyNumberFormat="1" applyFont="1" applyFill="1" applyBorder="1" applyAlignment="1">
      <alignment horizontal="right"/>
    </xf>
    <xf numFmtId="4" fontId="13" fillId="0" borderId="443" xfId="0" applyNumberFormat="1" applyFont="1" applyFill="1" applyBorder="1" applyAlignment="1">
      <alignment horizontal="right"/>
    </xf>
    <xf numFmtId="174" fontId="1" fillId="0" borderId="361" xfId="42027" applyNumberFormat="1" applyFont="1" applyFill="1" applyBorder="1" applyAlignment="1">
      <alignment horizontal="right"/>
    </xf>
    <xf numFmtId="165" fontId="1" fillId="0" borderId="361" xfId="42027" applyNumberFormat="1" applyFont="1" applyFill="1" applyBorder="1" applyAlignment="1">
      <alignment horizontal="right"/>
    </xf>
    <xf numFmtId="164" fontId="1" fillId="0" borderId="361" xfId="42027" applyNumberFormat="1" applyFont="1" applyFill="1" applyBorder="1" applyAlignment="1">
      <alignment horizontal="right"/>
    </xf>
    <xf numFmtId="4" fontId="13" fillId="0" borderId="361" xfId="0" applyNumberFormat="1" applyFont="1" applyFill="1" applyBorder="1" applyAlignment="1">
      <alignment horizontal="right"/>
    </xf>
    <xf numFmtId="0" fontId="11" fillId="0" borderId="361" xfId="0" applyNumberFormat="1" applyFont="1" applyFill="1" applyBorder="1" applyAlignment="1">
      <alignment horizontal="right"/>
    </xf>
    <xf numFmtId="0" fontId="13" fillId="0" borderId="443" xfId="0" applyNumberFormat="1" applyFont="1" applyFill="1" applyBorder="1" applyAlignment="1">
      <alignment horizontal="right"/>
    </xf>
    <xf numFmtId="2" fontId="13" fillId="0" borderId="443" xfId="0" applyNumberFormat="1" applyFont="1" applyFill="1" applyBorder="1" applyAlignment="1">
      <alignment horizontal="right"/>
    </xf>
    <xf numFmtId="0" fontId="13" fillId="0" borderId="361" xfId="0" applyNumberFormat="1" applyFont="1" applyFill="1" applyBorder="1" applyAlignment="1">
      <alignment horizontal="right"/>
    </xf>
    <xf numFmtId="0" fontId="11" fillId="0" borderId="359" xfId="0" applyNumberFormat="1" applyFont="1" applyFill="1" applyBorder="1" applyAlignment="1">
      <alignment horizontal="right"/>
    </xf>
    <xf numFmtId="0" fontId="13" fillId="0" borderId="359" xfId="0" applyNumberFormat="1" applyFont="1" applyFill="1" applyBorder="1" applyAlignment="1">
      <alignment horizontal="right"/>
    </xf>
    <xf numFmtId="0" fontId="13" fillId="0" borderId="415" xfId="2" applyFont="1" applyFill="1" applyBorder="1" applyAlignment="1">
      <alignment horizontal="right" wrapText="1"/>
    </xf>
    <xf numFmtId="0" fontId="11" fillId="0" borderId="415" xfId="2" applyFont="1" applyFill="1" applyBorder="1" applyAlignment="1">
      <alignment horizontal="right" wrapText="1"/>
    </xf>
    <xf numFmtId="0" fontId="11" fillId="0" borderId="415" xfId="2" applyFont="1" applyFill="1" applyBorder="1" applyAlignment="1">
      <alignment horizontal="right"/>
    </xf>
    <xf numFmtId="0" fontId="11" fillId="0" borderId="421" xfId="2" applyFont="1" applyFill="1" applyBorder="1" applyAlignment="1">
      <alignment wrapText="1"/>
    </xf>
    <xf numFmtId="0" fontId="11" fillId="0" borderId="415" xfId="2" applyFont="1" applyFill="1" applyBorder="1" applyAlignment="1">
      <alignment wrapText="1"/>
    </xf>
    <xf numFmtId="0" fontId="30" fillId="0" borderId="421" xfId="0" applyFont="1" applyFill="1" applyBorder="1"/>
    <xf numFmtId="0" fontId="30" fillId="0" borderId="415" xfId="0" applyFont="1" applyFill="1" applyBorder="1"/>
    <xf numFmtId="164" fontId="27" fillId="0" borderId="413" xfId="0" applyNumberFormat="1" applyFont="1" applyFill="1" applyBorder="1"/>
    <xf numFmtId="1" fontId="1" fillId="0" borderId="359" xfId="2" applyNumberFormat="1" applyFont="1" applyFill="1" applyBorder="1" applyAlignment="1">
      <alignment horizontal="right" wrapText="1"/>
    </xf>
    <xf numFmtId="164" fontId="27" fillId="0" borderId="359" xfId="0" applyNumberFormat="1" applyFont="1" applyFill="1" applyBorder="1"/>
    <xf numFmtId="0" fontId="13" fillId="0" borderId="443" xfId="2" applyFont="1" applyFill="1" applyBorder="1" applyAlignment="1">
      <alignment horizontal="right"/>
    </xf>
    <xf numFmtId="164" fontId="13" fillId="0" borderId="443" xfId="2" applyNumberFormat="1" applyFont="1" applyFill="1" applyBorder="1" applyAlignment="1">
      <alignment horizontal="right"/>
    </xf>
    <xf numFmtId="0" fontId="13" fillId="0" borderId="443" xfId="2" applyFont="1" applyFill="1" applyBorder="1" applyAlignment="1">
      <alignment horizontal="right" wrapText="1"/>
    </xf>
    <xf numFmtId="164" fontId="13" fillId="0" borderId="443" xfId="2" applyNumberFormat="1" applyFont="1" applyFill="1" applyBorder="1" applyAlignment="1">
      <alignment horizontal="right" wrapText="1"/>
    </xf>
    <xf numFmtId="0" fontId="13" fillId="0" borderId="436" xfId="2" applyFont="1" applyFill="1" applyBorder="1" applyAlignment="1">
      <alignment horizontal="right" wrapText="1"/>
    </xf>
    <xf numFmtId="0" fontId="11" fillId="0" borderId="359" xfId="2" applyFont="1" applyFill="1" applyBorder="1" applyAlignment="1">
      <alignment horizontal="right"/>
    </xf>
    <xf numFmtId="0" fontId="13" fillId="0" borderId="359" xfId="2" applyFont="1" applyFill="1" applyBorder="1" applyAlignment="1">
      <alignment horizontal="right" wrapText="1"/>
    </xf>
    <xf numFmtId="0" fontId="11" fillId="0" borderId="359" xfId="2" applyFont="1" applyFill="1" applyBorder="1" applyAlignment="1">
      <alignment horizontal="right" wrapText="1"/>
    </xf>
    <xf numFmtId="1" fontId="13" fillId="0" borderId="443" xfId="2" applyNumberFormat="1" applyFont="1" applyFill="1" applyBorder="1" applyAlignment="1">
      <alignment horizontal="right" wrapText="1"/>
    </xf>
    <xf numFmtId="1" fontId="13" fillId="0" borderId="436" xfId="2" applyNumberFormat="1" applyFont="1" applyFill="1" applyBorder="1" applyAlignment="1">
      <alignment horizontal="right" wrapText="1"/>
    </xf>
    <xf numFmtId="1" fontId="11" fillId="0" borderId="421" xfId="2" applyNumberFormat="1" applyFont="1" applyFill="1" applyBorder="1" applyAlignment="1">
      <alignment wrapText="1"/>
    </xf>
    <xf numFmtId="1" fontId="11" fillId="0" borderId="359" xfId="2" applyNumberFormat="1" applyFont="1" applyFill="1" applyBorder="1" applyAlignment="1">
      <alignment wrapText="1"/>
    </xf>
    <xf numFmtId="1" fontId="13" fillId="0" borderId="421" xfId="2" applyNumberFormat="1" applyFont="1" applyFill="1" applyBorder="1" applyAlignment="1">
      <alignment wrapText="1"/>
    </xf>
    <xf numFmtId="1" fontId="13" fillId="0" borderId="359" xfId="2" applyNumberFormat="1" applyFont="1" applyFill="1" applyBorder="1" applyAlignment="1">
      <alignment wrapText="1"/>
    </xf>
    <xf numFmtId="1" fontId="11" fillId="0" borderId="359" xfId="2" applyNumberFormat="1" applyFont="1" applyFill="1" applyBorder="1" applyAlignment="1">
      <alignment horizontal="right" wrapText="1"/>
    </xf>
    <xf numFmtId="1" fontId="13" fillId="0" borderId="421" xfId="2" applyNumberFormat="1" applyFont="1" applyFill="1" applyBorder="1" applyAlignment="1">
      <alignment horizontal="right" wrapText="1"/>
    </xf>
    <xf numFmtId="1" fontId="13" fillId="0" borderId="359" xfId="2" applyNumberFormat="1" applyFont="1" applyFill="1" applyBorder="1" applyAlignment="1">
      <alignment horizontal="right" wrapText="1"/>
    </xf>
    <xf numFmtId="1" fontId="11" fillId="0" borderId="421" xfId="2" applyNumberFormat="1" applyFont="1" applyFill="1" applyBorder="1" applyAlignment="1">
      <alignment horizontal="right"/>
    </xf>
    <xf numFmtId="1" fontId="11" fillId="0" borderId="421" xfId="2" applyNumberFormat="1" applyFont="1" applyFill="1" applyBorder="1" applyAlignment="1"/>
    <xf numFmtId="1" fontId="13" fillId="0" borderId="421" xfId="2" applyNumberFormat="1" applyFont="1" applyFill="1" applyBorder="1" applyAlignment="1"/>
    <xf numFmtId="1" fontId="13" fillId="0" borderId="421" xfId="2" applyNumberFormat="1" applyFont="1" applyFill="1" applyBorder="1" applyAlignment="1">
      <alignment horizontal="right"/>
    </xf>
    <xf numFmtId="0" fontId="11" fillId="0" borderId="421" xfId="0" applyFont="1" applyFill="1" applyBorder="1"/>
    <xf numFmtId="1" fontId="11" fillId="0" borderId="359" xfId="4" applyNumberFormat="1" applyFont="1" applyFill="1" applyBorder="1" applyAlignment="1">
      <alignment horizontal="right"/>
    </xf>
    <xf numFmtId="164" fontId="13" fillId="0" borderId="359" xfId="4" applyNumberFormat="1" applyFont="1" applyFill="1" applyBorder="1" applyAlignment="1">
      <alignment horizontal="right"/>
    </xf>
    <xf numFmtId="164" fontId="11" fillId="0" borderId="359" xfId="4" applyNumberFormat="1" applyFont="1" applyFill="1" applyBorder="1" applyAlignment="1">
      <alignment horizontal="right" wrapText="1"/>
    </xf>
    <xf numFmtId="1" fontId="11" fillId="0" borderId="359" xfId="4" applyNumberFormat="1" applyFont="1" applyFill="1" applyBorder="1" applyAlignment="1"/>
    <xf numFmtId="1" fontId="13" fillId="0" borderId="359" xfId="4" applyNumberFormat="1" applyFont="1" applyFill="1" applyBorder="1" applyAlignment="1">
      <alignment horizontal="right"/>
    </xf>
    <xf numFmtId="164" fontId="13" fillId="0" borderId="359" xfId="4" applyNumberFormat="1" applyFont="1" applyFill="1" applyBorder="1" applyAlignment="1"/>
    <xf numFmtId="164" fontId="13" fillId="0" borderId="359" xfId="2" applyNumberFormat="1" applyFont="1" applyFill="1" applyBorder="1" applyAlignment="1">
      <alignment horizontal="right" wrapText="1"/>
    </xf>
    <xf numFmtId="0" fontId="11" fillId="0" borderId="359" xfId="0" applyFont="1" applyFill="1" applyBorder="1"/>
    <xf numFmtId="1" fontId="11" fillId="0" borderId="341" xfId="2" applyNumberFormat="1" applyFont="1" applyFill="1" applyBorder="1" applyAlignment="1">
      <alignment horizontal="right" wrapText="1"/>
    </xf>
    <xf numFmtId="1" fontId="11" fillId="0" borderId="444" xfId="2" applyNumberFormat="1" applyFont="1" applyFill="1" applyBorder="1" applyAlignment="1">
      <alignment horizontal="right" wrapText="1"/>
    </xf>
    <xf numFmtId="164" fontId="13" fillId="0" borderId="341" xfId="2" applyNumberFormat="1" applyFont="1" applyFill="1" applyBorder="1" applyAlignment="1">
      <alignment horizontal="right" wrapText="1"/>
    </xf>
    <xf numFmtId="164" fontId="13" fillId="0" borderId="444" xfId="2" applyNumberFormat="1" applyFont="1" applyFill="1" applyBorder="1" applyAlignment="1">
      <alignment horizontal="right" wrapText="1"/>
    </xf>
    <xf numFmtId="164" fontId="13" fillId="0" borderId="341" xfId="0" applyNumberFormat="1" applyFont="1" applyFill="1" applyBorder="1"/>
    <xf numFmtId="164" fontId="13" fillId="0" borderId="0" xfId="0" applyNumberFormat="1" applyFont="1" applyFill="1"/>
    <xf numFmtId="0" fontId="13" fillId="0" borderId="340" xfId="2" applyFont="1" applyFill="1" applyBorder="1" applyAlignment="1">
      <alignment horizontal="right"/>
    </xf>
    <xf numFmtId="0" fontId="11" fillId="0" borderId="340" xfId="2" applyFont="1" applyFill="1" applyBorder="1" applyAlignment="1"/>
    <xf numFmtId="0" fontId="13" fillId="0" borderId="340" xfId="2" applyFont="1" applyFill="1" applyBorder="1" applyAlignment="1"/>
    <xf numFmtId="0" fontId="11" fillId="0" borderId="340" xfId="2" applyFont="1" applyFill="1" applyBorder="1" applyAlignment="1">
      <alignment horizontal="right"/>
    </xf>
    <xf numFmtId="0" fontId="13" fillId="0" borderId="339" xfId="0" applyFont="1" applyFill="1" applyBorder="1" applyAlignment="1"/>
    <xf numFmtId="0" fontId="13" fillId="0" borderId="340" xfId="0" applyFont="1" applyFill="1" applyBorder="1"/>
    <xf numFmtId="0" fontId="11" fillId="0" borderId="193" xfId="2" applyFont="1" applyFill="1" applyBorder="1" applyAlignment="1">
      <alignment horizontal="right"/>
    </xf>
    <xf numFmtId="0" fontId="11" fillId="0" borderId="193" xfId="2" applyFont="1" applyFill="1" applyBorder="1" applyAlignment="1"/>
    <xf numFmtId="0" fontId="13" fillId="0" borderId="294" xfId="2" applyFont="1" applyFill="1" applyBorder="1" applyAlignment="1">
      <alignment horizontal="right"/>
    </xf>
    <xf numFmtId="0" fontId="11" fillId="0" borderId="302" xfId="2" applyFont="1" applyFill="1" applyBorder="1" applyAlignment="1"/>
    <xf numFmtId="0" fontId="11" fillId="0" borderId="294" xfId="2" applyFont="1" applyFill="1" applyBorder="1" applyAlignment="1"/>
    <xf numFmtId="0" fontId="13" fillId="0" borderId="302" xfId="2" applyFont="1" applyFill="1" applyBorder="1" applyAlignment="1"/>
    <xf numFmtId="0" fontId="13" fillId="0" borderId="294" xfId="2" applyFont="1" applyFill="1" applyBorder="1" applyAlignment="1"/>
    <xf numFmtId="0" fontId="11" fillId="0" borderId="302" xfId="2" applyFont="1" applyFill="1" applyBorder="1" applyAlignment="1">
      <alignment horizontal="right"/>
    </xf>
    <xf numFmtId="0" fontId="11" fillId="0" borderId="294" xfId="2" applyFont="1" applyFill="1" applyBorder="1" applyAlignment="1">
      <alignment horizontal="right"/>
    </xf>
    <xf numFmtId="0" fontId="11" fillId="0" borderId="445" xfId="2" applyFont="1" applyFill="1" applyBorder="1" applyAlignment="1"/>
    <xf numFmtId="0" fontId="13" fillId="0" borderId="0" xfId="0" applyNumberFormat="1" applyFont="1" applyFill="1" applyAlignment="1">
      <alignment horizontal="right"/>
    </xf>
    <xf numFmtId="0" fontId="11" fillId="0" borderId="0" xfId="0" applyNumberFormat="1" applyFont="1" applyFill="1" applyAlignment="1">
      <alignment horizontal="right"/>
    </xf>
    <xf numFmtId="0" fontId="11" fillId="0" borderId="0" xfId="0" applyNumberFormat="1" applyFont="1" applyFill="1"/>
    <xf numFmtId="0" fontId="13" fillId="0" borderId="0" xfId="0" applyNumberFormat="1" applyFont="1" applyFill="1"/>
    <xf numFmtId="0" fontId="11" fillId="0" borderId="421" xfId="2" applyNumberFormat="1" applyFont="1" applyFill="1" applyBorder="1" applyAlignment="1">
      <alignment horizontal="right"/>
    </xf>
    <xf numFmtId="1" fontId="11" fillId="0" borderId="421" xfId="2" applyNumberFormat="1" applyFont="1" applyFill="1" applyBorder="1"/>
    <xf numFmtId="1" fontId="11" fillId="0" borderId="421" xfId="2" applyNumberFormat="1" applyFont="1" applyFill="1" applyBorder="1" applyAlignment="1">
      <alignment horizontal="right" vertical="center"/>
    </xf>
    <xf numFmtId="0" fontId="13" fillId="0" borderId="421" xfId="2" applyNumberFormat="1" applyFont="1" applyFill="1" applyBorder="1" applyAlignment="1">
      <alignment horizontal="right"/>
    </xf>
    <xf numFmtId="164" fontId="13" fillId="0" borderId="421" xfId="2" applyNumberFormat="1" applyFont="1" applyFill="1" applyBorder="1"/>
    <xf numFmtId="1" fontId="13" fillId="0" borderId="415" xfId="4" applyNumberFormat="1" applyFont="1" applyFill="1" applyBorder="1" applyAlignment="1">
      <alignment horizontal="right"/>
    </xf>
    <xf numFmtId="2" fontId="1" fillId="0" borderId="421" xfId="2" applyNumberFormat="1" applyFont="1" applyFill="1" applyBorder="1" applyAlignment="1"/>
    <xf numFmtId="164" fontId="1" fillId="0" borderId="421" xfId="2" applyNumberFormat="1" applyFont="1" applyFill="1" applyBorder="1" applyAlignment="1"/>
    <xf numFmtId="1" fontId="1" fillId="0" borderId="421" xfId="0" applyNumberFormat="1" applyFont="1" applyFill="1" applyBorder="1"/>
    <xf numFmtId="1" fontId="1" fillId="0" borderId="415" xfId="0" applyNumberFormat="1" applyFont="1" applyFill="1" applyBorder="1"/>
    <xf numFmtId="164" fontId="27" fillId="0" borderId="421" xfId="0" applyNumberFormat="1" applyFont="1" applyFill="1" applyBorder="1"/>
    <xf numFmtId="164" fontId="27" fillId="0" borderId="415" xfId="0" applyNumberFormat="1" applyFont="1" applyFill="1" applyBorder="1"/>
    <xf numFmtId="1" fontId="1" fillId="0" borderId="421" xfId="0" applyNumberFormat="1" applyFont="1" applyFill="1" applyBorder="1" applyAlignment="1"/>
    <xf numFmtId="1" fontId="1" fillId="0" borderId="415" xfId="0" applyNumberFormat="1" applyFont="1" applyFill="1" applyBorder="1" applyAlignment="1"/>
    <xf numFmtId="164" fontId="27" fillId="0" borderId="421" xfId="0" applyNumberFormat="1" applyFont="1" applyFill="1" applyBorder="1" applyAlignment="1"/>
    <xf numFmtId="164" fontId="27" fillId="0" borderId="415" xfId="0" applyNumberFormat="1" applyFont="1" applyFill="1" applyBorder="1" applyAlignment="1"/>
    <xf numFmtId="0" fontId="1" fillId="0" borderId="415" xfId="0" applyFont="1" applyFill="1" applyBorder="1"/>
    <xf numFmtId="0" fontId="1" fillId="0" borderId="421" xfId="0" applyFont="1" applyFill="1" applyBorder="1" applyAlignment="1">
      <alignment horizontal="right"/>
    </xf>
    <xf numFmtId="1" fontId="1" fillId="0" borderId="415" xfId="3" applyNumberFormat="1" applyFont="1" applyFill="1" applyBorder="1"/>
    <xf numFmtId="1" fontId="1" fillId="0" borderId="421" xfId="3" applyNumberFormat="1" applyFont="1" applyFill="1" applyBorder="1" applyAlignment="1"/>
    <xf numFmtId="1" fontId="1" fillId="0" borderId="415" xfId="3" applyNumberFormat="1" applyFont="1" applyFill="1" applyBorder="1" applyAlignment="1"/>
    <xf numFmtId="164" fontId="27" fillId="0" borderId="421" xfId="3" applyNumberFormat="1" applyFont="1" applyFill="1" applyBorder="1"/>
    <xf numFmtId="164" fontId="27" fillId="0" borderId="415" xfId="3" applyNumberFormat="1" applyFont="1" applyFill="1" applyBorder="1"/>
    <xf numFmtId="164" fontId="27" fillId="0" borderId="421" xfId="3" applyNumberFormat="1" applyFont="1" applyFill="1" applyBorder="1" applyAlignment="1"/>
    <xf numFmtId="164" fontId="27" fillId="0" borderId="415" xfId="3" applyNumberFormat="1" applyFont="1" applyFill="1" applyBorder="1" applyAlignment="1"/>
    <xf numFmtId="1" fontId="1" fillId="0" borderId="415" xfId="2" applyNumberFormat="1" applyFont="1" applyFill="1" applyBorder="1" applyAlignment="1">
      <alignment horizontal="right" wrapText="1"/>
    </xf>
    <xf numFmtId="164" fontId="27" fillId="0" borderId="421" xfId="2" applyNumberFormat="1" applyFont="1" applyFill="1" applyBorder="1" applyAlignment="1">
      <alignment horizontal="right" wrapText="1"/>
    </xf>
    <xf numFmtId="164" fontId="27" fillId="0" borderId="415" xfId="2" applyNumberFormat="1" applyFont="1" applyFill="1" applyBorder="1" applyAlignment="1">
      <alignment horizontal="right" wrapText="1"/>
    </xf>
    <xf numFmtId="164" fontId="27" fillId="0" borderId="421" xfId="2" applyNumberFormat="1" applyFont="1" applyFill="1" applyBorder="1"/>
    <xf numFmtId="164" fontId="27" fillId="0" borderId="415" xfId="2" applyNumberFormat="1" applyFont="1" applyFill="1" applyBorder="1"/>
    <xf numFmtId="0" fontId="27" fillId="0" borderId="421" xfId="2" applyFont="1" applyFill="1" applyBorder="1"/>
    <xf numFmtId="2" fontId="1" fillId="0" borderId="421" xfId="2" applyNumberFormat="1" applyFont="1" applyFill="1" applyBorder="1"/>
    <xf numFmtId="2" fontId="1" fillId="0" borderId="415" xfId="2" applyNumberFormat="1" applyFont="1" applyFill="1" applyBorder="1"/>
    <xf numFmtId="2" fontId="11" fillId="0" borderId="415" xfId="0" applyNumberFormat="1" applyFont="1" applyFill="1" applyBorder="1"/>
    <xf numFmtId="2" fontId="1" fillId="0" borderId="421" xfId="3" applyNumberFormat="1" applyFont="1" applyFill="1" applyBorder="1"/>
    <xf numFmtId="2" fontId="1" fillId="0" borderId="415" xfId="0" applyNumberFormat="1" applyFont="1" applyFill="1" applyBorder="1"/>
    <xf numFmtId="164" fontId="13" fillId="0" borderId="415" xfId="0" applyNumberFormat="1" applyFont="1" applyFill="1" applyBorder="1"/>
    <xf numFmtId="0" fontId="27" fillId="0" borderId="415" xfId="0" applyFont="1" applyFill="1" applyBorder="1"/>
    <xf numFmtId="2" fontId="1" fillId="0" borderId="415" xfId="3" applyNumberFormat="1" applyFont="1" applyFill="1" applyBorder="1"/>
    <xf numFmtId="164" fontId="11" fillId="0" borderId="415" xfId="2" applyNumberFormat="1" applyFont="1" applyFill="1" applyBorder="1" applyAlignment="1">
      <alignment horizontal="right" wrapText="1"/>
    </xf>
    <xf numFmtId="0" fontId="11" fillId="0" borderId="421" xfId="0" applyFont="1" applyFill="1" applyBorder="1" applyAlignment="1">
      <alignment wrapText="1"/>
    </xf>
    <xf numFmtId="2" fontId="13" fillId="0" borderId="421" xfId="3" applyNumberFormat="1" applyFont="1" applyFill="1" applyBorder="1" applyAlignment="1">
      <alignment horizontal="right"/>
    </xf>
    <xf numFmtId="2" fontId="11" fillId="0" borderId="415"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415" xfId="3" applyNumberFormat="1" applyFont="1" applyFill="1" applyBorder="1" applyAlignment="1">
      <alignment horizontal="right"/>
    </xf>
    <xf numFmtId="164" fontId="13" fillId="0" borderId="415" xfId="2" applyNumberFormat="1" applyFont="1" applyFill="1" applyBorder="1" applyAlignment="1">
      <alignment horizontal="right" wrapText="1"/>
    </xf>
    <xf numFmtId="164" fontId="1" fillId="0" borderId="0" xfId="3" applyNumberFormat="1" applyFont="1" applyFill="1" applyBorder="1" applyAlignment="1">
      <alignment horizontal="right"/>
    </xf>
    <xf numFmtId="164" fontId="1" fillId="0" borderId="421" xfId="3" applyNumberFormat="1" applyFont="1" applyFill="1" applyBorder="1" applyAlignment="1">
      <alignment horizontal="right"/>
    </xf>
    <xf numFmtId="164" fontId="11" fillId="0" borderId="415" xfId="3" applyNumberFormat="1" applyFont="1" applyFill="1" applyBorder="1" applyAlignment="1">
      <alignment horizontal="right"/>
    </xf>
    <xf numFmtId="164" fontId="11" fillId="0" borderId="415" xfId="3" applyNumberFormat="1" applyFont="1" applyFill="1" applyBorder="1"/>
    <xf numFmtId="164" fontId="13" fillId="0" borderId="415" xfId="3" applyNumberFormat="1" applyFont="1" applyFill="1" applyBorder="1"/>
    <xf numFmtId="164" fontId="11" fillId="0" borderId="421" xfId="3" applyNumberFormat="1" applyFont="1" applyFill="1" applyBorder="1"/>
    <xf numFmtId="164" fontId="13" fillId="0" borderId="421" xfId="3" applyNumberFormat="1" applyFont="1" applyFill="1" applyBorder="1"/>
    <xf numFmtId="164" fontId="13" fillId="0" borderId="415" xfId="2" applyNumberFormat="1" applyFont="1" applyFill="1" applyBorder="1"/>
    <xf numFmtId="49" fontId="11" fillId="0" borderId="446" xfId="0" applyNumberFormat="1" applyFont="1" applyFill="1" applyBorder="1" applyAlignment="1">
      <alignment horizontal="left" wrapText="1"/>
    </xf>
    <xf numFmtId="0" fontId="102" fillId="0" borderId="70" xfId="0" applyNumberFormat="1" applyFont="1" applyFill="1" applyBorder="1" applyAlignment="1">
      <alignment horizontal="right"/>
    </xf>
    <xf numFmtId="1" fontId="11" fillId="0" borderId="446" xfId="0" applyNumberFormat="1" applyFont="1" applyFill="1" applyBorder="1" applyAlignment="1">
      <alignment horizontal="right"/>
    </xf>
    <xf numFmtId="49" fontId="13" fillId="0" borderId="446" xfId="3" applyNumberFormat="1" applyFont="1" applyFill="1" applyBorder="1" applyAlignment="1">
      <alignment horizontal="right"/>
    </xf>
    <xf numFmtId="164" fontId="102" fillId="0" borderId="70" xfId="0" applyNumberFormat="1" applyFont="1" applyFill="1" applyBorder="1" applyAlignment="1">
      <alignment horizontal="right"/>
    </xf>
    <xf numFmtId="164" fontId="13" fillId="0" borderId="446" xfId="0" applyNumberFormat="1" applyFont="1" applyFill="1" applyBorder="1" applyAlignment="1">
      <alignment horizontal="right"/>
    </xf>
    <xf numFmtId="164" fontId="11" fillId="0" borderId="446" xfId="0" applyNumberFormat="1" applyFont="1" applyFill="1" applyBorder="1" applyAlignment="1">
      <alignment horizontal="right"/>
    </xf>
    <xf numFmtId="164" fontId="102" fillId="0" borderId="446" xfId="0" applyNumberFormat="1" applyFont="1" applyFill="1" applyBorder="1" applyAlignment="1">
      <alignment horizontal="right"/>
    </xf>
    <xf numFmtId="0" fontId="102" fillId="0" borderId="70" xfId="0" applyNumberFormat="1" applyFont="1" applyFill="1" applyBorder="1" applyAlignment="1">
      <alignment vertical="center"/>
    </xf>
    <xf numFmtId="0" fontId="13" fillId="0" borderId="446" xfId="0" applyFont="1" applyFill="1" applyBorder="1" applyAlignment="1">
      <alignment horizontal="right"/>
    </xf>
    <xf numFmtId="49" fontId="11" fillId="0" borderId="446" xfId="3" applyNumberFormat="1" applyFont="1" applyFill="1" applyBorder="1"/>
    <xf numFmtId="1" fontId="102" fillId="0" borderId="446" xfId="0" applyNumberFormat="1" applyFont="1" applyFill="1" applyBorder="1" applyAlignment="1">
      <alignment horizontal="right"/>
    </xf>
    <xf numFmtId="0" fontId="102" fillId="0" borderId="446" xfId="0" applyNumberFormat="1" applyFont="1" applyFill="1" applyBorder="1" applyAlignment="1">
      <alignment horizontal="right"/>
    </xf>
    <xf numFmtId="0" fontId="11" fillId="0" borderId="370" xfId="3" applyFont="1" applyFill="1" applyBorder="1" applyAlignment="1">
      <alignment horizontal="center" vertical="center" wrapText="1"/>
    </xf>
    <xf numFmtId="0" fontId="11" fillId="0" borderId="443" xfId="3" applyFont="1" applyFill="1" applyBorder="1" applyAlignment="1">
      <alignment horizontal="center" vertical="center" wrapText="1"/>
    </xf>
    <xf numFmtId="0" fontId="11" fillId="0" borderId="446" xfId="0" applyFont="1" applyFill="1" applyBorder="1" applyAlignment="1">
      <alignment horizontal="right"/>
    </xf>
    <xf numFmtId="0" fontId="102" fillId="0" borderId="70" xfId="0" applyNumberFormat="1" applyFont="1" applyFill="1" applyBorder="1" applyAlignment="1">
      <alignment horizontal="right" vertical="center"/>
    </xf>
    <xf numFmtId="164" fontId="102" fillId="0" borderId="70" xfId="0" applyNumberFormat="1" applyFont="1" applyFill="1" applyBorder="1" applyAlignment="1">
      <alignment horizontal="right" vertical="center"/>
    </xf>
    <xf numFmtId="164" fontId="102" fillId="0" borderId="70" xfId="0" applyNumberFormat="1" applyFont="1" applyFill="1" applyBorder="1" applyAlignment="1">
      <alignment vertical="center"/>
    </xf>
    <xf numFmtId="164" fontId="100" fillId="0" borderId="0" xfId="3" applyNumberFormat="1" applyFont="1" applyFill="1" applyBorder="1" applyAlignment="1"/>
    <xf numFmtId="0" fontId="100" fillId="0" borderId="0" xfId="3" applyNumberFormat="1" applyFont="1" applyFill="1" applyBorder="1" applyAlignment="1"/>
    <xf numFmtId="0" fontId="11" fillId="0" borderId="448" xfId="3" applyFont="1" applyFill="1" applyBorder="1" applyAlignment="1">
      <alignment vertical="center" wrapText="1"/>
    </xf>
    <xf numFmtId="0" fontId="11" fillId="0" borderId="365" xfId="3" applyFont="1" applyFill="1" applyBorder="1" applyAlignment="1">
      <alignment horizontal="center" vertical="center" wrapText="1"/>
    </xf>
    <xf numFmtId="0" fontId="11" fillId="0" borderId="305" xfId="0" applyNumberFormat="1" applyFont="1" applyFill="1" applyBorder="1" applyAlignment="1">
      <alignment horizontal="right"/>
    </xf>
    <xf numFmtId="164" fontId="11" fillId="0" borderId="305" xfId="0" applyNumberFormat="1" applyFont="1" applyFill="1" applyBorder="1" applyAlignment="1">
      <alignment horizontal="right"/>
    </xf>
    <xf numFmtId="1" fontId="11" fillId="0" borderId="305" xfId="0" applyNumberFormat="1" applyFont="1" applyFill="1" applyBorder="1" applyAlignment="1">
      <alignment horizontal="right"/>
    </xf>
    <xf numFmtId="0" fontId="102" fillId="0" borderId="305" xfId="0" applyNumberFormat="1" applyFont="1" applyFill="1" applyBorder="1" applyAlignment="1">
      <alignment horizontal="right" vertical="center"/>
    </xf>
    <xf numFmtId="0" fontId="13" fillId="0" borderId="305" xfId="0" applyNumberFormat="1" applyFont="1" applyFill="1" applyBorder="1" applyAlignment="1">
      <alignment horizontal="right"/>
    </xf>
    <xf numFmtId="164" fontId="13" fillId="0" borderId="305" xfId="0" applyNumberFormat="1" applyFont="1" applyFill="1" applyBorder="1" applyAlignment="1">
      <alignment horizontal="right"/>
    </xf>
    <xf numFmtId="164" fontId="102" fillId="0" borderId="305" xfId="0" applyNumberFormat="1" applyFont="1" applyFill="1" applyBorder="1" applyAlignment="1">
      <alignment vertical="center"/>
    </xf>
    <xf numFmtId="1" fontId="102" fillId="0" borderId="305" xfId="0" applyNumberFormat="1" applyFont="1" applyFill="1" applyBorder="1" applyAlignment="1">
      <alignment vertical="center"/>
    </xf>
    <xf numFmtId="0" fontId="11" fillId="0" borderId="415" xfId="0" applyNumberFormat="1" applyFont="1" applyFill="1" applyBorder="1" applyAlignment="1">
      <alignment horizontal="right"/>
    </xf>
    <xf numFmtId="164" fontId="80" fillId="0" borderId="0" xfId="3" applyNumberFormat="1" applyFont="1" applyFill="1" applyBorder="1" applyAlignment="1"/>
    <xf numFmtId="0" fontId="80" fillId="0" borderId="0" xfId="3" applyNumberFormat="1" applyFont="1" applyFill="1" applyBorder="1" applyAlignment="1"/>
    <xf numFmtId="0" fontId="80" fillId="0" borderId="0" xfId="3" applyNumberFormat="1" applyFont="1" applyFill="1" applyBorder="1" applyAlignment="1">
      <alignment horizontal="left"/>
    </xf>
    <xf numFmtId="0" fontId="116" fillId="0" borderId="0" xfId="0" applyFont="1" applyFill="1"/>
    <xf numFmtId="0" fontId="117" fillId="0" borderId="0" xfId="0" applyFont="1" applyFill="1"/>
    <xf numFmtId="0" fontId="11" fillId="0" borderId="121" xfId="0" applyFont="1" applyFill="1" applyBorder="1" applyAlignment="1">
      <alignment horizontal="center" vertical="center" wrapText="1"/>
    </xf>
    <xf numFmtId="0" fontId="107" fillId="0" borderId="0" xfId="0" applyFont="1" applyFill="1" applyBorder="1" applyAlignment="1">
      <alignment horizontal="left" vertical="center" indent="1"/>
    </xf>
    <xf numFmtId="1" fontId="118" fillId="0" borderId="46" xfId="0" applyNumberFormat="1" applyFont="1" applyFill="1" applyBorder="1" applyAlignment="1">
      <alignment horizontal="right"/>
    </xf>
    <xf numFmtId="1" fontId="118" fillId="0" borderId="0" xfId="0" applyNumberFormat="1" applyFont="1" applyFill="1" applyAlignment="1">
      <alignment horizontal="right"/>
    </xf>
    <xf numFmtId="0" fontId="118" fillId="0" borderId="46" xfId="0" applyFont="1" applyFill="1" applyBorder="1" applyAlignment="1">
      <alignment horizontal="right"/>
    </xf>
    <xf numFmtId="49" fontId="118" fillId="0" borderId="46" xfId="0" applyNumberFormat="1" applyFont="1" applyFill="1" applyBorder="1" applyAlignment="1">
      <alignment horizontal="right"/>
    </xf>
    <xf numFmtId="1" fontId="118" fillId="0" borderId="47" xfId="0" applyNumberFormat="1" applyFont="1" applyFill="1" applyBorder="1" applyAlignment="1">
      <alignment horizontal="right"/>
    </xf>
    <xf numFmtId="164" fontId="119" fillId="0" borderId="46" xfId="0" applyNumberFormat="1" applyFont="1" applyFill="1" applyBorder="1" applyAlignment="1">
      <alignment horizontal="right"/>
    </xf>
    <xf numFmtId="0" fontId="11" fillId="0" borderId="422" xfId="0" applyFont="1" applyFill="1" applyBorder="1" applyAlignment="1">
      <alignment horizontal="center" vertical="center" wrapText="1"/>
    </xf>
    <xf numFmtId="0" fontId="13" fillId="0" borderId="421" xfId="0" applyNumberFormat="1" applyFont="1" applyFill="1" applyBorder="1" applyAlignment="1">
      <alignment horizontal="right"/>
    </xf>
    <xf numFmtId="0" fontId="11" fillId="0" borderId="421" xfId="0" applyNumberFormat="1" applyFont="1" applyFill="1" applyBorder="1" applyAlignment="1" applyProtection="1">
      <alignment horizontal="right"/>
    </xf>
    <xf numFmtId="165" fontId="11" fillId="0" borderId="421" xfId="0" applyNumberFormat="1" applyFont="1" applyFill="1" applyBorder="1" applyAlignment="1">
      <alignment horizontal="right"/>
    </xf>
    <xf numFmtId="164" fontId="118" fillId="0" borderId="46" xfId="0" applyNumberFormat="1" applyFont="1" applyFill="1" applyBorder="1"/>
    <xf numFmtId="164" fontId="119" fillId="0" borderId="46" xfId="0" applyNumberFormat="1" applyFont="1" applyFill="1" applyBorder="1"/>
    <xf numFmtId="2" fontId="11" fillId="0" borderId="421" xfId="2" applyNumberFormat="1" applyFont="1" applyFill="1" applyBorder="1" applyAlignment="1">
      <alignment horizontal="right" wrapText="1"/>
    </xf>
    <xf numFmtId="2" fontId="11" fillId="0" borderId="421" xfId="2" applyNumberFormat="1" applyFont="1" applyFill="1" applyBorder="1" applyAlignment="1">
      <alignment horizontal="right"/>
    </xf>
    <xf numFmtId="0" fontId="11" fillId="0" borderId="449" xfId="0" applyFont="1" applyFill="1" applyBorder="1" applyAlignment="1">
      <alignment horizontal="center" vertical="center" wrapText="1"/>
    </xf>
    <xf numFmtId="0" fontId="119" fillId="0" borderId="0" xfId="0" applyFont="1" applyFill="1"/>
    <xf numFmtId="1" fontId="119" fillId="0" borderId="46" xfId="0" applyNumberFormat="1" applyFont="1" applyFill="1" applyBorder="1" applyAlignment="1">
      <alignment horizontal="right"/>
    </xf>
    <xf numFmtId="165" fontId="119" fillId="0" borderId="47" xfId="0" applyNumberFormat="1" applyFont="1" applyFill="1" applyBorder="1" applyAlignment="1">
      <alignment horizontal="right"/>
    </xf>
    <xf numFmtId="165" fontId="118" fillId="0" borderId="47" xfId="0" applyNumberFormat="1" applyFont="1" applyFill="1" applyBorder="1" applyAlignment="1">
      <alignment horizontal="right"/>
    </xf>
    <xf numFmtId="0" fontId="118" fillId="0" borderId="48" xfId="0" applyFont="1" applyFill="1" applyBorder="1" applyAlignment="1">
      <alignment horizontal="left" indent="1"/>
    </xf>
    <xf numFmtId="0" fontId="89" fillId="0" borderId="48" xfId="0" applyFont="1" applyFill="1" applyBorder="1" applyAlignment="1">
      <alignment horizontal="left" indent="1"/>
    </xf>
    <xf numFmtId="0" fontId="118" fillId="0" borderId="48" xfId="0" applyFont="1" applyFill="1" applyBorder="1" applyAlignment="1">
      <alignment horizontal="left" indent="2"/>
    </xf>
    <xf numFmtId="0" fontId="89" fillId="0" borderId="48" xfId="0" applyFont="1" applyFill="1" applyBorder="1" applyAlignment="1">
      <alignment horizontal="left" indent="2"/>
    </xf>
    <xf numFmtId="0" fontId="118" fillId="0" borderId="48" xfId="0" applyFont="1" applyFill="1" applyBorder="1" applyAlignment="1">
      <alignment horizontal="left"/>
    </xf>
    <xf numFmtId="0" fontId="89" fillId="0" borderId="48" xfId="0" applyFont="1" applyFill="1" applyBorder="1" applyAlignment="1">
      <alignment horizontal="left"/>
    </xf>
    <xf numFmtId="164" fontId="118" fillId="0" borderId="47" xfId="0" applyNumberFormat="1" applyFont="1" applyFill="1" applyBorder="1" applyAlignment="1">
      <alignment horizontal="right"/>
    </xf>
    <xf numFmtId="0" fontId="89" fillId="0" borderId="0" xfId="0" applyFont="1" applyFill="1" applyAlignment="1">
      <alignment horizontal="left" indent="1"/>
    </xf>
    <xf numFmtId="0" fontId="118" fillId="0" borderId="46" xfId="0" applyFont="1" applyFill="1" applyBorder="1"/>
    <xf numFmtId="0" fontId="118" fillId="0" borderId="47" xfId="0" applyFont="1" applyFill="1" applyBorder="1"/>
    <xf numFmtId="0" fontId="122" fillId="0" borderId="48" xfId="0" applyFont="1" applyFill="1" applyBorder="1"/>
    <xf numFmtId="0" fontId="118" fillId="0" borderId="0" xfId="0" applyFont="1" applyFill="1"/>
    <xf numFmtId="0" fontId="118" fillId="0" borderId="0" xfId="0" applyFont="1" applyFill="1" applyAlignment="1"/>
    <xf numFmtId="0" fontId="89" fillId="0" borderId="0" xfId="0" applyFont="1" applyFill="1" applyAlignment="1"/>
    <xf numFmtId="0" fontId="123" fillId="0" borderId="0" xfId="0" applyFont="1" applyFill="1" applyAlignment="1"/>
    <xf numFmtId="0" fontId="124" fillId="0" borderId="0" xfId="0" applyFont="1" applyFill="1" applyAlignment="1"/>
    <xf numFmtId="0" fontId="116" fillId="0" borderId="0" xfId="0" applyFont="1" applyFill="1" applyAlignment="1"/>
    <xf numFmtId="0" fontId="117" fillId="0" borderId="0" xfId="0" applyFont="1" applyFill="1" applyAlignment="1"/>
    <xf numFmtId="1" fontId="119" fillId="0" borderId="47" xfId="0" applyNumberFormat="1" applyFont="1" applyFill="1" applyBorder="1" applyAlignment="1">
      <alignment horizontal="right"/>
    </xf>
    <xf numFmtId="164" fontId="119" fillId="0" borderId="47" xfId="0" applyNumberFormat="1" applyFont="1" applyFill="1" applyBorder="1" applyAlignment="1">
      <alignment horizontal="right"/>
    </xf>
    <xf numFmtId="164" fontId="118" fillId="0" borderId="46" xfId="0" applyNumberFormat="1" applyFont="1" applyFill="1" applyBorder="1" applyAlignment="1">
      <alignment horizontal="right"/>
    </xf>
    <xf numFmtId="1" fontId="119" fillId="0" borderId="46" xfId="0" applyNumberFormat="1" applyFont="1" applyFill="1" applyBorder="1" applyAlignment="1">
      <alignment horizontal="right" wrapText="1"/>
    </xf>
    <xf numFmtId="1" fontId="119" fillId="0" borderId="47" xfId="0" applyNumberFormat="1" applyFont="1" applyFill="1" applyBorder="1" applyAlignment="1">
      <alignment horizontal="right" wrapText="1"/>
    </xf>
    <xf numFmtId="1" fontId="118" fillId="0" borderId="46" xfId="0" applyNumberFormat="1" applyFont="1" applyFill="1" applyBorder="1" applyAlignment="1">
      <alignment horizontal="right" wrapText="1"/>
    </xf>
    <xf numFmtId="1" fontId="118" fillId="0" borderId="47" xfId="0" applyNumberFormat="1" applyFont="1" applyFill="1" applyBorder="1" applyAlignment="1">
      <alignment horizontal="right" wrapText="1"/>
    </xf>
    <xf numFmtId="0" fontId="125" fillId="0" borderId="0" xfId="0" applyFont="1" applyFill="1"/>
    <xf numFmtId="0" fontId="126" fillId="0" borderId="0" xfId="0" applyFont="1" applyFill="1" applyAlignment="1">
      <alignment vertical="top"/>
    </xf>
    <xf numFmtId="0" fontId="125" fillId="0" borderId="0" xfId="42035" applyFont="1" applyFill="1"/>
    <xf numFmtId="0" fontId="118" fillId="0" borderId="0" xfId="42035" applyFont="1" applyFill="1"/>
    <xf numFmtId="0" fontId="118" fillId="0" borderId="0" xfId="42035" applyFont="1" applyFill="1" applyAlignment="1">
      <alignment horizontal="left"/>
    </xf>
    <xf numFmtId="1" fontId="118" fillId="0" borderId="46" xfId="42035" applyNumberFormat="1" applyFont="1" applyFill="1" applyBorder="1" applyAlignment="1">
      <alignment horizontal="right"/>
    </xf>
    <xf numFmtId="1" fontId="118" fillId="0" borderId="0" xfId="42035" applyNumberFormat="1" applyFont="1" applyFill="1" applyAlignment="1">
      <alignment horizontal="right"/>
    </xf>
    <xf numFmtId="0" fontId="119" fillId="0" borderId="0" xfId="42035" applyFont="1" applyFill="1" applyAlignment="1">
      <alignment horizontal="right"/>
    </xf>
    <xf numFmtId="164" fontId="119" fillId="0" borderId="46" xfId="42035" applyNumberFormat="1" applyFont="1" applyFill="1" applyBorder="1" applyAlignment="1">
      <alignment horizontal="right"/>
    </xf>
    <xf numFmtId="164" fontId="119" fillId="0" borderId="0" xfId="42035" applyNumberFormat="1" applyFont="1" applyFill="1" applyAlignment="1">
      <alignment horizontal="right"/>
    </xf>
    <xf numFmtId="49" fontId="118" fillId="0" borderId="48" xfId="42035" applyNumberFormat="1" applyFont="1" applyFill="1" applyBorder="1" applyAlignment="1">
      <alignment horizontal="left" wrapText="1"/>
    </xf>
    <xf numFmtId="0" fontId="118" fillId="0" borderId="46" xfId="42035" applyFont="1" applyFill="1" applyBorder="1" applyAlignment="1">
      <alignment horizontal="right"/>
    </xf>
    <xf numFmtId="0" fontId="118" fillId="0" borderId="0" xfId="42035" applyFont="1" applyFill="1" applyAlignment="1">
      <alignment horizontal="right"/>
    </xf>
    <xf numFmtId="49" fontId="118" fillId="0" borderId="0" xfId="42035" applyNumberFormat="1" applyFont="1" applyFill="1" applyAlignment="1">
      <alignment horizontal="left" wrapText="1"/>
    </xf>
    <xf numFmtId="0" fontId="89" fillId="0" borderId="0" xfId="42035" applyFont="1" applyFill="1"/>
    <xf numFmtId="0" fontId="118" fillId="0" borderId="0" xfId="42035" applyFont="1" applyFill="1" applyAlignment="1">
      <alignment horizontal="left" wrapText="1"/>
    </xf>
    <xf numFmtId="0" fontId="123" fillId="0" borderId="0" xfId="42035" applyFont="1" applyFill="1"/>
    <xf numFmtId="0" fontId="124" fillId="0" borderId="0" xfId="42035" applyFont="1" applyFill="1" applyAlignment="1">
      <alignment horizontal="left" indent="5"/>
    </xf>
    <xf numFmtId="0" fontId="118" fillId="0" borderId="460" xfId="42035" applyFont="1" applyFill="1" applyBorder="1" applyAlignment="1">
      <alignment horizontal="left"/>
    </xf>
    <xf numFmtId="0" fontId="118" fillId="0" borderId="9" xfId="42035" applyFont="1" applyFill="1" applyBorder="1"/>
    <xf numFmtId="0" fontId="118" fillId="0" borderId="9" xfId="42035" applyFont="1" applyFill="1" applyBorder="1" applyAlignment="1">
      <alignment horizontal="left"/>
    </xf>
    <xf numFmtId="0" fontId="79" fillId="0" borderId="0" xfId="42035" applyFont="1" applyFill="1" applyAlignment="1">
      <alignment horizontal="left" indent="5"/>
    </xf>
    <xf numFmtId="164" fontId="27" fillId="0" borderId="323" xfId="0" applyNumberFormat="1" applyFont="1" applyFill="1" applyBorder="1"/>
    <xf numFmtId="164" fontId="27" fillId="0" borderId="323" xfId="0" applyNumberFormat="1" applyFont="1" applyFill="1" applyBorder="1" applyAlignment="1">
      <alignment horizontal="right"/>
    </xf>
    <xf numFmtId="164" fontId="1" fillId="0" borderId="446" xfId="2" applyNumberFormat="1" applyFont="1" applyFill="1" applyBorder="1" applyAlignment="1">
      <alignment horizontal="right" wrapText="1"/>
    </xf>
    <xf numFmtId="164" fontId="27" fillId="0" borderId="446" xfId="2" applyNumberFormat="1" applyFont="1" applyFill="1" applyBorder="1" applyAlignment="1">
      <alignment horizontal="right" wrapText="1"/>
    </xf>
    <xf numFmtId="49" fontId="11" fillId="0" borderId="446" xfId="2" applyNumberFormat="1" applyFont="1" applyFill="1" applyBorder="1" applyAlignment="1">
      <alignment horizontal="left" wrapText="1"/>
    </xf>
    <xf numFmtId="1" fontId="11" fillId="0" borderId="446" xfId="2" applyNumberFormat="1" applyFont="1" applyFill="1" applyBorder="1" applyAlignment="1">
      <alignment horizontal="right" wrapText="1"/>
    </xf>
    <xf numFmtId="164" fontId="11" fillId="0" borderId="446" xfId="2" applyNumberFormat="1" applyFont="1" applyFill="1" applyBorder="1" applyAlignment="1">
      <alignment horizontal="right" wrapText="1"/>
    </xf>
    <xf numFmtId="164" fontId="11" fillId="0" borderId="246" xfId="3" applyNumberFormat="1" applyFont="1" applyFill="1" applyBorder="1" applyAlignment="1">
      <alignment horizontal="right"/>
    </xf>
    <xf numFmtId="164" fontId="13" fillId="0" borderId="446" xfId="2" applyNumberFormat="1" applyFont="1" applyFill="1" applyBorder="1" applyAlignment="1">
      <alignment horizontal="right" wrapText="1"/>
    </xf>
    <xf numFmtId="164" fontId="13" fillId="0" borderId="446" xfId="3" applyNumberFormat="1" applyFont="1" applyFill="1" applyBorder="1" applyAlignment="1">
      <alignment horizontal="right"/>
    </xf>
    <xf numFmtId="164" fontId="13" fillId="0" borderId="246" xfId="3" applyNumberFormat="1" applyFont="1" applyFill="1" applyBorder="1" applyAlignment="1">
      <alignment horizontal="right"/>
    </xf>
    <xf numFmtId="1" fontId="11" fillId="0" borderId="446" xfId="3" applyNumberFormat="1" applyFont="1" applyFill="1" applyBorder="1" applyAlignment="1">
      <alignment horizontal="right"/>
    </xf>
    <xf numFmtId="164" fontId="11" fillId="0" borderId="446" xfId="3" applyNumberFormat="1" applyFont="1" applyFill="1" applyBorder="1" applyAlignment="1">
      <alignment horizontal="right"/>
    </xf>
    <xf numFmtId="166" fontId="11" fillId="0" borderId="446" xfId="2" applyNumberFormat="1" applyFont="1" applyFill="1" applyBorder="1" applyAlignment="1">
      <alignment horizontal="right" wrapText="1"/>
    </xf>
    <xf numFmtId="164" fontId="11" fillId="0" borderId="246" xfId="2" applyNumberFormat="1" applyFont="1" applyFill="1" applyBorder="1" applyAlignment="1">
      <alignment horizontal="right" wrapText="1"/>
    </xf>
    <xf numFmtId="1" fontId="13" fillId="0" borderId="446" xfId="3" applyNumberFormat="1" applyFont="1" applyFill="1" applyBorder="1" applyAlignment="1">
      <alignment horizontal="right"/>
    </xf>
    <xf numFmtId="169" fontId="11" fillId="0" borderId="446" xfId="42032" applyNumberFormat="1" applyFont="1" applyFill="1" applyBorder="1" applyAlignment="1" applyProtection="1">
      <alignment horizontal="right" wrapText="1"/>
    </xf>
    <xf numFmtId="172" fontId="11" fillId="0" borderId="446" xfId="42032" applyNumberFormat="1" applyFont="1" applyFill="1" applyBorder="1" applyAlignment="1" applyProtection="1">
      <alignment horizontal="right" wrapText="1"/>
    </xf>
    <xf numFmtId="164" fontId="11" fillId="0" borderId="234" xfId="42032" applyNumberFormat="1" applyFont="1" applyFill="1" applyBorder="1" applyAlignment="1" applyProtection="1">
      <alignment horizontal="right" wrapText="1"/>
    </xf>
    <xf numFmtId="164" fontId="11" fillId="0" borderId="232" xfId="42032" applyNumberFormat="1" applyFont="1" applyFill="1" applyBorder="1" applyAlignment="1" applyProtection="1">
      <alignment horizontal="right" wrapText="1"/>
    </xf>
    <xf numFmtId="164" fontId="11" fillId="0" borderId="246" xfId="42032" applyNumberFormat="1" applyFont="1" applyFill="1" applyBorder="1" applyAlignment="1" applyProtection="1">
      <alignment horizontal="right" wrapText="1"/>
    </xf>
    <xf numFmtId="164" fontId="11" fillId="0" borderId="246" xfId="0" applyNumberFormat="1" applyFont="1" applyFill="1" applyBorder="1" applyAlignment="1">
      <alignment horizontal="right"/>
    </xf>
    <xf numFmtId="169" fontId="11" fillId="0" borderId="246" xfId="42032" applyNumberFormat="1" applyFont="1" applyFill="1" applyBorder="1" applyAlignment="1" applyProtection="1">
      <alignment horizontal="right"/>
    </xf>
    <xf numFmtId="168" fontId="11" fillId="0" borderId="246" xfId="42032" applyFont="1" applyFill="1" applyBorder="1" applyAlignment="1" applyProtection="1">
      <alignment horizontal="right"/>
    </xf>
    <xf numFmtId="168" fontId="11" fillId="0" borderId="246" xfId="42032" applyFont="1" applyFill="1" applyBorder="1" applyAlignment="1" applyProtection="1"/>
    <xf numFmtId="0" fontId="11" fillId="0" borderId="246" xfId="0" applyNumberFormat="1" applyFont="1" applyFill="1" applyBorder="1"/>
    <xf numFmtId="2" fontId="11" fillId="0" borderId="246" xfId="0" applyNumberFormat="1" applyFont="1" applyFill="1" applyBorder="1" applyAlignment="1">
      <alignment horizontal="right"/>
    </xf>
    <xf numFmtId="2" fontId="112" fillId="0" borderId="246" xfId="0" applyNumberFormat="1" applyFont="1" applyFill="1" applyBorder="1" applyAlignment="1">
      <alignment horizontal="right"/>
    </xf>
    <xf numFmtId="2" fontId="128" fillId="0" borderId="246" xfId="1528" applyNumberFormat="1" applyFont="1" applyFill="1" applyBorder="1" applyAlignment="1">
      <alignment horizontal="right"/>
    </xf>
    <xf numFmtId="2" fontId="112" fillId="0" borderId="246" xfId="1528" applyNumberFormat="1" applyFont="1" applyFill="1" applyBorder="1" applyAlignment="1">
      <alignment horizontal="right"/>
    </xf>
    <xf numFmtId="49" fontId="11" fillId="0" borderId="246" xfId="0" applyNumberFormat="1" applyFont="1" applyFill="1" applyBorder="1"/>
    <xf numFmtId="49" fontId="11" fillId="0" borderId="246" xfId="0" applyNumberFormat="1" applyFont="1" applyFill="1" applyBorder="1" applyAlignment="1">
      <alignment horizontal="left" wrapText="1"/>
    </xf>
    <xf numFmtId="49" fontId="11" fillId="0" borderId="246" xfId="0" applyNumberFormat="1" applyFont="1" applyFill="1" applyBorder="1" applyAlignment="1"/>
    <xf numFmtId="49" fontId="11" fillId="0" borderId="246" xfId="42027" applyNumberFormat="1" applyFont="1" applyFill="1" applyBorder="1" applyAlignment="1">
      <alignment horizontal="left" wrapText="1"/>
    </xf>
    <xf numFmtId="164" fontId="11" fillId="0" borderId="446" xfId="0" applyNumberFormat="1" applyFont="1" applyFill="1" applyBorder="1"/>
    <xf numFmtId="164" fontId="11" fillId="0" borderId="446" xfId="2" applyNumberFormat="1" applyFont="1" applyFill="1" applyBorder="1" applyAlignment="1">
      <alignment wrapText="1"/>
    </xf>
    <xf numFmtId="164" fontId="11" fillId="0" borderId="446" xfId="2" applyNumberFormat="1" applyFont="1" applyFill="1" applyBorder="1"/>
    <xf numFmtId="49" fontId="30" fillId="0" borderId="446" xfId="0" applyNumberFormat="1" applyFont="1" applyFill="1" applyBorder="1"/>
    <xf numFmtId="49" fontId="30" fillId="0" borderId="339" xfId="0" applyNumberFormat="1" applyFont="1" applyFill="1" applyBorder="1"/>
    <xf numFmtId="49" fontId="11" fillId="0" borderId="339" xfId="0" applyNumberFormat="1" applyFont="1" applyFill="1" applyBorder="1" applyAlignment="1">
      <alignment horizontal="left" wrapText="1"/>
    </xf>
    <xf numFmtId="0" fontId="11" fillId="0" borderId="446" xfId="2" applyFont="1" applyFill="1" applyBorder="1"/>
    <xf numFmtId="0" fontId="11" fillId="0" borderId="339" xfId="2" applyFont="1" applyFill="1" applyBorder="1"/>
    <xf numFmtId="164" fontId="11" fillId="0" borderId="339" xfId="2" applyNumberFormat="1" applyFont="1" applyFill="1" applyBorder="1"/>
    <xf numFmtId="0" fontId="11" fillId="0" borderId="446" xfId="2" applyFont="1" applyFill="1" applyBorder="1" applyAlignment="1">
      <alignment horizontal="right"/>
    </xf>
    <xf numFmtId="164" fontId="11" fillId="0" borderId="446" xfId="2" applyNumberFormat="1" applyFont="1" applyFill="1" applyBorder="1" applyAlignment="1">
      <alignment horizontal="right"/>
    </xf>
    <xf numFmtId="164" fontId="11" fillId="0" borderId="339" xfId="2" applyNumberFormat="1" applyFont="1" applyFill="1" applyBorder="1" applyAlignment="1">
      <alignment horizontal="right" wrapText="1"/>
    </xf>
    <xf numFmtId="164" fontId="11" fillId="0" borderId="446" xfId="42032" applyNumberFormat="1" applyFont="1" applyFill="1" applyBorder="1" applyAlignment="1" applyProtection="1">
      <alignment horizontal="right" wrapText="1"/>
    </xf>
    <xf numFmtId="164" fontId="11" fillId="0" borderId="446" xfId="42032" applyNumberFormat="1" applyFont="1" applyFill="1" applyBorder="1" applyAlignment="1" applyProtection="1">
      <alignment horizontal="right"/>
    </xf>
    <xf numFmtId="2" fontId="11" fillId="0" borderId="446" xfId="42032" applyNumberFormat="1" applyFont="1" applyFill="1" applyBorder="1" applyAlignment="1" applyProtection="1">
      <alignment horizontal="right" wrapText="1"/>
    </xf>
    <xf numFmtId="169" fontId="11" fillId="0" borderId="446" xfId="42032" applyNumberFormat="1" applyFont="1" applyFill="1" applyBorder="1" applyAlignment="1" applyProtection="1">
      <alignment horizontal="right"/>
    </xf>
    <xf numFmtId="164" fontId="11" fillId="0" borderId="339" xfId="42032" applyNumberFormat="1" applyFont="1" applyFill="1" applyBorder="1" applyAlignment="1" applyProtection="1">
      <alignment horizontal="right" wrapText="1"/>
    </xf>
    <xf numFmtId="164" fontId="11" fillId="0" borderId="446" xfId="42027" applyNumberFormat="1" applyFont="1" applyFill="1" applyBorder="1" applyAlignment="1" applyProtection="1"/>
    <xf numFmtId="2" fontId="112" fillId="0" borderId="446" xfId="0" applyNumberFormat="1" applyFont="1" applyFill="1" applyBorder="1" applyAlignment="1">
      <alignment horizontal="right"/>
    </xf>
    <xf numFmtId="168" fontId="11" fillId="0" borderId="446" xfId="42032" applyFont="1" applyFill="1" applyBorder="1" applyAlignment="1" applyProtection="1">
      <alignment horizontal="right"/>
    </xf>
    <xf numFmtId="168" fontId="11" fillId="0" borderId="446" xfId="42032" applyFont="1" applyFill="1" applyBorder="1" applyAlignment="1" applyProtection="1"/>
    <xf numFmtId="0" fontId="11" fillId="0" borderId="446" xfId="0" applyNumberFormat="1" applyFont="1" applyFill="1" applyBorder="1"/>
    <xf numFmtId="2" fontId="11" fillId="0" borderId="446" xfId="0" applyNumberFormat="1" applyFont="1" applyFill="1" applyBorder="1" applyAlignment="1">
      <alignment horizontal="right"/>
    </xf>
    <xf numFmtId="164" fontId="11" fillId="0" borderId="390" xfId="42032" applyNumberFormat="1" applyFont="1" applyFill="1" applyBorder="1" applyAlignment="1" applyProtection="1">
      <alignment horizontal="right"/>
    </xf>
    <xf numFmtId="164" fontId="11" fillId="0" borderId="390" xfId="42032" applyNumberFormat="1" applyFont="1" applyFill="1" applyBorder="1" applyAlignment="1" applyProtection="1">
      <alignment horizontal="right" wrapText="1"/>
    </xf>
    <xf numFmtId="169" fontId="11" fillId="0" borderId="390" xfId="42032" applyNumberFormat="1" applyFont="1" applyFill="1" applyBorder="1" applyAlignment="1" applyProtection="1">
      <alignment horizontal="right"/>
    </xf>
    <xf numFmtId="169" fontId="11" fillId="0" borderId="367" xfId="42032" applyNumberFormat="1" applyFont="1" applyFill="1" applyBorder="1" applyAlignment="1" applyProtection="1">
      <alignment horizontal="right"/>
    </xf>
    <xf numFmtId="0" fontId="11" fillId="0" borderId="446" xfId="0" applyFont="1" applyFill="1" applyBorder="1"/>
    <xf numFmtId="2" fontId="128" fillId="0" borderId="446" xfId="1528" applyNumberFormat="1" applyFont="1" applyFill="1" applyBorder="1" applyAlignment="1">
      <alignment horizontal="right"/>
    </xf>
    <xf numFmtId="2" fontId="112" fillId="0" borderId="446" xfId="1528" applyNumberFormat="1" applyFont="1" applyFill="1" applyBorder="1" applyAlignment="1">
      <alignment horizontal="right"/>
    </xf>
    <xf numFmtId="0" fontId="11" fillId="0" borderId="367" xfId="42032" applyNumberFormat="1" applyFont="1" applyFill="1" applyBorder="1" applyAlignment="1" applyProtection="1">
      <alignment horizontal="right"/>
    </xf>
    <xf numFmtId="0" fontId="11" fillId="0" borderId="421" xfId="3" applyNumberFormat="1" applyFont="1" applyFill="1" applyBorder="1" applyAlignment="1">
      <alignment horizontal="right"/>
    </xf>
    <xf numFmtId="1" fontId="11" fillId="0" borderId="390" xfId="3" applyNumberFormat="1" applyFont="1" applyFill="1" applyBorder="1" applyAlignment="1">
      <alignment horizontal="right"/>
    </xf>
    <xf numFmtId="1" fontId="11" fillId="0" borderId="367" xfId="3" applyNumberFormat="1" applyFont="1" applyFill="1" applyBorder="1" applyAlignment="1">
      <alignment horizontal="right"/>
    </xf>
    <xf numFmtId="0" fontId="11" fillId="0" borderId="417" xfId="3" applyFont="1" applyFill="1" applyBorder="1" applyAlignment="1">
      <alignment horizontal="left" vertical="center"/>
    </xf>
    <xf numFmtId="168" fontId="11" fillId="0" borderId="339" xfId="42032" applyFont="1" applyFill="1" applyBorder="1" applyAlignment="1" applyProtection="1">
      <alignment horizontal="right"/>
    </xf>
    <xf numFmtId="0" fontId="11" fillId="0" borderId="339" xfId="42032" applyNumberFormat="1" applyFont="1" applyFill="1" applyBorder="1" applyAlignment="1" applyProtection="1">
      <alignment horizontal="right"/>
    </xf>
    <xf numFmtId="49" fontId="11" fillId="0" borderId="339" xfId="42032" applyNumberFormat="1" applyFont="1" applyFill="1" applyBorder="1" applyAlignment="1" applyProtection="1">
      <alignment horizontal="right" wrapText="1"/>
    </xf>
    <xf numFmtId="164" fontId="11" fillId="0" borderId="339" xfId="42032" applyNumberFormat="1" applyFont="1" applyFill="1" applyBorder="1" applyAlignment="1" applyProtection="1">
      <alignment horizontal="right"/>
    </xf>
    <xf numFmtId="0" fontId="11" fillId="0" borderId="339" xfId="0" applyFont="1" applyFill="1" applyBorder="1"/>
    <xf numFmtId="0" fontId="118" fillId="0" borderId="463" xfId="0" applyFont="1" applyFill="1" applyBorder="1" applyAlignment="1">
      <alignment vertical="center"/>
    </xf>
    <xf numFmtId="164" fontId="119" fillId="0" borderId="0" xfId="0" applyNumberFormat="1" applyFont="1" applyFill="1" applyAlignment="1">
      <alignment horizontal="right"/>
    </xf>
    <xf numFmtId="164" fontId="118" fillId="0" borderId="0" xfId="0" applyNumberFormat="1" applyFont="1" applyFill="1" applyAlignment="1">
      <alignment horizontal="right"/>
    </xf>
    <xf numFmtId="0" fontId="118" fillId="0" borderId="0" xfId="0" applyFont="1" applyFill="1" applyAlignment="1">
      <alignment horizontal="left" indent="1"/>
    </xf>
    <xf numFmtId="164" fontId="118" fillId="0" borderId="48" xfId="0" applyNumberFormat="1" applyFont="1" applyFill="1" applyBorder="1" applyAlignment="1">
      <alignment horizontal="right"/>
    </xf>
    <xf numFmtId="0" fontId="118" fillId="0" borderId="48" xfId="0" applyFont="1" applyFill="1" applyBorder="1" applyAlignment="1">
      <alignment horizontal="left" vertical="top" wrapText="1"/>
    </xf>
    <xf numFmtId="164" fontId="118" fillId="0" borderId="46" xfId="0" applyNumberFormat="1" applyFont="1" applyFill="1" applyBorder="1" applyAlignment="1">
      <alignment horizontal="right" wrapText="1"/>
    </xf>
    <xf numFmtId="164" fontId="118" fillId="0" borderId="0" xfId="0" applyNumberFormat="1" applyFont="1" applyFill="1" applyAlignment="1">
      <alignment horizontal="right" wrapText="1"/>
    </xf>
    <xf numFmtId="0" fontId="118" fillId="0" borderId="48" xfId="0" applyFont="1" applyFill="1" applyBorder="1" applyAlignment="1">
      <alignment wrapText="1"/>
    </xf>
    <xf numFmtId="0" fontId="123" fillId="0" borderId="0" xfId="0" applyFont="1" applyFill="1"/>
    <xf numFmtId="0" fontId="119" fillId="0" borderId="48" xfId="0" applyFont="1" applyFill="1" applyBorder="1"/>
    <xf numFmtId="0" fontId="118" fillId="0" borderId="48" xfId="0" applyFont="1" applyFill="1" applyBorder="1"/>
    <xf numFmtId="164" fontId="118" fillId="0" borderId="47" xfId="0" applyNumberFormat="1" applyFont="1" applyFill="1" applyBorder="1" applyAlignment="1">
      <alignment horizontal="right" wrapText="1"/>
    </xf>
    <xf numFmtId="0" fontId="81" fillId="0" borderId="48" xfId="0" applyFont="1" applyFill="1" applyBorder="1"/>
    <xf numFmtId="0" fontId="81" fillId="0" borderId="48" xfId="0" applyFont="1" applyFill="1" applyBorder="1" applyAlignment="1">
      <alignment wrapText="1"/>
    </xf>
    <xf numFmtId="0" fontId="81" fillId="0" borderId="48" xfId="0" applyFont="1" applyFill="1" applyBorder="1" applyAlignment="1">
      <alignment horizontal="left" indent="1"/>
    </xf>
    <xf numFmtId="164" fontId="13" fillId="0" borderId="415" xfId="2" applyNumberFormat="1" applyFont="1" applyFill="1" applyBorder="1" applyAlignment="1">
      <alignment horizontal="right"/>
    </xf>
    <xf numFmtId="175" fontId="118" fillId="0" borderId="415" xfId="2153" applyNumberFormat="1" applyFont="1" applyFill="1" applyBorder="1" applyAlignment="1">
      <alignment horizontal="right" vertical="top" wrapText="1" readingOrder="1"/>
    </xf>
    <xf numFmtId="175" fontId="119" fillId="0" borderId="415" xfId="2153" applyNumberFormat="1" applyFont="1" applyFill="1" applyBorder="1" applyAlignment="1">
      <alignment horizontal="right" vertical="top" wrapText="1" readingOrder="1"/>
    </xf>
    <xf numFmtId="173" fontId="13" fillId="0" borderId="421" xfId="0" applyNumberFormat="1" applyFont="1" applyFill="1" applyBorder="1" applyAlignment="1">
      <alignment horizontal="right"/>
    </xf>
    <xf numFmtId="173" fontId="13" fillId="0" borderId="415" xfId="0" applyNumberFormat="1" applyFont="1" applyFill="1" applyBorder="1" applyAlignment="1">
      <alignment horizontal="right"/>
    </xf>
    <xf numFmtId="175" fontId="118" fillId="0" borderId="421" xfId="2153" applyNumberFormat="1" applyFont="1" applyFill="1" applyBorder="1" applyAlignment="1">
      <alignment horizontal="right" vertical="top" wrapText="1" readingOrder="1"/>
    </xf>
    <xf numFmtId="164" fontId="119" fillId="0" borderId="415" xfId="2153" applyNumberFormat="1" applyFont="1" applyFill="1" applyBorder="1" applyAlignment="1">
      <alignment horizontal="right" vertical="top" wrapText="1" readingOrder="1"/>
    </xf>
    <xf numFmtId="175" fontId="119" fillId="0" borderId="421" xfId="2153" applyNumberFormat="1" applyFont="1" applyFill="1" applyBorder="1" applyAlignment="1">
      <alignment horizontal="right" vertical="top" wrapText="1" readingOrder="1"/>
    </xf>
    <xf numFmtId="0" fontId="11" fillId="0" borderId="415" xfId="2153" applyNumberFormat="1" applyFont="1" applyFill="1" applyBorder="1" applyAlignment="1">
      <alignment horizontal="right" vertical="top" wrapText="1"/>
    </xf>
    <xf numFmtId="0" fontId="11" fillId="0" borderId="421" xfId="2153" applyNumberFormat="1" applyFont="1" applyFill="1" applyBorder="1" applyAlignment="1">
      <alignment horizontal="right" vertical="top" wrapText="1"/>
    </xf>
    <xf numFmtId="0" fontId="118" fillId="0" borderId="461" xfId="0" applyFont="1" applyFill="1" applyBorder="1" applyAlignment="1">
      <alignment vertical="center"/>
    </xf>
    <xf numFmtId="0" fontId="88" fillId="0" borderId="48" xfId="0" applyFont="1" applyFill="1" applyBorder="1"/>
    <xf numFmtId="0" fontId="88" fillId="0" borderId="0" xfId="0" applyFont="1" applyFill="1"/>
    <xf numFmtId="2" fontId="118" fillId="0" borderId="252" xfId="0" applyNumberFormat="1" applyFont="1" applyFill="1" applyBorder="1" applyAlignment="1">
      <alignment horizontal="right" wrapText="1"/>
    </xf>
    <xf numFmtId="2" fontId="118" fillId="0" borderId="246" xfId="0" applyNumberFormat="1" applyFont="1" applyFill="1" applyBorder="1" applyAlignment="1">
      <alignment horizontal="right" wrapText="1"/>
    </xf>
    <xf numFmtId="164" fontId="11" fillId="0" borderId="315" xfId="42032" applyNumberFormat="1" applyFont="1" applyFill="1" applyBorder="1" applyAlignment="1" applyProtection="1">
      <alignment horizontal="right"/>
    </xf>
    <xf numFmtId="164" fontId="11" fillId="0" borderId="9" xfId="42032" applyNumberFormat="1" applyFont="1" applyFill="1" applyBorder="1" applyAlignment="1" applyProtection="1">
      <alignment horizontal="right"/>
    </xf>
    <xf numFmtId="49" fontId="11" fillId="0" borderId="467" xfId="42027" applyNumberFormat="1" applyFont="1" applyFill="1" applyBorder="1"/>
    <xf numFmtId="49" fontId="11" fillId="0" borderId="46" xfId="42027" applyNumberFormat="1" applyFont="1" applyFill="1" applyBorder="1"/>
    <xf numFmtId="164" fontId="11" fillId="0" borderId="246" xfId="0" applyNumberFormat="1" applyFont="1" applyFill="1" applyBorder="1" applyAlignment="1">
      <alignment horizontal="right" wrapText="1"/>
    </xf>
    <xf numFmtId="164" fontId="11" fillId="0" borderId="446" xfId="0" applyNumberFormat="1" applyFont="1" applyFill="1" applyBorder="1" applyAlignment="1">
      <alignment horizontal="right" wrapText="1"/>
    </xf>
    <xf numFmtId="164" fontId="13" fillId="0" borderId="0" xfId="0" applyNumberFormat="1" applyFont="1" applyFill="1" applyBorder="1" applyAlignment="1">
      <alignment horizontal="right" wrapText="1"/>
    </xf>
    <xf numFmtId="164" fontId="13" fillId="0" borderId="446" xfId="0" applyNumberFormat="1" applyFont="1" applyFill="1" applyBorder="1" applyAlignment="1">
      <alignment horizontal="right" wrapText="1"/>
    </xf>
    <xf numFmtId="164" fontId="13" fillId="0" borderId="246" xfId="0" applyNumberFormat="1" applyFont="1" applyFill="1" applyBorder="1" applyAlignment="1">
      <alignment horizontal="right" wrapText="1"/>
    </xf>
    <xf numFmtId="0" fontId="11" fillId="0" borderId="105"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108" xfId="0" applyFont="1" applyFill="1" applyBorder="1" applyAlignment="1">
      <alignment horizontal="center" vertical="center" wrapText="1"/>
    </xf>
    <xf numFmtId="0" fontId="11" fillId="0" borderId="107" xfId="0" applyFont="1" applyFill="1" applyBorder="1" applyAlignment="1">
      <alignment horizontal="left" vertical="center" wrapText="1" indent="1"/>
    </xf>
    <xf numFmtId="0" fontId="11" fillId="0" borderId="105"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6" xfId="0" applyFont="1" applyFill="1" applyBorder="1" applyAlignment="1">
      <alignment horizontal="left" vertical="center" wrapText="1" indent="1"/>
    </xf>
    <xf numFmtId="0" fontId="11" fillId="0" borderId="443" xfId="0" applyFont="1" applyFill="1" applyBorder="1" applyAlignment="1">
      <alignment horizontal="center" vertical="center" wrapText="1"/>
    </xf>
    <xf numFmtId="0" fontId="11" fillId="0" borderId="122" xfId="0" applyFont="1" applyFill="1" applyBorder="1" applyAlignment="1">
      <alignment horizontal="left" vertical="center" wrapText="1" indent="1"/>
    </xf>
    <xf numFmtId="0" fontId="11" fillId="0" borderId="113"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4" xfId="0" applyFont="1" applyFill="1" applyBorder="1" applyAlignment="1">
      <alignment horizontal="left" vertical="center" wrapText="1" indent="1"/>
    </xf>
    <xf numFmtId="0" fontId="11" fillId="0" borderId="113" xfId="0" applyFont="1" applyFill="1" applyBorder="1" applyAlignment="1">
      <alignment horizontal="center" vertical="center" wrapText="1"/>
    </xf>
    <xf numFmtId="0" fontId="11" fillId="0" borderId="114" xfId="0" applyFont="1" applyFill="1" applyBorder="1" applyAlignment="1">
      <alignment horizontal="center" vertical="center" wrapText="1"/>
    </xf>
    <xf numFmtId="0" fontId="11" fillId="0" borderId="348" xfId="0" applyFont="1" applyFill="1" applyBorder="1" applyAlignment="1">
      <alignment horizontal="center" vertical="center" wrapText="1"/>
    </xf>
    <xf numFmtId="0" fontId="11" fillId="0" borderId="349"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9" xfId="0" applyFont="1" applyFill="1" applyBorder="1" applyAlignment="1">
      <alignment horizontal="center" vertical="center" wrapText="1"/>
    </xf>
    <xf numFmtId="0" fontId="11" fillId="0" borderId="90"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1" fillId="0" borderId="60" xfId="0" applyFont="1" applyFill="1" applyBorder="1" applyAlignment="1">
      <alignment horizontal="center" vertical="center" wrapText="1"/>
    </xf>
    <xf numFmtId="0" fontId="11" fillId="0" borderId="277" xfId="0" applyFont="1" applyFill="1" applyBorder="1" applyAlignment="1">
      <alignment horizontal="center" vertical="center"/>
    </xf>
    <xf numFmtId="0" fontId="1" fillId="0" borderId="77" xfId="0" applyFont="1" applyFill="1" applyBorder="1" applyAlignment="1">
      <alignment horizontal="left" vertical="center" wrapText="1" indent="2"/>
    </xf>
    <xf numFmtId="0" fontId="2" fillId="0" borderId="78"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9"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8"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9"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7" xfId="0" applyFont="1" applyFill="1" applyBorder="1" applyAlignment="1">
      <alignment horizontal="left" vertical="center" wrapText="1" indent="3"/>
    </xf>
    <xf numFmtId="0" fontId="2" fillId="0" borderId="78"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78" xfId="0" applyFont="1" applyFill="1" applyBorder="1" applyAlignment="1">
      <alignment horizontal="center" vertical="center" wrapText="1"/>
    </xf>
    <xf numFmtId="0" fontId="2" fillId="0" borderId="278"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5" xfId="0" applyFont="1" applyFill="1" applyBorder="1" applyAlignment="1">
      <alignment horizontal="center" vertical="center"/>
    </xf>
    <xf numFmtId="0" fontId="2" fillId="0" borderId="77" xfId="0" applyFont="1" applyFill="1" applyBorder="1" applyAlignment="1">
      <alignment horizontal="center" vertical="center"/>
    </xf>
    <xf numFmtId="0" fontId="1" fillId="0" borderId="69"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156" xfId="0" applyFont="1" applyFill="1" applyBorder="1" applyAlignment="1">
      <alignment horizontal="center" vertical="center"/>
    </xf>
    <xf numFmtId="0" fontId="1" fillId="0" borderId="66" xfId="0" applyFont="1" applyFill="1" applyBorder="1" applyAlignment="1">
      <alignment horizontal="center" vertical="center" wrapText="1"/>
    </xf>
    <xf numFmtId="0" fontId="2" fillId="0" borderId="76" xfId="0" applyFont="1" applyFill="1" applyBorder="1" applyAlignment="1">
      <alignment horizontal="center" vertical="center" wrapText="1"/>
    </xf>
    <xf numFmtId="0" fontId="11" fillId="0" borderId="77" xfId="3" applyFont="1" applyFill="1" applyBorder="1" applyAlignment="1">
      <alignment horizontal="left" vertical="center" wrapText="1" indent="3"/>
    </xf>
    <xf numFmtId="0" fontId="11" fillId="0" borderId="78"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5" xfId="3" applyFont="1" applyFill="1" applyBorder="1" applyAlignment="1">
      <alignment horizontal="center" vertical="center" wrapText="1"/>
    </xf>
    <xf numFmtId="0" fontId="11" fillId="0" borderId="77"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69"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68" xfId="3" applyFont="1" applyFill="1" applyBorder="1" applyAlignment="1">
      <alignment horizontal="center" vertical="center"/>
    </xf>
    <xf numFmtId="0" fontId="11" fillId="0" borderId="279"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77"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2" xfId="4" applyFont="1" applyFill="1" applyBorder="1" applyAlignment="1">
      <alignment horizontal="left" vertical="center" wrapText="1" indent="2"/>
    </xf>
    <xf numFmtId="0" fontId="11" fillId="0" borderId="93"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3" xfId="4" applyFont="1" applyFill="1" applyBorder="1" applyAlignment="1">
      <alignment horizontal="center" vertical="center"/>
    </xf>
    <xf numFmtId="0" fontId="11" fillId="0" borderId="86"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6"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5" xfId="4" applyFont="1" applyFill="1" applyBorder="1" applyAlignment="1">
      <alignment horizontal="center" vertical="center" wrapText="1"/>
    </xf>
    <xf numFmtId="0" fontId="11" fillId="0" borderId="87"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436" xfId="4" applyFont="1" applyFill="1" applyBorder="1" applyAlignment="1">
      <alignment horizontal="center" vertical="center" wrapText="1"/>
    </xf>
    <xf numFmtId="0" fontId="11" fillId="0" borderId="73" xfId="4" applyFont="1" applyFill="1" applyBorder="1" applyAlignment="1">
      <alignment horizontal="center" vertical="center" wrapText="1"/>
    </xf>
    <xf numFmtId="0" fontId="11" fillId="0" borderId="95" xfId="4" applyFont="1" applyFill="1" applyBorder="1" applyAlignment="1">
      <alignment horizontal="left" vertical="center" wrapText="1" indent="2"/>
    </xf>
    <xf numFmtId="0" fontId="11" fillId="0" borderId="107" xfId="4" applyFont="1" applyFill="1" applyBorder="1" applyAlignment="1">
      <alignment horizontal="left" vertical="center" indent="2"/>
    </xf>
    <xf numFmtId="0" fontId="11" fillId="0" borderId="105" xfId="4" applyFont="1" applyFill="1" applyBorder="1" applyAlignment="1">
      <alignment horizontal="center" vertical="center" wrapText="1"/>
    </xf>
    <xf numFmtId="0" fontId="11" fillId="0" borderId="114" xfId="4" applyFont="1" applyFill="1" applyBorder="1" applyAlignment="1">
      <alignment horizontal="center" vertical="center" wrapText="1"/>
    </xf>
    <xf numFmtId="0" fontId="11" fillId="0" borderId="108"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5" xfId="4" applyFont="1" applyFill="1" applyBorder="1" applyAlignment="1">
      <alignment horizontal="center" vertical="center" wrapText="1"/>
    </xf>
    <xf numFmtId="0" fontId="11" fillId="0" borderId="279" xfId="4" applyFont="1" applyFill="1" applyBorder="1" applyAlignment="1">
      <alignment horizontal="center" vertical="center" wrapText="1"/>
    </xf>
    <xf numFmtId="0" fontId="11" fillId="0" borderId="28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244" xfId="0" applyFont="1" applyFill="1" applyBorder="1" applyAlignment="1">
      <alignment horizontal="center" vertical="center" wrapText="1"/>
    </xf>
    <xf numFmtId="0" fontId="11" fillId="0" borderId="117" xfId="0" applyFont="1" applyFill="1" applyBorder="1" applyAlignment="1">
      <alignment horizontal="left" vertical="center" wrapText="1" indent="2"/>
    </xf>
    <xf numFmtId="0" fontId="11" fillId="0" borderId="127"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47"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116" xfId="0" applyFont="1" applyFill="1" applyBorder="1" applyAlignment="1">
      <alignment horizontal="center" vertical="center" wrapText="1"/>
    </xf>
    <xf numFmtId="0" fontId="30" fillId="0" borderId="128" xfId="0" applyFont="1" applyFill="1" applyBorder="1" applyAlignment="1">
      <alignment horizontal="center" vertical="center" wrapText="1"/>
    </xf>
    <xf numFmtId="0" fontId="30" fillId="0" borderId="118" xfId="0" applyFont="1" applyFill="1" applyBorder="1" applyAlignment="1">
      <alignment horizontal="center" vertical="center"/>
    </xf>
    <xf numFmtId="0" fontId="30" fillId="0" borderId="115" xfId="0" applyFont="1" applyFill="1" applyBorder="1" applyAlignment="1">
      <alignment horizontal="center" vertical="center"/>
    </xf>
    <xf numFmtId="0" fontId="30" fillId="0" borderId="80" xfId="0" applyFont="1" applyFill="1" applyBorder="1" applyAlignment="1">
      <alignment horizontal="center" vertical="center"/>
    </xf>
    <xf numFmtId="0" fontId="30" fillId="0" borderId="129" xfId="0" applyFont="1" applyFill="1" applyBorder="1" applyAlignment="1">
      <alignment horizontal="center" vertical="center" wrapText="1"/>
    </xf>
    <xf numFmtId="0" fontId="30" fillId="0" borderId="130"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6" xfId="0" applyFont="1" applyFill="1" applyBorder="1" applyAlignment="1">
      <alignment horizontal="left" vertical="center" wrapText="1" indent="2"/>
    </xf>
    <xf numFmtId="0" fontId="11" fillId="0" borderId="122" xfId="0" applyFont="1" applyFill="1" applyBorder="1" applyAlignment="1">
      <alignment horizontal="left" vertical="center" wrapText="1" indent="2"/>
    </xf>
    <xf numFmtId="0" fontId="11" fillId="0" borderId="126" xfId="0" applyFont="1" applyFill="1" applyBorder="1" applyAlignment="1">
      <alignment horizontal="left" vertical="center" wrapText="1" indent="3"/>
    </xf>
    <xf numFmtId="0" fontId="11" fillId="0" borderId="122" xfId="0" applyFont="1" applyFill="1" applyBorder="1" applyAlignment="1">
      <alignment horizontal="left" vertical="center" wrapText="1" indent="3"/>
    </xf>
    <xf numFmtId="0" fontId="11" fillId="0" borderId="310" xfId="0" applyFont="1" applyFill="1" applyBorder="1" applyAlignment="1">
      <alignment horizontal="center" vertical="center" wrapText="1"/>
    </xf>
    <xf numFmtId="0" fontId="11" fillId="0" borderId="311" xfId="0" applyFont="1" applyFill="1" applyBorder="1" applyAlignment="1">
      <alignment horizontal="center" vertical="center" wrapText="1"/>
    </xf>
    <xf numFmtId="0" fontId="11" fillId="0" borderId="312" xfId="0" applyFont="1" applyFill="1" applyBorder="1" applyAlignment="1">
      <alignment horizontal="center" vertical="center" wrapText="1"/>
    </xf>
    <xf numFmtId="0" fontId="11" fillId="0" borderId="402" xfId="0" applyFont="1" applyFill="1" applyBorder="1" applyAlignment="1">
      <alignment horizontal="left" vertical="center" wrapText="1" indent="2"/>
    </xf>
    <xf numFmtId="0" fontId="11" fillId="0" borderId="399"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90" xfId="0" applyFont="1" applyFill="1" applyBorder="1" applyAlignment="1">
      <alignment horizontal="center" vertical="center" wrapText="1"/>
    </xf>
    <xf numFmtId="0" fontId="11" fillId="0" borderId="302" xfId="0" applyFont="1" applyFill="1" applyBorder="1" applyAlignment="1">
      <alignment horizontal="center" vertical="center" wrapText="1"/>
    </xf>
    <xf numFmtId="0" fontId="11" fillId="0" borderId="378"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11" fillId="0" borderId="405" xfId="0"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399"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410" xfId="0" applyFont="1" applyFill="1" applyBorder="1" applyAlignment="1">
      <alignment horizontal="center" vertical="center" wrapText="1"/>
    </xf>
    <xf numFmtId="0" fontId="11" fillId="0" borderId="396" xfId="0" applyFont="1" applyFill="1" applyBorder="1" applyAlignment="1">
      <alignment horizontal="center" vertical="center" wrapText="1"/>
    </xf>
    <xf numFmtId="0" fontId="11" fillId="0" borderId="411"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408" xfId="0" applyFont="1" applyFill="1" applyBorder="1" applyAlignment="1">
      <alignment horizontal="center" vertical="center"/>
    </xf>
    <xf numFmtId="0" fontId="11" fillId="0" borderId="409" xfId="0" applyFont="1" applyFill="1" applyBorder="1" applyAlignment="1">
      <alignment horizontal="center" vertical="center"/>
    </xf>
    <xf numFmtId="0" fontId="11" fillId="0" borderId="338" xfId="0" applyFont="1" applyFill="1" applyBorder="1" applyAlignment="1">
      <alignment horizontal="center" vertical="center" wrapText="1"/>
    </xf>
    <xf numFmtId="0" fontId="11" fillId="0" borderId="402" xfId="0" applyFont="1" applyFill="1" applyBorder="1" applyAlignment="1">
      <alignment horizontal="center" vertical="center"/>
    </xf>
    <xf numFmtId="0" fontId="11" fillId="0" borderId="399" xfId="0" applyFont="1" applyFill="1" applyBorder="1" applyAlignment="1">
      <alignment horizontal="center" vertical="center"/>
    </xf>
    <xf numFmtId="0" fontId="11" fillId="0" borderId="390" xfId="0" applyFont="1" applyFill="1" applyBorder="1" applyAlignment="1">
      <alignment horizontal="center" vertical="center"/>
    </xf>
    <xf numFmtId="0" fontId="11" fillId="0" borderId="338" xfId="0" applyFont="1" applyFill="1" applyBorder="1" applyAlignment="1">
      <alignment horizontal="center" vertical="center"/>
    </xf>
    <xf numFmtId="0" fontId="11" fillId="0" borderId="406"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9" xfId="3" applyFont="1" applyFill="1" applyBorder="1" applyAlignment="1">
      <alignment horizontal="center" vertical="center" wrapText="1"/>
    </xf>
    <xf numFmtId="0" fontId="11" fillId="0" borderId="125" xfId="3" applyFont="1" applyFill="1" applyBorder="1" applyAlignment="1">
      <alignment horizontal="center" vertical="center" wrapText="1"/>
    </xf>
    <xf numFmtId="0" fontId="11" fillId="0" borderId="114" xfId="3" applyFont="1" applyFill="1" applyBorder="1" applyAlignment="1">
      <alignment horizontal="center" vertical="center" wrapText="1"/>
    </xf>
    <xf numFmtId="0" fontId="11" fillId="0" borderId="121" xfId="3" applyFont="1" applyFill="1" applyBorder="1" applyAlignment="1">
      <alignment horizontal="center" vertical="center" wrapText="1"/>
    </xf>
    <xf numFmtId="0" fontId="11" fillId="0" borderId="276" xfId="3" applyFont="1" applyFill="1" applyBorder="1" applyAlignment="1">
      <alignment horizontal="center" vertical="center" wrapText="1"/>
    </xf>
    <xf numFmtId="0" fontId="11" fillId="0" borderId="67" xfId="3" applyFont="1" applyFill="1" applyBorder="1" applyAlignment="1">
      <alignment horizontal="center" vertical="center" wrapText="1"/>
    </xf>
    <xf numFmtId="0" fontId="11" fillId="0" borderId="117"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5" xfId="0" applyFont="1" applyFill="1" applyBorder="1" applyAlignment="1">
      <alignment horizontal="center" vertical="center" wrapText="1"/>
    </xf>
    <xf numFmtId="0" fontId="11" fillId="0" borderId="136" xfId="0" applyFont="1" applyFill="1" applyBorder="1" applyAlignment="1">
      <alignment horizontal="center" vertical="center" wrapText="1"/>
    </xf>
    <xf numFmtId="0" fontId="11" fillId="0" borderId="276"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80"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24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9" xfId="0" applyFont="1" applyFill="1" applyBorder="1" applyAlignment="1">
      <alignment horizontal="center" vertical="center" wrapText="1"/>
    </xf>
    <xf numFmtId="0" fontId="11" fillId="0" borderId="352" xfId="0" applyFont="1" applyFill="1" applyBorder="1" applyAlignment="1">
      <alignment horizontal="center" vertical="center" wrapText="1"/>
    </xf>
    <xf numFmtId="0" fontId="11" fillId="0" borderId="353"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55"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258"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01" xfId="0" applyFont="1" applyFill="1" applyBorder="1" applyAlignment="1">
      <alignment horizontal="center" vertical="center" wrapText="1"/>
    </xf>
    <xf numFmtId="0" fontId="11" fillId="0" borderId="284"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8" xfId="0" applyFont="1" applyFill="1" applyBorder="1" applyAlignment="1">
      <alignment horizontal="center" vertical="center" wrapText="1"/>
    </xf>
    <xf numFmtId="0" fontId="11" fillId="0" borderId="159" xfId="0" applyFont="1" applyFill="1" applyBorder="1" applyAlignment="1">
      <alignment horizontal="center" vertical="center"/>
    </xf>
    <xf numFmtId="0" fontId="11" fillId="0" borderId="185" xfId="0" applyFont="1" applyBorder="1" applyAlignment="1">
      <alignment horizontal="center" vertical="center" wrapText="1"/>
    </xf>
    <xf numFmtId="0" fontId="11" fillId="0" borderId="186" xfId="0" applyFont="1" applyBorder="1" applyAlignment="1">
      <alignment horizontal="center" vertical="center"/>
    </xf>
    <xf numFmtId="0" fontId="11" fillId="0" borderId="143" xfId="0" applyFont="1" applyBorder="1" applyAlignment="1">
      <alignment horizontal="center" vertical="center"/>
    </xf>
    <xf numFmtId="0" fontId="11" fillId="0" borderId="167" xfId="0" applyFont="1" applyBorder="1" applyAlignment="1">
      <alignment horizontal="center" vertical="center" wrapText="1"/>
    </xf>
    <xf numFmtId="0" fontId="11" fillId="0" borderId="16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4" xfId="0" applyFont="1" applyBorder="1" applyAlignment="1">
      <alignment horizontal="center" vertical="center" wrapText="1"/>
    </xf>
    <xf numFmtId="0" fontId="11" fillId="0" borderId="168"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75" xfId="0" applyFont="1" applyBorder="1" applyAlignment="1">
      <alignment horizontal="center" vertical="center" wrapText="1"/>
    </xf>
    <xf numFmtId="0" fontId="11" fillId="0" borderId="174" xfId="0" applyFont="1" applyBorder="1" applyAlignment="1">
      <alignment horizontal="center" vertical="center" wrapText="1"/>
    </xf>
    <xf numFmtId="0" fontId="11" fillId="0" borderId="178" xfId="0" applyFont="1" applyBorder="1" applyAlignment="1">
      <alignment horizontal="center" vertical="center" wrapText="1"/>
    </xf>
    <xf numFmtId="0" fontId="11" fillId="0" borderId="166" xfId="0" applyFont="1" applyBorder="1" applyAlignment="1">
      <alignment horizontal="center" vertical="center" wrapText="1"/>
    </xf>
    <xf numFmtId="0" fontId="11" fillId="0" borderId="183" xfId="0" applyFont="1" applyBorder="1" applyAlignment="1">
      <alignment horizontal="center" vertical="center" wrapText="1"/>
    </xf>
    <xf numFmtId="0" fontId="11" fillId="0" borderId="172" xfId="0" applyFont="1" applyBorder="1" applyAlignment="1">
      <alignment horizontal="center" vertical="center" wrapText="1"/>
    </xf>
    <xf numFmtId="165" fontId="11" fillId="0" borderId="0" xfId="3" applyNumberFormat="1" applyFont="1" applyFill="1" applyBorder="1" applyAlignment="1">
      <alignment horizontal="center"/>
    </xf>
    <xf numFmtId="0" fontId="81" fillId="0" borderId="0" xfId="3" applyFont="1" applyFill="1" applyBorder="1" applyAlignment="1">
      <alignment horizontal="center" vertical="top"/>
    </xf>
    <xf numFmtId="165" fontId="81" fillId="0" borderId="0" xfId="3" applyNumberFormat="1" applyFont="1" applyFill="1" applyBorder="1" applyAlignment="1">
      <alignment horizontal="center" vertical="top"/>
    </xf>
    <xf numFmtId="0" fontId="11" fillId="0" borderId="174" xfId="3" applyFont="1" applyFill="1" applyBorder="1" applyAlignment="1">
      <alignment horizontal="center" vertical="center" wrapText="1"/>
    </xf>
    <xf numFmtId="0" fontId="11" fillId="0" borderId="178"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74" xfId="3" applyFont="1" applyFill="1" applyBorder="1" applyAlignment="1">
      <alignment horizontal="center" vertical="center" wrapText="1"/>
    </xf>
    <xf numFmtId="0" fontId="11" fillId="0" borderId="303" xfId="3" applyFont="1" applyFill="1" applyBorder="1" applyAlignment="1">
      <alignment horizontal="center"/>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6" xfId="3" applyFont="1" applyFill="1" applyBorder="1" applyAlignment="1">
      <alignment horizontal="center" vertical="center" wrapText="1"/>
    </xf>
    <xf numFmtId="0" fontId="11" fillId="0" borderId="136" xfId="3" applyFont="1" applyFill="1" applyBorder="1" applyAlignment="1">
      <alignment horizontal="center" vertical="center"/>
    </xf>
    <xf numFmtId="0" fontId="11" fillId="0" borderId="187" xfId="3" applyFont="1" applyFill="1" applyBorder="1" applyAlignment="1">
      <alignment horizontal="center" vertical="center"/>
    </xf>
    <xf numFmtId="0" fontId="11" fillId="0" borderId="188"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71" xfId="3" applyFont="1" applyFill="1" applyBorder="1" applyAlignment="1">
      <alignment horizontal="center" vertical="center" wrapText="1"/>
    </xf>
    <xf numFmtId="0" fontId="11" fillId="0" borderId="101" xfId="3" applyFont="1" applyFill="1" applyBorder="1" applyAlignment="1">
      <alignment horizontal="center" vertical="center" wrapText="1"/>
    </xf>
    <xf numFmtId="0" fontId="11" fillId="0" borderId="191" xfId="3" applyFont="1" applyFill="1" applyBorder="1" applyAlignment="1">
      <alignment horizontal="center" vertical="center"/>
    </xf>
    <xf numFmtId="0" fontId="11" fillId="0" borderId="192" xfId="3" applyFont="1" applyFill="1" applyBorder="1" applyAlignment="1">
      <alignment horizontal="center" vertical="center"/>
    </xf>
    <xf numFmtId="0" fontId="11" fillId="0" borderId="417" xfId="3" applyFont="1" applyFill="1" applyBorder="1" applyAlignment="1">
      <alignment horizontal="center" vertical="center"/>
    </xf>
    <xf numFmtId="0" fontId="11" fillId="0" borderId="390" xfId="3" applyFont="1" applyFill="1" applyBorder="1" applyAlignment="1">
      <alignment horizontal="center" vertical="center" wrapText="1"/>
    </xf>
    <xf numFmtId="0" fontId="118" fillId="0" borderId="461" xfId="0" applyFont="1" applyFill="1" applyBorder="1" applyAlignment="1">
      <alignment horizontal="center" vertical="center" wrapText="1"/>
    </xf>
    <xf numFmtId="0" fontId="118" fillId="0" borderId="459" xfId="0" applyFont="1" applyFill="1" applyBorder="1" applyAlignment="1">
      <alignment horizontal="center" vertical="center" wrapText="1"/>
    </xf>
    <xf numFmtId="0" fontId="118" fillId="0" borderId="456" xfId="0" applyFont="1" applyFill="1" applyBorder="1" applyAlignment="1">
      <alignment horizontal="center" vertical="center" wrapText="1"/>
    </xf>
    <xf numFmtId="0" fontId="118" fillId="0" borderId="46" xfId="0" applyFont="1" applyFill="1" applyBorder="1" applyAlignment="1">
      <alignment horizontal="center" vertical="center" wrapText="1"/>
    </xf>
    <xf numFmtId="0" fontId="118" fillId="0" borderId="458" xfId="0" applyFont="1" applyFill="1" applyBorder="1" applyAlignment="1">
      <alignment horizontal="center" vertical="center" wrapText="1"/>
    </xf>
    <xf numFmtId="0" fontId="118" fillId="0" borderId="450" xfId="0" applyFont="1" applyFill="1" applyBorder="1" applyAlignment="1">
      <alignment horizontal="center" vertical="center" wrapText="1"/>
    </xf>
    <xf numFmtId="0" fontId="118" fillId="0" borderId="451" xfId="0" applyFont="1" applyFill="1" applyBorder="1" applyAlignment="1">
      <alignment horizontal="center" vertical="center" wrapText="1"/>
    </xf>
    <xf numFmtId="0" fontId="118" fillId="0" borderId="462" xfId="0" applyFont="1" applyFill="1" applyBorder="1" applyAlignment="1">
      <alignment horizontal="center" vertical="center" wrapText="1"/>
    </xf>
    <xf numFmtId="0" fontId="118" fillId="0" borderId="461" xfId="0" applyFont="1" applyFill="1" applyBorder="1" applyAlignment="1">
      <alignment horizontal="center" vertical="center"/>
    </xf>
    <xf numFmtId="0" fontId="118" fillId="0" borderId="450" xfId="0" applyFont="1" applyFill="1" applyBorder="1" applyAlignment="1">
      <alignment horizontal="center" vertical="center"/>
    </xf>
    <xf numFmtId="0" fontId="118" fillId="0" borderId="47" xfId="0" applyFont="1" applyFill="1" applyBorder="1" applyAlignment="1">
      <alignment horizontal="center" vertical="center" wrapText="1"/>
    </xf>
    <xf numFmtId="0" fontId="118" fillId="0" borderId="465" xfId="0" applyFont="1" applyFill="1" applyBorder="1" applyAlignment="1">
      <alignment horizontal="center" vertical="center" wrapText="1"/>
    </xf>
    <xf numFmtId="0" fontId="118" fillId="0" borderId="453" xfId="0" applyFont="1" applyFill="1" applyBorder="1" applyAlignment="1">
      <alignment horizontal="center" vertical="center"/>
    </xf>
    <xf numFmtId="0" fontId="118" fillId="0" borderId="454" xfId="0" applyFont="1" applyFill="1" applyBorder="1" applyAlignment="1">
      <alignment horizontal="center" vertical="center"/>
    </xf>
    <xf numFmtId="0" fontId="118" fillId="0" borderId="463" xfId="0" applyFont="1" applyFill="1" applyBorder="1" applyAlignment="1">
      <alignment horizontal="center" vertical="center" wrapText="1"/>
    </xf>
    <xf numFmtId="0" fontId="118" fillId="0" borderId="463" xfId="0" applyFont="1" applyFill="1" applyBorder="1" applyAlignment="1">
      <alignment horizontal="center" vertical="center"/>
    </xf>
    <xf numFmtId="0" fontId="118" fillId="0" borderId="464" xfId="0" applyFont="1" applyFill="1" applyBorder="1" applyAlignment="1">
      <alignment horizontal="center" vertical="center" wrapText="1"/>
    </xf>
    <xf numFmtId="0" fontId="118" fillId="0" borderId="0" xfId="0" applyFont="1" applyFill="1" applyBorder="1" applyAlignment="1">
      <alignment horizontal="center" vertical="center" wrapText="1"/>
    </xf>
    <xf numFmtId="0" fontId="118" fillId="0" borderId="466"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324" xfId="0" applyNumberFormat="1" applyFont="1" applyFill="1" applyBorder="1" applyAlignment="1">
      <alignment horizontal="center" wrapText="1"/>
    </xf>
    <xf numFmtId="0" fontId="11" fillId="0" borderId="250" xfId="0" applyFont="1" applyFill="1" applyBorder="1" applyAlignment="1">
      <alignment horizontal="center" vertical="center" wrapText="1"/>
    </xf>
    <xf numFmtId="0" fontId="11" fillId="0" borderId="272"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85" xfId="3" applyFont="1" applyFill="1" applyBorder="1" applyAlignment="1">
      <alignment horizontal="center" vertical="center" wrapText="1"/>
    </xf>
    <xf numFmtId="0" fontId="11" fillId="0" borderId="86" xfId="3" applyFont="1" applyFill="1" applyBorder="1" applyAlignment="1">
      <alignment horizontal="center" vertical="center" wrapText="1"/>
    </xf>
    <xf numFmtId="0" fontId="11" fillId="0" borderId="286" xfId="3" applyFont="1" applyFill="1" applyBorder="1" applyAlignment="1">
      <alignment horizontal="center" vertical="center" wrapText="1"/>
    </xf>
    <xf numFmtId="0" fontId="11" fillId="0" borderId="81"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78"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9" xfId="0" applyFont="1" applyFill="1" applyBorder="1" applyAlignment="1">
      <alignment horizontal="center" vertical="center" wrapText="1"/>
    </xf>
    <xf numFmtId="0" fontId="11" fillId="0" borderId="20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201" xfId="0" applyFont="1" applyFill="1" applyBorder="1" applyAlignment="1">
      <alignment horizontal="center" vertical="center" wrapText="1"/>
    </xf>
    <xf numFmtId="0" fontId="11" fillId="0" borderId="286"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197" xfId="0" applyFont="1" applyFill="1" applyBorder="1" applyAlignment="1">
      <alignment horizontal="center" vertical="center" wrapText="1"/>
    </xf>
    <xf numFmtId="0" fontId="11" fillId="0" borderId="198"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324" xfId="3" applyFont="1" applyFill="1" applyBorder="1" applyAlignment="1">
      <alignment horizontal="left" vertical="center" wrapText="1" indent="3"/>
    </xf>
    <xf numFmtId="0" fontId="11" fillId="0" borderId="315" xfId="3" applyFont="1" applyFill="1" applyBorder="1" applyAlignment="1">
      <alignment horizontal="left" vertical="center" wrapText="1" indent="3"/>
    </xf>
    <xf numFmtId="0" fontId="11" fillId="0" borderId="156" xfId="3" applyFont="1" applyFill="1" applyBorder="1" applyAlignment="1">
      <alignment horizontal="left" vertical="center" wrapText="1" indent="3"/>
    </xf>
    <xf numFmtId="0" fontId="11" fillId="0" borderId="325" xfId="3" applyFont="1" applyFill="1" applyBorder="1" applyAlignment="1">
      <alignment horizontal="center" vertical="center" wrapText="1"/>
    </xf>
    <xf numFmtId="0" fontId="11" fillId="0" borderId="328" xfId="3" applyFont="1" applyFill="1" applyBorder="1" applyAlignment="1">
      <alignment horizontal="center" vertical="center" wrapText="1"/>
    </xf>
    <xf numFmtId="0" fontId="11" fillId="0" borderId="326" xfId="3" applyFont="1" applyFill="1" applyBorder="1" applyAlignment="1">
      <alignment horizontal="center" vertical="center"/>
    </xf>
    <xf numFmtId="0" fontId="11" fillId="0" borderId="327" xfId="3" applyFont="1" applyFill="1" applyBorder="1" applyAlignment="1">
      <alignment horizontal="center" vertical="center"/>
    </xf>
    <xf numFmtId="0" fontId="11" fillId="0" borderId="328" xfId="3" applyFont="1" applyFill="1" applyBorder="1" applyAlignment="1">
      <alignment horizontal="center" vertical="center"/>
    </xf>
    <xf numFmtId="0" fontId="11" fillId="0" borderId="325" xfId="3" applyFont="1" applyFill="1" applyBorder="1" applyAlignment="1">
      <alignment horizontal="center" vertical="center"/>
    </xf>
    <xf numFmtId="0" fontId="11" fillId="0" borderId="326" xfId="3" applyFont="1" applyFill="1" applyBorder="1" applyAlignment="1">
      <alignment horizontal="center"/>
    </xf>
    <xf numFmtId="0" fontId="11" fillId="0" borderId="327"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80"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6" xfId="3" applyFont="1" applyFill="1" applyBorder="1" applyAlignment="1">
      <alignment horizontal="left" vertical="center" wrapText="1" indent="2"/>
    </xf>
    <xf numFmtId="0" fontId="11" fillId="0" borderId="191" xfId="3" applyFont="1" applyFill="1" applyBorder="1" applyAlignment="1">
      <alignment horizontal="center" vertical="center" wrapText="1"/>
    </xf>
    <xf numFmtId="0" fontId="11" fillId="0" borderId="192" xfId="3" applyFont="1" applyFill="1" applyBorder="1" applyAlignment="1">
      <alignment horizontal="center" vertical="center" wrapText="1"/>
    </xf>
    <xf numFmtId="0" fontId="11" fillId="0" borderId="147" xfId="0" applyFont="1" applyFill="1" applyBorder="1" applyAlignment="1">
      <alignment horizontal="left" vertical="center" wrapText="1" indent="2"/>
    </xf>
    <xf numFmtId="0" fontId="11" fillId="0" borderId="180" xfId="0" applyFont="1" applyFill="1" applyBorder="1" applyAlignment="1">
      <alignment horizontal="left" vertical="center" wrapText="1" indent="2"/>
    </xf>
    <xf numFmtId="0" fontId="11" fillId="0" borderId="156" xfId="0" applyFont="1" applyFill="1" applyBorder="1" applyAlignment="1">
      <alignment horizontal="left" vertical="center" wrapText="1" indent="2"/>
    </xf>
    <xf numFmtId="0" fontId="11" fillId="0" borderId="164"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233" xfId="0"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147"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234" xfId="0" applyFont="1" applyFill="1" applyBorder="1" applyAlignment="1">
      <alignment horizontal="center" vertical="center" wrapText="1"/>
    </xf>
    <xf numFmtId="0" fontId="11" fillId="0" borderId="238"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161"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99" xfId="0" applyFont="1" applyFill="1" applyBorder="1" applyAlignment="1">
      <alignment horizontal="left" vertical="center" wrapText="1" indent="2"/>
    </xf>
    <xf numFmtId="0" fontId="11" fillId="0" borderId="200" xfId="0" applyFont="1" applyFill="1" applyBorder="1" applyAlignment="1">
      <alignment horizontal="left" vertical="center" wrapText="1" indent="2"/>
    </xf>
    <xf numFmtId="0" fontId="11" fillId="0" borderId="342" xfId="0" applyFont="1" applyFill="1" applyBorder="1" applyAlignment="1">
      <alignment horizontal="center" vertical="center" wrapText="1"/>
    </xf>
    <xf numFmtId="0" fontId="11" fillId="0" borderId="343" xfId="0" applyFont="1" applyFill="1" applyBorder="1" applyAlignment="1">
      <alignment horizontal="center" vertical="center" wrapText="1"/>
    </xf>
    <xf numFmtId="0" fontId="11" fillId="0" borderId="344" xfId="0" applyFont="1" applyFill="1" applyBorder="1" applyAlignment="1">
      <alignment horizontal="center" vertical="center" wrapText="1"/>
    </xf>
    <xf numFmtId="0" fontId="11" fillId="0" borderId="196" xfId="0" applyFont="1" applyFill="1" applyBorder="1" applyAlignment="1">
      <alignment horizontal="center" vertical="center" wrapText="1"/>
    </xf>
    <xf numFmtId="0" fontId="11" fillId="0" borderId="183"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182" xfId="0" applyFont="1" applyFill="1" applyBorder="1" applyAlignment="1">
      <alignment horizontal="center" vertical="center" wrapText="1"/>
    </xf>
    <xf numFmtId="0" fontId="11" fillId="0" borderId="210" xfId="0" applyFont="1" applyFill="1" applyBorder="1" applyAlignment="1">
      <alignment horizontal="center" vertical="center" wrapText="1"/>
    </xf>
    <xf numFmtId="0" fontId="11" fillId="0" borderId="290" xfId="0" applyFont="1" applyFill="1" applyBorder="1" applyAlignment="1">
      <alignment horizontal="center" vertical="center" wrapText="1"/>
    </xf>
    <xf numFmtId="0" fontId="11" fillId="0" borderId="199" xfId="3" applyFont="1" applyFill="1" applyBorder="1" applyAlignment="1">
      <alignment horizontal="left" vertical="center" wrapText="1" indent="2"/>
    </xf>
    <xf numFmtId="0" fontId="11" fillId="0" borderId="200" xfId="3" applyFont="1" applyFill="1" applyBorder="1" applyAlignment="1">
      <alignment horizontal="left" vertical="center" wrapText="1" indent="2"/>
    </xf>
    <xf numFmtId="0" fontId="11" fillId="0" borderId="201"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6" xfId="3" applyFont="1" applyFill="1" applyBorder="1" applyAlignment="1">
      <alignment horizontal="center" vertical="center" wrapText="1"/>
    </xf>
    <xf numFmtId="0" fontId="11" fillId="0" borderId="121" xfId="3" applyFont="1" applyFill="1" applyBorder="1" applyAlignment="1">
      <alignment horizontal="center" vertical="center"/>
    </xf>
    <xf numFmtId="0" fontId="11" fillId="0" borderId="140" xfId="3" applyFont="1" applyFill="1" applyBorder="1" applyAlignment="1">
      <alignment horizontal="center" vertical="center"/>
    </xf>
    <xf numFmtId="0" fontId="11" fillId="0" borderId="291" xfId="3" applyFont="1" applyFill="1" applyBorder="1" applyAlignment="1">
      <alignment horizontal="center" vertical="center" wrapText="1"/>
    </xf>
    <xf numFmtId="0" fontId="11" fillId="0" borderId="267" xfId="3" applyFont="1" applyFill="1" applyBorder="1" applyAlignment="1"/>
    <xf numFmtId="0" fontId="11" fillId="0" borderId="61" xfId="3" applyFont="1" applyFill="1" applyBorder="1" applyAlignment="1"/>
    <xf numFmtId="0" fontId="11" fillId="0" borderId="140"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5"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10" xfId="3" applyFont="1" applyFill="1" applyBorder="1" applyAlignment="1">
      <alignment horizontal="center" vertical="center" wrapText="1"/>
    </xf>
    <xf numFmtId="0" fontId="11" fillId="0" borderId="106" xfId="3" applyFont="1" applyFill="1" applyBorder="1" applyAlignment="1">
      <alignment horizontal="center" vertical="center" wrapText="1"/>
    </xf>
    <xf numFmtId="0" fontId="11" fillId="0" borderId="106" xfId="3" applyFont="1" applyFill="1" applyBorder="1" applyAlignment="1">
      <alignment horizontal="center" vertical="center"/>
    </xf>
    <xf numFmtId="0" fontId="11" fillId="0" borderId="292" xfId="3" applyFont="1" applyFill="1" applyBorder="1" applyAlignment="1">
      <alignment horizontal="center" vertical="center"/>
    </xf>
    <xf numFmtId="0" fontId="13" fillId="0" borderId="111" xfId="3" applyFont="1" applyFill="1" applyBorder="1" applyAlignment="1">
      <alignment horizontal="center" vertical="center"/>
    </xf>
    <xf numFmtId="0" fontId="13" fillId="0" borderId="287" xfId="3" applyFont="1" applyFill="1" applyBorder="1" applyAlignment="1">
      <alignment horizontal="center" vertical="center"/>
    </xf>
    <xf numFmtId="0" fontId="11" fillId="0" borderId="111" xfId="3" applyFont="1" applyFill="1" applyBorder="1" applyAlignment="1">
      <alignment horizontal="center" wrapText="1"/>
    </xf>
    <xf numFmtId="0" fontId="11" fillId="0" borderId="287" xfId="3" applyFont="1" applyFill="1" applyBorder="1" applyAlignment="1">
      <alignment horizontal="center" wrapText="1"/>
    </xf>
    <xf numFmtId="0" fontId="30" fillId="0" borderId="292" xfId="0" applyFont="1" applyFill="1" applyBorder="1" applyAlignment="1">
      <alignment horizontal="center" vertical="center" wrapText="1"/>
    </xf>
    <xf numFmtId="0" fontId="30" fillId="0" borderId="292" xfId="0" applyFont="1" applyFill="1" applyBorder="1" applyAlignment="1">
      <alignment horizontal="center" vertical="center"/>
    </xf>
    <xf numFmtId="0" fontId="13" fillId="0" borderId="110" xfId="3" applyFont="1" applyFill="1" applyBorder="1" applyAlignment="1">
      <alignment horizontal="center" vertical="center"/>
    </xf>
    <xf numFmtId="0" fontId="11" fillId="0" borderId="110" xfId="3" applyFont="1" applyFill="1" applyBorder="1" applyAlignment="1">
      <alignment horizontal="center" wrapText="1"/>
    </xf>
    <xf numFmtId="0" fontId="11" fillId="0" borderId="110" xfId="3" applyFont="1" applyFill="1" applyBorder="1" applyAlignment="1">
      <alignment horizontal="center" vertical="center"/>
    </xf>
    <xf numFmtId="0" fontId="11" fillId="0" borderId="111" xfId="3" applyFont="1" applyFill="1" applyBorder="1" applyAlignment="1">
      <alignment horizontal="center" vertical="center"/>
    </xf>
    <xf numFmtId="0" fontId="11" fillId="0" borderId="365" xfId="3" applyFont="1" applyFill="1" applyBorder="1" applyAlignment="1">
      <alignment horizontal="center" vertical="center" wrapText="1"/>
    </xf>
    <xf numFmtId="0" fontId="11" fillId="0" borderId="368" xfId="3" applyFont="1" applyFill="1" applyBorder="1" applyAlignment="1">
      <alignment horizontal="center" vertical="center" wrapText="1"/>
    </xf>
    <xf numFmtId="0" fontId="11" fillId="0" borderId="368" xfId="0" applyFont="1" applyFill="1" applyBorder="1" applyAlignment="1">
      <alignment horizontal="center" vertical="center" wrapText="1"/>
    </xf>
    <xf numFmtId="0" fontId="11" fillId="0" borderId="447" xfId="3" applyFont="1" applyFill="1" applyBorder="1" applyAlignment="1">
      <alignment horizontal="center" vertical="center" wrapText="1"/>
    </xf>
    <xf numFmtId="0" fontId="11" fillId="0" borderId="324" xfId="3" applyFont="1" applyFill="1" applyBorder="1" applyAlignment="1">
      <alignment horizontal="left" vertical="center" wrapText="1" indent="2"/>
    </xf>
    <xf numFmtId="0" fontId="11" fillId="0" borderId="315"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443" xfId="3" applyFont="1" applyFill="1" applyBorder="1" applyAlignment="1">
      <alignment horizontal="center" vertical="center" wrapText="1"/>
    </xf>
    <xf numFmtId="0" fontId="22" fillId="0" borderId="446" xfId="0" applyFont="1" applyFill="1" applyBorder="1" applyAlignment="1">
      <alignment horizontal="center" vertical="center" wrapText="1"/>
    </xf>
    <xf numFmtId="0" fontId="11" fillId="0" borderId="436" xfId="3" applyFont="1" applyFill="1" applyBorder="1" applyAlignment="1">
      <alignment horizontal="center" vertical="center" wrapText="1"/>
    </xf>
    <xf numFmtId="0" fontId="11" fillId="0" borderId="436" xfId="0" applyFont="1" applyFill="1" applyBorder="1" applyAlignment="1">
      <alignment horizontal="center" vertical="center" wrapText="1"/>
    </xf>
    <xf numFmtId="0" fontId="11" fillId="0" borderId="415" xfId="0" applyFont="1" applyFill="1" applyBorder="1" applyAlignment="1">
      <alignment horizontal="center" vertical="center" wrapText="1"/>
    </xf>
    <xf numFmtId="0" fontId="11" fillId="0" borderId="448" xfId="3" applyFont="1" applyFill="1" applyBorder="1" applyAlignment="1">
      <alignment horizontal="center" vertical="center" wrapText="1"/>
    </xf>
    <xf numFmtId="0" fontId="11" fillId="0" borderId="303" xfId="3" applyFont="1" applyFill="1" applyBorder="1" applyAlignment="1">
      <alignment horizontal="left" vertical="center" wrapText="1" indent="2"/>
    </xf>
    <xf numFmtId="0" fontId="11" fillId="0" borderId="304" xfId="3" applyFont="1" applyFill="1" applyBorder="1" applyAlignment="1">
      <alignment horizontal="left" vertical="center" wrapText="1" indent="2"/>
    </xf>
    <xf numFmtId="0" fontId="11" fillId="0" borderId="421" xfId="3" applyFont="1" applyFill="1" applyBorder="1" applyAlignment="1">
      <alignment horizontal="center" vertical="center" wrapText="1"/>
    </xf>
    <xf numFmtId="0" fontId="81" fillId="0" borderId="443" xfId="3" applyFont="1" applyFill="1" applyBorder="1" applyAlignment="1">
      <alignment horizontal="center" vertical="center" wrapText="1"/>
    </xf>
    <xf numFmtId="0" fontId="115" fillId="0" borderId="421" xfId="0" applyFont="1" applyFill="1" applyBorder="1" applyAlignment="1">
      <alignment horizontal="center" vertical="center" wrapText="1"/>
    </xf>
    <xf numFmtId="0" fontId="115" fillId="0" borderId="76"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112" xfId="0" applyFont="1" applyFill="1" applyBorder="1" applyAlignment="1">
      <alignment horizontal="center" vertical="center"/>
    </xf>
    <xf numFmtId="0" fontId="11" fillId="0" borderId="102" xfId="0" applyFont="1" applyFill="1" applyBorder="1" applyAlignment="1">
      <alignment horizontal="left" vertical="center" wrapText="1" indent="2"/>
    </xf>
    <xf numFmtId="0" fontId="11" fillId="0" borderId="96"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295" xfId="0" applyFont="1" applyFill="1" applyBorder="1" applyAlignment="1">
      <alignment horizontal="center" vertical="center" wrapText="1"/>
    </xf>
    <xf numFmtId="0" fontId="11" fillId="0" borderId="324"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324"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303" xfId="3" applyFont="1" applyFill="1" applyBorder="1" applyAlignment="1">
      <alignment horizontal="center" vertical="center" wrapText="1"/>
    </xf>
    <xf numFmtId="0" fontId="11" fillId="0" borderId="250" xfId="3" applyFont="1" applyFill="1" applyBorder="1" applyAlignment="1">
      <alignment horizontal="left" vertical="center" wrapText="1" indent="2"/>
    </xf>
    <xf numFmtId="0" fontId="11" fillId="0" borderId="269" xfId="3" applyFont="1" applyFill="1" applyBorder="1" applyAlignment="1">
      <alignment horizontal="left" vertical="center" wrapText="1" indent="2"/>
    </xf>
    <xf numFmtId="0" fontId="11" fillId="0" borderId="249" xfId="3" applyFont="1" applyFill="1" applyBorder="1" applyAlignment="1">
      <alignment horizontal="center" vertical="center" wrapText="1"/>
    </xf>
    <xf numFmtId="0" fontId="11" fillId="0" borderId="248" xfId="3" applyFont="1" applyFill="1" applyBorder="1" applyAlignment="1">
      <alignment horizontal="center" vertical="center" wrapText="1"/>
    </xf>
    <xf numFmtId="0" fontId="11" fillId="0" borderId="268" xfId="3" applyFont="1" applyFill="1" applyBorder="1" applyAlignment="1">
      <alignment horizontal="center" vertical="center" wrapText="1"/>
    </xf>
    <xf numFmtId="0" fontId="11" fillId="0" borderId="294" xfId="3" applyFont="1" applyFill="1" applyBorder="1" applyAlignment="1">
      <alignment horizontal="center" vertical="center" wrapText="1"/>
    </xf>
    <xf numFmtId="0" fontId="1" fillId="0" borderId="249"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20"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213" xfId="0" applyFont="1" applyFill="1" applyBorder="1" applyAlignment="1">
      <alignment horizontal="center" vertical="center"/>
    </xf>
    <xf numFmtId="0" fontId="11" fillId="0" borderId="213" xfId="0" applyFont="1" applyFill="1" applyBorder="1"/>
    <xf numFmtId="0" fontId="11" fillId="0" borderId="226" xfId="0" applyFont="1" applyFill="1" applyBorder="1"/>
    <xf numFmtId="0" fontId="11" fillId="0" borderId="226" xfId="0" applyFont="1" applyFill="1" applyBorder="1" applyAlignment="1">
      <alignment horizontal="center" vertical="center"/>
    </xf>
    <xf numFmtId="0" fontId="11" fillId="0" borderId="227" xfId="0" applyFont="1" applyFill="1" applyBorder="1" applyAlignment="1">
      <alignment horizontal="center" vertical="center"/>
    </xf>
    <xf numFmtId="0" fontId="11" fillId="0" borderId="228" xfId="0" applyFont="1" applyFill="1" applyBorder="1" applyAlignment="1">
      <alignment horizontal="center" vertical="center"/>
    </xf>
    <xf numFmtId="0" fontId="11" fillId="0" borderId="227" xfId="0" applyFont="1" applyFill="1" applyBorder="1" applyAlignment="1">
      <alignment horizontal="center"/>
    </xf>
    <xf numFmtId="0" fontId="11" fillId="0" borderId="228" xfId="0" applyFont="1" applyFill="1" applyBorder="1" applyAlignment="1">
      <alignment horizontal="center"/>
    </xf>
    <xf numFmtId="0" fontId="11" fillId="0" borderId="213" xfId="0" applyFont="1" applyFill="1" applyBorder="1" applyAlignment="1">
      <alignment horizontal="center"/>
    </xf>
    <xf numFmtId="0" fontId="11" fillId="0" borderId="226" xfId="0" applyFont="1" applyFill="1" applyBorder="1" applyAlignment="1">
      <alignment horizontal="center"/>
    </xf>
    <xf numFmtId="0" fontId="11" fillId="0" borderId="218" xfId="0" applyFont="1" applyFill="1" applyBorder="1" applyAlignment="1">
      <alignment horizontal="center" vertical="center" wrapText="1"/>
    </xf>
    <xf numFmtId="0" fontId="118" fillId="0" borderId="0" xfId="42035" applyFont="1" applyFill="1" applyAlignment="1">
      <alignment horizontal="left"/>
    </xf>
    <xf numFmtId="0" fontId="118" fillId="0" borderId="0" xfId="42035" applyFont="1" applyFill="1" applyAlignment="1">
      <alignment horizontal="left" wrapText="1"/>
    </xf>
    <xf numFmtId="0" fontId="89" fillId="0" borderId="0" xfId="42035" applyFont="1" applyFill="1" applyAlignment="1">
      <alignment horizontal="left" wrapText="1"/>
    </xf>
    <xf numFmtId="0" fontId="118" fillId="0" borderId="455" xfId="42035" applyFont="1" applyFill="1" applyBorder="1" applyAlignment="1">
      <alignment horizontal="center" vertical="center" wrapText="1"/>
    </xf>
    <xf numFmtId="0" fontId="118" fillId="0" borderId="456" xfId="42035" applyFont="1" applyFill="1" applyBorder="1" applyAlignment="1">
      <alignment horizontal="center" vertical="center" wrapText="1"/>
    </xf>
    <xf numFmtId="0" fontId="118" fillId="0" borderId="450" xfId="42035" applyFont="1" applyFill="1" applyBorder="1" applyAlignment="1">
      <alignment horizontal="center" vertical="center" wrapText="1"/>
    </xf>
    <xf numFmtId="0" fontId="118" fillId="0" borderId="453" xfId="42035" applyFont="1" applyFill="1" applyBorder="1" applyAlignment="1">
      <alignment horizontal="center" vertical="center" wrapText="1"/>
    </xf>
    <xf numFmtId="0" fontId="118" fillId="0" borderId="451" xfId="42035" applyFont="1" applyFill="1" applyBorder="1" applyAlignment="1">
      <alignment horizontal="center" vertical="center" wrapText="1"/>
    </xf>
    <xf numFmtId="0" fontId="118" fillId="0" borderId="454" xfId="42035" applyFont="1" applyFill="1" applyBorder="1" applyAlignment="1">
      <alignment horizontal="center" vertical="center" wrapText="1"/>
    </xf>
    <xf numFmtId="0" fontId="119" fillId="0" borderId="457" xfId="42035" applyFont="1" applyFill="1" applyBorder="1" applyAlignment="1">
      <alignment horizontal="left" vertical="center" wrapText="1" indent="3"/>
    </xf>
    <xf numFmtId="0" fontId="119" fillId="0" borderId="458" xfId="42035" applyFont="1" applyFill="1" applyBorder="1" applyAlignment="1">
      <alignment horizontal="left" vertical="center" wrapText="1" indent="3"/>
    </xf>
    <xf numFmtId="0" fontId="119" fillId="0" borderId="459" xfId="42035" applyFont="1" applyFill="1" applyBorder="1" applyAlignment="1">
      <alignment horizontal="left" vertical="center" wrapText="1" indent="3"/>
    </xf>
    <xf numFmtId="0" fontId="119" fillId="0" borderId="453" xfId="42035" applyFont="1" applyFill="1" applyBorder="1" applyAlignment="1">
      <alignment horizontal="left" vertical="center" wrapText="1" indent="3"/>
    </xf>
    <xf numFmtId="0" fontId="11" fillId="0" borderId="145" xfId="0" applyFont="1" applyFill="1" applyBorder="1" applyAlignment="1">
      <alignment horizontal="left" vertical="center" wrapText="1" indent="12"/>
    </xf>
    <xf numFmtId="0" fontId="11" fillId="0" borderId="149"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51" xfId="0" applyFont="1" applyFill="1" applyBorder="1" applyAlignment="1">
      <alignment horizontal="left" vertical="center" wrapText="1" indent="12"/>
    </xf>
    <xf numFmtId="0" fontId="11" fillId="0" borderId="148" xfId="0" applyFont="1" applyFill="1" applyBorder="1" applyAlignment="1">
      <alignment horizontal="center" vertical="center" wrapText="1"/>
    </xf>
    <xf numFmtId="0" fontId="11" fillId="0" borderId="144"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149" xfId="0" applyFont="1" applyFill="1" applyBorder="1" applyAlignment="1">
      <alignment horizontal="center" vertical="center" wrapText="1"/>
    </xf>
    <xf numFmtId="0" fontId="11" fillId="0" borderId="297" xfId="0" applyFont="1" applyFill="1" applyBorder="1" applyAlignment="1">
      <alignment horizontal="center" vertical="center" wrapText="1"/>
    </xf>
    <xf numFmtId="0" fontId="11" fillId="0" borderId="441" xfId="0" applyFont="1" applyFill="1" applyBorder="1" applyAlignment="1">
      <alignment horizontal="left" vertical="center" wrapText="1" indent="12"/>
    </xf>
    <xf numFmtId="0" fontId="11" fillId="0" borderId="442" xfId="0" applyFont="1" applyFill="1" applyBorder="1" applyAlignment="1">
      <alignment horizontal="left" vertical="center" wrapText="1" indent="12"/>
    </xf>
    <xf numFmtId="0" fontId="11" fillId="0" borderId="152" xfId="0" applyFont="1" applyFill="1" applyBorder="1" applyAlignment="1">
      <alignment horizontal="left" vertical="center" wrapText="1" indent="2"/>
    </xf>
    <xf numFmtId="0" fontId="11" fillId="0" borderId="142" xfId="0" applyFont="1" applyFill="1" applyBorder="1" applyAlignment="1">
      <alignment horizontal="center" vertical="center" wrapText="1"/>
    </xf>
    <xf numFmtId="0" fontId="11" fillId="0" borderId="317" xfId="0" applyFont="1" applyFill="1" applyBorder="1" applyAlignment="1">
      <alignment horizontal="left" vertical="center" wrapText="1" indent="2"/>
    </xf>
    <xf numFmtId="0" fontId="11" fillId="0" borderId="309" xfId="0" applyFont="1" applyFill="1" applyBorder="1" applyAlignment="1">
      <alignment horizontal="left" vertical="center" wrapText="1" indent="2"/>
    </xf>
    <xf numFmtId="0" fontId="11" fillId="0" borderId="314" xfId="0" applyFont="1" applyFill="1" applyBorder="1" applyAlignment="1">
      <alignment horizontal="left" vertical="center" wrapText="1" indent="2"/>
    </xf>
    <xf numFmtId="0" fontId="11" fillId="0" borderId="76" xfId="0" applyFont="1" applyFill="1" applyBorder="1" applyAlignment="1">
      <alignment horizontal="left" vertical="center" wrapText="1" indent="2"/>
    </xf>
    <xf numFmtId="0" fontId="11" fillId="0" borderId="309" xfId="0" applyFont="1" applyFill="1" applyBorder="1" applyAlignment="1">
      <alignment horizontal="center" vertical="center" wrapText="1"/>
    </xf>
    <xf numFmtId="0" fontId="11" fillId="0" borderId="309" xfId="0" applyFont="1" applyFill="1" applyBorder="1"/>
    <xf numFmtId="0" fontId="11" fillId="0" borderId="313"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08" xfId="0" applyFont="1" applyFill="1" applyBorder="1" applyAlignment="1">
      <alignment horizontal="center" vertical="center" wrapText="1"/>
    </xf>
    <xf numFmtId="0" fontId="11" fillId="0" borderId="318" xfId="0" applyFont="1" applyFill="1" applyBorder="1" applyAlignment="1">
      <alignment horizontal="center" vertical="center" wrapText="1"/>
    </xf>
    <xf numFmtId="0" fontId="11" fillId="0" borderId="319"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9" xfId="0" applyFont="1" applyFill="1" applyBorder="1" applyAlignment="1">
      <alignment horizontal="center" vertical="center"/>
    </xf>
    <xf numFmtId="0" fontId="11" fillId="0" borderId="117"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126" xfId="0" applyFont="1" applyFill="1" applyBorder="1" applyAlignment="1">
      <alignment horizontal="center" vertical="center"/>
    </xf>
    <xf numFmtId="0" fontId="11" fillId="0" borderId="139" xfId="0" applyFont="1" applyFill="1" applyBorder="1" applyAlignment="1">
      <alignment horizontal="center" vertical="center"/>
    </xf>
    <xf numFmtId="0" fontId="11" fillId="0" borderId="129"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7"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236" xfId="0" applyFont="1" applyFill="1" applyBorder="1" applyAlignment="1">
      <alignment horizontal="center" vertical="center" wrapText="1"/>
    </xf>
    <xf numFmtId="0" fontId="11" fillId="0" borderId="399"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24" xfId="0" applyFont="1" applyFill="1" applyBorder="1" applyAlignment="1">
      <alignment horizontal="center" vertical="center" wrapText="1"/>
    </xf>
    <xf numFmtId="0" fontId="11" fillId="0" borderId="425" xfId="0" applyFont="1" applyFill="1" applyBorder="1" applyAlignment="1">
      <alignment horizontal="center" vertical="center" wrapText="1"/>
    </xf>
    <xf numFmtId="0" fontId="11" fillId="0" borderId="402" xfId="0" applyFont="1" applyFill="1" applyBorder="1" applyAlignment="1">
      <alignment horizontal="center" vertical="center" wrapText="1"/>
    </xf>
    <xf numFmtId="0" fontId="11" fillId="0" borderId="426"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 fillId="0" borderId="428" xfId="0" applyFont="1" applyFill="1" applyBorder="1" applyAlignment="1">
      <alignment horizontal="center" vertical="center" wrapText="1"/>
    </xf>
    <xf numFmtId="0" fontId="11" fillId="0" borderId="433" xfId="0" applyFont="1" applyFill="1" applyBorder="1" applyAlignment="1">
      <alignment horizontal="center" vertical="center"/>
    </xf>
    <xf numFmtId="0" fontId="11" fillId="0" borderId="434" xfId="0" applyFont="1" applyFill="1" applyBorder="1" applyAlignment="1">
      <alignment horizontal="center" vertical="center"/>
    </xf>
    <xf numFmtId="0" fontId="11" fillId="0" borderId="452" xfId="0" applyFont="1" applyFill="1" applyBorder="1" applyAlignment="1">
      <alignment horizontal="left" vertical="center" wrapText="1" indent="2"/>
    </xf>
    <xf numFmtId="0" fontId="118" fillId="0" borderId="453" xfId="0" applyFont="1" applyFill="1" applyBorder="1" applyAlignment="1">
      <alignment horizontal="center" vertical="center" wrapText="1"/>
    </xf>
    <xf numFmtId="0" fontId="118" fillId="0" borderId="454"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11" fillId="0" borderId="174" xfId="0" applyFont="1" applyFill="1" applyBorder="1" applyAlignment="1">
      <alignment horizontal="left" vertical="center" wrapText="1" indent="2"/>
    </xf>
    <xf numFmtId="0" fontId="11" fillId="0" borderId="174" xfId="0" applyFont="1" applyFill="1" applyBorder="1" applyAlignment="1">
      <alignment horizontal="center" vertical="center" wrapText="1"/>
    </xf>
    <xf numFmtId="0" fontId="11" fillId="0" borderId="259" xfId="0" applyFont="1" applyFill="1" applyBorder="1" applyAlignment="1">
      <alignment horizontal="left" vertical="center" wrapText="1" indent="2"/>
    </xf>
    <xf numFmtId="0" fontId="11" fillId="0" borderId="260" xfId="0" applyFont="1" applyFill="1" applyBorder="1" applyAlignment="1">
      <alignment horizontal="left" vertical="center" wrapText="1" indent="2"/>
    </xf>
    <xf numFmtId="0" fontId="11" fillId="0" borderId="8" xfId="0" applyFont="1" applyFill="1" applyBorder="1" applyAlignment="1">
      <alignment horizontal="left" vertical="center" wrapText="1" indent="2"/>
    </xf>
    <xf numFmtId="0" fontId="11" fillId="0" borderId="151" xfId="0" applyFont="1" applyFill="1" applyBorder="1" applyAlignment="1">
      <alignment horizontal="left" vertical="center" wrapText="1" indent="2"/>
    </xf>
    <xf numFmtId="0" fontId="11" fillId="0" borderId="261"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255" xfId="0" applyFont="1" applyFill="1" applyBorder="1" applyAlignment="1">
      <alignment horizontal="center" vertical="center" wrapText="1"/>
    </xf>
    <xf numFmtId="0" fontId="11" fillId="0" borderId="263" xfId="0" applyFont="1" applyFill="1" applyBorder="1" applyAlignment="1">
      <alignment horizontal="center" vertical="center" wrapText="1"/>
    </xf>
    <xf numFmtId="0" fontId="11" fillId="0" borderId="259" xfId="0" applyFont="1" applyFill="1" applyBorder="1" applyAlignment="1">
      <alignment horizontal="center" vertical="center" wrapText="1"/>
    </xf>
    <xf numFmtId="0" fontId="11" fillId="0" borderId="260" xfId="0" applyFont="1" applyFill="1" applyBorder="1" applyAlignment="1">
      <alignment horizontal="center" vertical="center" wrapText="1"/>
    </xf>
    <xf numFmtId="0" fontId="13" fillId="0" borderId="264" xfId="0" applyFont="1" applyFill="1" applyBorder="1" applyAlignment="1">
      <alignment horizontal="center" vertical="center"/>
    </xf>
    <xf numFmtId="0" fontId="11" fillId="0" borderId="220" xfId="0" applyFont="1" applyFill="1" applyBorder="1" applyAlignment="1">
      <alignment horizontal="left" vertical="center" wrapText="1" indent="2"/>
    </xf>
    <xf numFmtId="0" fontId="11" fillId="0" borderId="221"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212"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266" xfId="0" applyFont="1" applyFill="1" applyBorder="1" applyAlignment="1">
      <alignment horizontal="center" vertical="center" wrapText="1"/>
    </xf>
    <xf numFmtId="0" fontId="11" fillId="0" borderId="296"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 fillId="0" borderId="335" xfId="0" applyFont="1" applyFill="1" applyBorder="1" applyAlignment="1">
      <alignment horizontal="center" vertical="center" wrapText="1"/>
    </xf>
    <xf numFmtId="0" fontId="1" fillId="0" borderId="336" xfId="0" applyFont="1" applyFill="1" applyBorder="1" applyAlignment="1">
      <alignment horizontal="center" vertical="center" wrapText="1"/>
    </xf>
    <xf numFmtId="0" fontId="1" fillId="0" borderId="337"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 fillId="0" borderId="257" xfId="0" applyFont="1" applyFill="1" applyBorder="1" applyAlignment="1">
      <alignment horizontal="center" vertical="center" wrapText="1"/>
    </xf>
    <xf numFmtId="0" fontId="1" fillId="0" borderId="36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5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82" xfId="0" applyFont="1" applyFill="1" applyBorder="1" applyAlignment="1">
      <alignment horizontal="center" vertical="center" wrapText="1"/>
    </xf>
    <xf numFmtId="0" fontId="11" fillId="0" borderId="435" xfId="0" applyFont="1" applyFill="1" applyBorder="1" applyAlignment="1">
      <alignment horizontal="center" vertical="center" wrapText="1"/>
    </xf>
    <xf numFmtId="0" fontId="11" fillId="0" borderId="434" xfId="0" applyFont="1" applyFill="1" applyBorder="1" applyAlignment="1">
      <alignment horizontal="center" vertical="center" wrapText="1"/>
    </xf>
    <xf numFmtId="0" fontId="11" fillId="0" borderId="369" xfId="0" applyFont="1" applyFill="1" applyBorder="1" applyAlignment="1">
      <alignment horizontal="center" vertical="center" wrapText="1"/>
    </xf>
    <xf numFmtId="0" fontId="11" fillId="0" borderId="370" xfId="0" applyFont="1" applyFill="1" applyBorder="1" applyAlignment="1">
      <alignment horizontal="center" vertical="center" wrapText="1"/>
    </xf>
    <xf numFmtId="0" fontId="11" fillId="0" borderId="437" xfId="0" applyFont="1" applyFill="1" applyBorder="1" applyAlignment="1">
      <alignment horizontal="center" vertical="center" wrapText="1"/>
    </xf>
    <xf numFmtId="0" fontId="11" fillId="0" borderId="42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30" xfId="0" applyFont="1" applyFill="1" applyBorder="1" applyAlignment="1">
      <alignment horizontal="center" vertical="center" wrapText="1"/>
    </xf>
    <xf numFmtId="0" fontId="1" fillId="0" borderId="436" xfId="0" applyFont="1" applyFill="1" applyBorder="1" applyAlignment="1">
      <alignment horizontal="center" vertical="center" wrapText="1"/>
    </xf>
    <xf numFmtId="0" fontId="1" fillId="0" borderId="324" xfId="0" applyFont="1" applyFill="1" applyBorder="1" applyAlignment="1">
      <alignment horizontal="center" vertical="center" wrapText="1"/>
    </xf>
    <xf numFmtId="0" fontId="1" fillId="0" borderId="315" xfId="0" applyFont="1" applyFill="1" applyBorder="1" applyAlignment="1">
      <alignment horizontal="center" vertical="center" wrapText="1"/>
    </xf>
    <xf numFmtId="0" fontId="11" fillId="0" borderId="371" xfId="0" applyFont="1" applyFill="1" applyBorder="1" applyAlignment="1">
      <alignment horizontal="center" vertical="center" wrapText="1"/>
    </xf>
    <xf numFmtId="0" fontId="11" fillId="0" borderId="372"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374" xfId="0" applyFont="1" applyFill="1" applyBorder="1" applyAlignment="1">
      <alignment horizontal="center" vertical="center" wrapText="1"/>
    </xf>
    <xf numFmtId="0" fontId="11" fillId="0" borderId="375" xfId="0" applyFont="1" applyFill="1" applyBorder="1" applyAlignment="1">
      <alignment horizontal="center" vertical="center" wrapText="1"/>
    </xf>
    <xf numFmtId="0" fontId="11" fillId="0" borderId="377" xfId="0" applyFont="1" applyFill="1" applyBorder="1" applyAlignment="1">
      <alignment horizontal="center" vertical="center" wrapText="1"/>
    </xf>
    <xf numFmtId="49" fontId="11" fillId="0" borderId="416" xfId="0" applyNumberFormat="1" applyFont="1" applyFill="1" applyBorder="1" applyAlignment="1">
      <alignment horizontal="center" vertical="center"/>
    </xf>
    <xf numFmtId="49" fontId="11" fillId="0" borderId="417" xfId="0" applyNumberFormat="1" applyFont="1" applyFill="1" applyBorder="1" applyAlignment="1">
      <alignment horizontal="center" vertical="center"/>
    </xf>
    <xf numFmtId="0" fontId="11" fillId="0" borderId="413" xfId="0" applyFont="1" applyFill="1" applyBorder="1" applyAlignment="1">
      <alignment horizontal="center" vertical="center" wrapText="1"/>
    </xf>
    <xf numFmtId="0" fontId="11" fillId="0" borderId="381" xfId="0" applyFont="1" applyFill="1" applyBorder="1" applyAlignment="1">
      <alignment horizontal="center" vertical="center"/>
    </xf>
    <xf numFmtId="0" fontId="11" fillId="0" borderId="382" xfId="0" applyFont="1" applyFill="1" applyBorder="1" applyAlignment="1">
      <alignment horizontal="center" vertical="center"/>
    </xf>
    <xf numFmtId="0" fontId="11" fillId="0" borderId="383" xfId="0" applyFont="1" applyFill="1" applyBorder="1" applyAlignment="1">
      <alignment horizontal="center" vertical="center"/>
    </xf>
    <xf numFmtId="0" fontId="11" fillId="0" borderId="384" xfId="0" applyFont="1" applyFill="1" applyBorder="1" applyAlignment="1">
      <alignment horizontal="center" vertical="center"/>
    </xf>
    <xf numFmtId="0" fontId="11" fillId="0" borderId="383"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384" xfId="0" applyFont="1" applyFill="1" applyBorder="1" applyAlignment="1">
      <alignment horizontal="center" vertical="center" wrapText="1"/>
    </xf>
    <xf numFmtId="0" fontId="11" fillId="0" borderId="391" xfId="0" applyFont="1" applyFill="1" applyBorder="1" applyAlignment="1">
      <alignment horizontal="center" vertical="center" wrapText="1"/>
    </xf>
    <xf numFmtId="0" fontId="11" fillId="0" borderId="440" xfId="0" applyFont="1" applyFill="1" applyBorder="1" applyAlignment="1">
      <alignment horizontal="center" vertical="center" wrapText="1"/>
    </xf>
    <xf numFmtId="0" fontId="11" fillId="0" borderId="441"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1" fillId="0" borderId="393"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1" fillId="0" borderId="397" xfId="0"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398" xfId="0" applyFont="1" applyFill="1" applyBorder="1" applyAlignment="1">
      <alignment horizontal="center" vertical="center" wrapText="1"/>
    </xf>
    <xf numFmtId="0" fontId="11" fillId="0" borderId="324" xfId="0" applyFont="1" applyFill="1" applyBorder="1" applyAlignment="1">
      <alignment horizontal="center" vertical="center"/>
    </xf>
    <xf numFmtId="0" fontId="11" fillId="0" borderId="400"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1" fillId="0" borderId="468" xfId="0" applyFont="1" applyFill="1" applyBorder="1" applyAlignment="1">
      <alignment horizontal="center" vertical="center" wrapText="1"/>
    </xf>
    <xf numFmtId="0" fontId="11" fillId="0" borderId="469" xfId="0" applyFont="1" applyFill="1" applyBorder="1" applyAlignment="1">
      <alignment horizontal="center" vertical="center" wrapText="1"/>
    </xf>
  </cellXfs>
  <cellStyles count="42036">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11" xfId="42035" xr:uid="{338664ED-9976-42C4-8DBD-0BC5660B7D2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6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4A677F8A-F68F-4DAB-88D4-34130EF14B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406FDA73-253A-49ED-9E57-BF75CB4471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DF61445D-DDC9-44EA-B54C-1BEEC4FED3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FA377A7B-2F13-422D-AE80-1B7AA147FA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D67094B7-6219-4F24-8E30-DEA25BAC72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AE02634C-36A2-4492-9F93-664E665644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B55EF6B-1ABC-4EC1-9454-F6A9C06EF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E3BD5A18-30F4-4E6F-BDF1-EB8CBEB122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CA5259D9-ED79-4965-8327-C1DE6123EB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80955064-DAE1-474C-9D98-51DF22805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9BA89162-DB16-4964-A56E-FAEBAC1948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6BD43D94-750D-4715-BE61-BFD08737A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D7AD7AA7-4226-4E24-993F-5898AE192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D67A5B25-B071-44B1-A4D4-FF695B83F7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5EE96A33-51F4-4A6A-B076-0D43C46D2E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4A2840B2-F234-4785-B831-8ACB96325B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A36E350A-F991-44C8-BED6-A73565E0FA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DC80C73E-28EB-44AC-93D1-366A70310A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894359FD-28FA-4067-ADBB-1A4D68642A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6D6EB21D-1710-4A00-875C-C64990343F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922C961F-2F6E-4211-B972-9CF092167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46F4B3F3-4B14-48E4-BB2C-C35BFC486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1DCD8841-D436-48EC-8BB0-4886D9745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A865FB93-B9D1-4A85-9265-0B52759D1F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380725CF-D6CF-463F-9E22-EC9D86D39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F776D83-F344-43F8-97AF-4A40E253F8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C382014B-C9B3-4C7A-8C7F-62CC127BC8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3C81AB3E-FEFC-429C-9FE2-94D804DD3E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421BCB4E-6D70-49F1-AAA7-CEE7FACA6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9FE0738E-0CAD-4D3A-A1FA-D078D4EB9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93B323CE-F92E-4EB6-A62A-33F90656EF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AEDFDEFC-EC83-4A07-A31B-18A1483F86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B83F9D28-448A-4A84-B401-AA4B02AC26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A15A58FB-C851-47C7-88CC-F4DBADD2DA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7532315D-461A-4279-ACC7-1F7DB2D53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F4004483-82A4-4921-B3ED-99DBD7A47D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81A164FA-C181-490C-A04B-4C6FD962CF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EE8755C0-C7D5-4CD7-81FA-224FFD4731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198583DB-8DEB-47CC-8F91-F2A2BD0DA4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FAADC321-4F0B-45BD-8351-35736B7F15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7BE4AAB2-4E4C-44A5-8529-4CB381BB03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6754ACFF-6620-42CB-94CE-39132C5B1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4D71C882-0858-4AEA-97B5-B2198B062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AE323636-7D7F-4908-9744-59FC54597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BF2A3168-B1E5-45AD-9909-3262AC83D8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DEC7B5DB-E5AD-416F-B4D7-78387AE0F1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A26EF050-B380-4209-B5C1-1ED890F67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9E3A38EB-F1B5-4639-98DB-755DDBC871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5E5F6BF-B614-48F3-9009-5CE87081F6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DCC3DBBA-C4F2-4CC3-BE57-21ED46F50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D14A1FD6-8A07-47DE-9BE3-027C92070E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6834B17E-4467-4551-9755-3FA26136E3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6D7BBA5F-4BE8-42B4-934E-2F256F8D4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96183E2A-0988-4258-A962-2234725112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3D379B73-CFA9-4D96-B884-E67A42233C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4CE8038F-DA77-45DB-AB26-EADB04B27E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C21783BE-AB53-4C36-A51E-6721ECBF6E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AC00A6B6-4339-4435-84C1-30B039892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8F22517-982D-488A-B4FC-1C27DEE6A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D6D73CE7-67EA-4B09-B59B-E31ED3E7EE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9044397A-0A9B-4875-92DA-56E945DE5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2947CBFD-D550-4577-96F6-159EB1C22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5173327B-35A5-4513-9EC2-F6BFE7278C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17E31798-52FC-4BE4-B756-3CCED5D005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B5ADE443-5671-49C2-A659-D97033BBE5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1520C332-0CE0-4EDF-B28F-64F30967EC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5B593EF4-566D-4AE2-A888-51CA78BDB0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4C244BBA-C31A-4FCC-9B8A-81FAF0D209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D89792D8-64CA-4A85-9A04-12DFC5B5D3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F966A2CF-5B13-4AA5-B607-640808BF2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95A89F80-3748-432B-9EA6-F51710CAF3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3871262D-E62F-4CAD-9D30-4BEF6F716D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A4211775-A196-418E-8E7C-15EE3F9CE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3D139B79-317A-4E29-A113-D09E451C9A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7B7948E4-89E8-43D8-B791-073AB2D24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A029E7B2-8147-4036-BD22-267FD4535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202ADFCA-008D-4946-AF3E-EEB25BF8B9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4FD8EA5B-CEB5-4430-8AB4-C3EB006F3C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9D34E975-4B09-4FFA-9FFA-EC085132CD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F677840C-1AB1-4B39-88BB-7AD2861F57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A9B91B96-2C20-464A-A17B-776C56F37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4235A8AA-886A-4F7C-B9CC-EB3F706DB0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FC97427D-658F-4849-AC3B-1B2963901C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724FFBAB-198D-4933-B1B0-0ADCF5C401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899822CC-2815-4C19-9DE6-A9A76BE5F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CF10D138-A2E3-4279-9567-2533C2D7B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86D7682B-8B4F-4D6E-BB5C-2B011B243B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35EDFA0A-D522-43F9-95E6-02A9FFBEFB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96F2A43-2913-44D4-AA6B-B9377DB41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1A0ED147-4CA6-4F62-8EFF-F06CB55CD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89792714-B1BD-477C-B2BD-A7678D311B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10B25BA4-0289-43DB-8AF2-DB503C9440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DBE33D17-C545-4ED9-BD13-7B615D7DC3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EF789C28-E42D-4CFE-BB5C-2F67CC2219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3B72E163-F714-4C84-9E0A-8D0D1379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DD357029-0A17-4627-BF9A-722FB4CF2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6ED4F6F2-11F4-47CE-8D8F-F061B5558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9920DE96-040E-4E8F-AF44-112A150B74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1E793DC4-494D-44D0-AE59-F9A968B590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DBCB53A9-7982-42CF-8ED3-CA75B3CB2E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2FC5713-5F4E-4433-8101-6B65027D10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E09F340D-95F8-441F-AC3B-D3281ABB7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34056C57-2B42-4BB7-A93F-84554CC19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85FF6D48-976E-4799-BEC3-6F1ADDE1A5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4143B54D-8DB9-4E69-9447-A46FC82ADB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FCE87834-D0C8-43B7-8230-E608D23D63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F0243663-D7F5-4E7E-8B37-B2A4CC5293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5CEFE20A-23A7-45E0-B7CA-64DD4FB869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D5E3AC5E-E7BB-4053-86F2-FCAA115081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DD512F3-35EB-4DDC-997A-A37A026539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5829BBAA-4051-48FF-B7AD-3883FEB80D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7A8499DE-3132-4D6D-AFCD-F238BFB4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50A941C9-8C20-4BC3-A0E6-E2E0535924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F4A481DE-BEB8-4D9F-9BE9-9E65D4F5A0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79F2DF85-FE12-46CC-9224-1FD7ED639D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1BE4500F-93E6-4E1C-ABE1-6F94E12CF6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C57FC8E3-C229-4529-A3AA-FA00BA86E1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F57A7992-6A6D-4DCB-A291-5643B4AA95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D0495EA6-34EF-4363-821E-4D2B8D966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453B3A97-BAAE-43F2-9822-09BA3DF950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A34C917C-D946-429E-9042-271DC84B13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F40C8CA5-58E1-453D-A37F-BEE4DC7E49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F2069501-52E3-4E57-9577-9A3CF9D8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F68DA8D9-884A-402A-90C6-27CF19346C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39D3DC33-82E1-4EEA-88A0-34D76DB44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11F768E-DB12-468B-84AA-34FB22D32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C427FEA3-BBC5-4B09-9313-2F9B75ADC0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296F04A0-88A3-4896-8AEA-AD05AB95D6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2FD5F517-45F7-46E7-9477-C10BD7CD86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D23DA6B6-C923-4439-B463-0D36A17C3C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B3CA4CC6-4430-43B2-8D24-34D78527C0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6430DF34-B2E3-49F5-BF44-3B08598CE2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9FD0AFC9-4883-4939-83CC-06D950E270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7057331C-57E8-4FB3-B10B-E4484722C1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3690FE46-7BE9-4CE4-AA91-CC8164DFC4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D2690569-213E-4761-8DD5-0340438AF3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69F8E5AF-EB22-4E2B-B227-F722F69D71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1FC5E148-D97B-4E11-B090-C706142CD4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EE0919EF-2F72-43DB-A60C-BED60025A9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AC909F6A-C8FC-40CC-8CD9-5E47A19633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527E86F7-AB86-434A-B8F6-5ED621651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4912837A-3EEC-4D0F-A347-75718E4F02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AFB1DEFB-7309-44DE-AFC2-4539D95FE4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8077D488-59AE-4408-ACB2-8C16AF7D10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6B132B7C-8799-4A97-ACB4-74871BA31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5128D64C-5AE3-4DD7-9BEE-66B137158C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819D9515-EA94-4751-BD45-112D92FAE2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C7D551AD-C495-4719-A655-6DFB116EF3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54EE3E8A-9350-4717-A83E-7CD925E5A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672EE0B9-6C33-48E9-A7C7-B19DC679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54F15D3F-205E-4232-9853-214238765E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8C7A193F-9000-4373-9F0F-24B313DB62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49875A46-0318-41CB-98D9-D2D5CAA0E2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8D36F43E-DF5B-40AF-BC33-C8FC5F8EA7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AA97C88E-C7F0-442B-8259-C18104B717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BF59BE04-043F-41DE-86A1-67B5D537EE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7461FC65-23F1-4C19-8A11-178D63D013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46C51FB3-80FD-485C-9855-EDE052D5D1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14E8218D-C440-4F1D-88B4-D97B41AE01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ABE688F4-CDA3-466E-AAB9-1BF20024A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6D861B86-30A8-4716-9343-59469A431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F67AE911-65B6-4183-B408-7749A93B3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C66C5B6E-607D-4696-AE95-8B3B40CC75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F2629440-F759-4B50-9E22-12B491B27C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CD45CA3D-8383-4EDD-B15B-77C5F7CDE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2AB52575-13EB-4408-9C2A-A379F2DD4F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8D91CDD7-6C68-4F5C-9319-B2319BD8A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A7DB5EAA-7F01-4823-8177-DE4CC0EF6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AF1F5496-EDFA-4D14-9F25-69A6B4860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8AEE5441-59CC-4D23-BE7D-5EB0833C8A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ED14CBC4-55B7-4EAD-A7F8-71D930E95B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9EF29483-5D17-4875-9523-2A0F251173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2BF658ED-9057-49D2-A819-664CA0ED61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94D798A7-A5F0-4E32-A685-8FFFBA3A92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CDF77B1A-E45F-4150-9F42-0412339CC9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F58C2B5E-A50B-4606-A90D-E05B039935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90AA7034-0684-4F92-8DAD-7CC0BA16CB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F760269A-48C8-43D7-AB0D-2D01C05DF0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BB1F4AAE-31B1-4115-855C-0BF59190B4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70BC5363-F7C0-4006-83C9-751BA1DCDD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E4A8EA02-4A83-4067-8FF9-8FB4B5B279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D2704B0B-7015-4659-95ED-3B496B37B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CB9988A-3DF7-4C51-97E7-DC904BE13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9CA23BE5-0EFD-4CCB-B5AC-B840AC04E6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79CC8133-5205-49E1-86FE-53F7889F83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8A21836F-FF47-4624-AAB6-382F30B235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46293696-D165-4F5B-89FA-91C1FE4456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A998B6E3-DD97-4A4F-B31E-E71D327CB0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3DC56407-6ABB-4693-BF30-9FACC6FCFD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5631A19E-8064-4D01-B9C0-87CB6C8B9E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CD993DF0-DB0C-4F0B-A88F-79959A7594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89716DD-B57B-47EB-9946-419751E554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5EEC8A40-FA8E-4F03-8E60-FCC8A0B241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6A46E476-CB7B-469B-8560-A8BBC7DC11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907BCB86-54DE-4B0A-ABA7-A1C6664DD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10F3FC46-0086-41C7-847F-35F9C8E16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7A04269E-A074-4708-AFEE-E96C7A9FC5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AC97796A-DC67-46C9-96DD-78098E0541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CBAC5C91-E694-47A3-9978-D8B38FCBED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4DA3E75B-BF6C-4285-BFCF-BAC2707CD6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70F62E8D-C546-4DA1-B5D7-0E64AAB5EE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4C83F57-C1E8-4BBD-B432-05222C9FC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F76584D8-925A-44E1-ADC4-FB85452B5E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697ADD2C-9B64-4179-BA7C-DE8123185F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7973D83A-AEFE-4C3F-A8D0-9939B5F9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5F1124CC-B736-4033-964E-7502BB265A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9BED077F-1F56-46E7-9F48-D56932589E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96F39AD1-415E-409D-B0DB-0ECECB8967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2A6B2790-6D03-413E-B81C-E628D0C275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65BB40A6-D097-4E7D-A82A-B695BC63B4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C0C119F8-4746-4D8E-A100-67F39BC803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BB4B4192-A9FD-4C12-AC0E-313615179F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27FD0BB1-08B3-465B-8965-A974FF4D55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B5C6F44C-D755-4730-B07A-935DB8396B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B2680142-7463-4E5E-AAB0-6C72A83AF5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E2BC05B2-B1B3-4BE0-90FC-19551BCEE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3D883B55-E625-419B-A2D6-5E67B9834F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5574269B-896F-4241-BA07-860E8E50B9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F8D6D3F5-BBE7-4910-87C1-8D71EAD4F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47F91CE-1D4C-4879-8413-FF077BBB77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18B8CDFD-BBB8-48E1-9369-64322E193F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654C44EB-1524-459E-804C-AB08523A30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4FB2ED5E-2118-49EA-AF2B-D7AEA41217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8026A04B-AFAF-4E68-BE6E-6303003023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6A6C3F87-51DC-450B-9640-0DB2870C1A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A0F2440D-6D82-4BF1-A9DA-529B57DFD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585C2F6-83C1-40D5-86A9-46F0EF0762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4CDEB6CB-9425-4AA2-8AC0-07D55D1916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E90A5C9D-BB42-4718-B755-575430F8B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59CDA90A-CE1D-43FD-8435-DA8883FB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9C904195-9BEB-4509-BBB9-710D4A8E6E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BC43F4B-2AB2-4642-A664-669565033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41F47880-CA76-4CF8-92D9-8DCEE0A7B1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2C0B21C3-33E0-47BD-9519-0B8061261B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572A63C4-860A-469F-AF76-229D0068E6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9ACBED63-00C4-47E9-A64D-8BDC49954B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17F55FDE-5414-42F3-8900-17A8D0D441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5DF41EA9-2303-4011-B926-8BE007009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94463AD-0E58-46E6-A4D2-4C34B29A41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D73CD215-D226-4B11-93C3-5D2EB32BB5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BBF2B1FA-FED2-437D-9489-96E00B8E7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542A4DB6-CE90-4C12-84E2-D1F3CCC00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430CE65B-23C2-4296-B392-384E94B857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2A2B2926-0A0A-463C-9EB3-085EF719D4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51AA8944-B979-434A-AF8F-53992E4CDE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8247C443-14CA-42ED-A77E-B7D98B9574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630E6979-C1C1-4303-8930-07CD13930F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5E5BD961-6F00-4C49-B05E-C99AF7770E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C457D213-E90C-4EDB-A5AC-4315E93885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19B7AAEA-8249-4102-BC7D-8E06B146ED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2957B60B-D4EB-4D67-B7C3-6B5204E384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8B74B1F6-378A-45EA-98FF-4F4C6F9BCB2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3EA4E003-ABBF-4038-9E4D-7F1C91DF0E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79704E47-C12D-46C6-8813-EEF87F0BBF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B8394C20-E8B0-4E40-B355-233DF108B9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4205BF5A-9482-4441-9A24-D092A8ECEB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BD71E9C-8C2A-460C-84A1-BF1C6B878E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206EEC20-A002-440A-81C8-792AABAD4F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976B0F37-089F-4CBC-B09A-0598737F3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27DEC2C8-6175-4BF0-B183-61E07C841C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59A1C8AC-5344-4999-B204-08EBC7C92B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90AE79E0-0B1F-4223-802F-57DEC2E051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52D7B3DF-DF1F-48F1-9781-0717992103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1C47E3E1-1905-4635-9AC9-DDD2A38901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45558375-A2E6-440E-91B2-A3D04B5626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1390962E-71D4-48DC-A9EE-C3132F68F9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FCD77E83-8293-44CE-B46B-8FFBE7478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B7C8B946-30B9-409E-96F1-5A726762C4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CADA7B40-D094-459E-833B-E5C6B36988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80FD2382-9F46-431E-9256-78A11CF9CD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CBDF3DB5-E438-4FF0-AE6B-5C4C77D524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6CBD0B12-AF55-4C15-B23B-F80714ABE0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88648BE1-B85D-42EF-B084-9D8CC54EC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3B1017C6-715F-48B4-B16B-3C99440F0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28BAA4F6-AC3A-4DAF-B074-59B41559C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27E3AC42-F796-4B6C-9BB3-51AE35B30D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6C28CD34-3FBC-486E-AF53-990F14BAC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197CE7F7-119D-44F2-AD3F-9069DE54A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A28F1EE7-2D41-4B04-B338-483DDA823E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D9A36890-CC99-4E89-965D-7C3C08F638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B9AD181E-E0E0-4DBA-8EC6-87EE2CC79D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59EA59CE-FFF1-434C-91BE-7435A77A9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C3667B03-7765-417F-A71D-360247D4A2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24D5F47C-277A-4E32-933D-2E5C39AB95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F1E125D4-6B17-483B-97F8-00B6E24F6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71A61822-E99A-4733-A9FA-CA3A04086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FE7578-3D46-47AD-A8DE-9C862C8876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EA678B1E-2D2F-4D1B-BA17-226B4ECA6D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2" name="pole tekstowe 961">
          <a:extLst>
            <a:ext uri="{FF2B5EF4-FFF2-40B4-BE49-F238E27FC236}">
              <a16:creationId xmlns:a16="http://schemas.microsoft.com/office/drawing/2014/main" id="{5B094BBE-D1A8-404E-9331-6693B9FEA0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3" name="pole tekstowe 962">
          <a:extLst>
            <a:ext uri="{FF2B5EF4-FFF2-40B4-BE49-F238E27FC236}">
              <a16:creationId xmlns:a16="http://schemas.microsoft.com/office/drawing/2014/main" id="{CFA10ECF-289A-477F-AA66-6CA0A6AB40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4" name="pole tekstowe 963">
          <a:extLst>
            <a:ext uri="{FF2B5EF4-FFF2-40B4-BE49-F238E27FC236}">
              <a16:creationId xmlns:a16="http://schemas.microsoft.com/office/drawing/2014/main" id="{35639243-6B2E-4F82-8C65-A2C42575286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5" name="pole tekstowe 964">
          <a:extLst>
            <a:ext uri="{FF2B5EF4-FFF2-40B4-BE49-F238E27FC236}">
              <a16:creationId xmlns:a16="http://schemas.microsoft.com/office/drawing/2014/main" id="{6D4DD44A-B837-44FC-9EAD-184B3BF9FC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6" name="pole tekstowe 965">
          <a:extLst>
            <a:ext uri="{FF2B5EF4-FFF2-40B4-BE49-F238E27FC236}">
              <a16:creationId xmlns:a16="http://schemas.microsoft.com/office/drawing/2014/main" id="{ABC65DD9-72EB-4760-BD5D-15FAE65126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7" name="pole tekstowe 966">
          <a:extLst>
            <a:ext uri="{FF2B5EF4-FFF2-40B4-BE49-F238E27FC236}">
              <a16:creationId xmlns:a16="http://schemas.microsoft.com/office/drawing/2014/main" id="{963D7E94-4673-4674-AD8F-20B837D6A9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8" name="pole tekstowe 967">
          <a:extLst>
            <a:ext uri="{FF2B5EF4-FFF2-40B4-BE49-F238E27FC236}">
              <a16:creationId xmlns:a16="http://schemas.microsoft.com/office/drawing/2014/main" id="{2B12B5FC-6AFB-4DA2-BAA7-993FC3F099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9" name="pole tekstowe 968">
          <a:extLst>
            <a:ext uri="{FF2B5EF4-FFF2-40B4-BE49-F238E27FC236}">
              <a16:creationId xmlns:a16="http://schemas.microsoft.com/office/drawing/2014/main" id="{56C04C98-5B75-4DCB-A3BC-F544724CDA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0" name="pole tekstowe 969">
          <a:extLst>
            <a:ext uri="{FF2B5EF4-FFF2-40B4-BE49-F238E27FC236}">
              <a16:creationId xmlns:a16="http://schemas.microsoft.com/office/drawing/2014/main" id="{B1BD96C0-9FB0-4F45-8FAF-7B17B6250A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1" name="pole tekstowe 970">
          <a:extLst>
            <a:ext uri="{FF2B5EF4-FFF2-40B4-BE49-F238E27FC236}">
              <a16:creationId xmlns:a16="http://schemas.microsoft.com/office/drawing/2014/main" id="{47BC030F-886E-48EE-9965-C8F6EEAAAB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2" name="pole tekstowe 971">
          <a:extLst>
            <a:ext uri="{FF2B5EF4-FFF2-40B4-BE49-F238E27FC236}">
              <a16:creationId xmlns:a16="http://schemas.microsoft.com/office/drawing/2014/main" id="{90F6C88B-6826-43F0-982C-B455270CF5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3" name="pole tekstowe 972">
          <a:extLst>
            <a:ext uri="{FF2B5EF4-FFF2-40B4-BE49-F238E27FC236}">
              <a16:creationId xmlns:a16="http://schemas.microsoft.com/office/drawing/2014/main" id="{25E747D1-03F0-4141-BAA4-7F5A643C03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4" name="pole tekstowe 973">
          <a:extLst>
            <a:ext uri="{FF2B5EF4-FFF2-40B4-BE49-F238E27FC236}">
              <a16:creationId xmlns:a16="http://schemas.microsoft.com/office/drawing/2014/main" id="{B07B30E1-2430-4367-B808-8C557C2524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5" name="pole tekstowe 974">
          <a:extLst>
            <a:ext uri="{FF2B5EF4-FFF2-40B4-BE49-F238E27FC236}">
              <a16:creationId xmlns:a16="http://schemas.microsoft.com/office/drawing/2014/main" id="{908038F5-BB5C-46C9-B2A1-08C6437FABF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6" name="pole tekstowe 975">
          <a:extLst>
            <a:ext uri="{FF2B5EF4-FFF2-40B4-BE49-F238E27FC236}">
              <a16:creationId xmlns:a16="http://schemas.microsoft.com/office/drawing/2014/main" id="{E9186548-15F1-4BCD-9336-56936CE27E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7" name="pole tekstowe 976">
          <a:extLst>
            <a:ext uri="{FF2B5EF4-FFF2-40B4-BE49-F238E27FC236}">
              <a16:creationId xmlns:a16="http://schemas.microsoft.com/office/drawing/2014/main" id="{154D4DBC-D7C2-4F5D-8731-E2708D2C9F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8" name="pole tekstowe 977">
          <a:extLst>
            <a:ext uri="{FF2B5EF4-FFF2-40B4-BE49-F238E27FC236}">
              <a16:creationId xmlns:a16="http://schemas.microsoft.com/office/drawing/2014/main" id="{189C49E0-D932-4D75-91F1-C0254BF867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9" name="pole tekstowe 978">
          <a:extLst>
            <a:ext uri="{FF2B5EF4-FFF2-40B4-BE49-F238E27FC236}">
              <a16:creationId xmlns:a16="http://schemas.microsoft.com/office/drawing/2014/main" id="{6C36D65C-5409-46D2-BF59-DCDBC8D491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0" name="pole tekstowe 979">
          <a:extLst>
            <a:ext uri="{FF2B5EF4-FFF2-40B4-BE49-F238E27FC236}">
              <a16:creationId xmlns:a16="http://schemas.microsoft.com/office/drawing/2014/main" id="{3B7E6436-0AAD-46E8-928A-F9BC806E57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1" name="pole tekstowe 980">
          <a:extLst>
            <a:ext uri="{FF2B5EF4-FFF2-40B4-BE49-F238E27FC236}">
              <a16:creationId xmlns:a16="http://schemas.microsoft.com/office/drawing/2014/main" id="{ECE6176A-5335-426B-8108-544B69FF9B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2" name="pole tekstowe 981">
          <a:extLst>
            <a:ext uri="{FF2B5EF4-FFF2-40B4-BE49-F238E27FC236}">
              <a16:creationId xmlns:a16="http://schemas.microsoft.com/office/drawing/2014/main" id="{B4101B72-91B9-481A-913A-59B8A3E2F3E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3" name="pole tekstowe 982">
          <a:extLst>
            <a:ext uri="{FF2B5EF4-FFF2-40B4-BE49-F238E27FC236}">
              <a16:creationId xmlns:a16="http://schemas.microsoft.com/office/drawing/2014/main" id="{91D2BDCE-64E5-4632-BDD0-CF80D3713EF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4" name="pole tekstowe 983">
          <a:extLst>
            <a:ext uri="{FF2B5EF4-FFF2-40B4-BE49-F238E27FC236}">
              <a16:creationId xmlns:a16="http://schemas.microsoft.com/office/drawing/2014/main" id="{3A0C8721-1EF4-4A5E-8ECC-00BB1BD2E0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5" name="pole tekstowe 984">
          <a:extLst>
            <a:ext uri="{FF2B5EF4-FFF2-40B4-BE49-F238E27FC236}">
              <a16:creationId xmlns:a16="http://schemas.microsoft.com/office/drawing/2014/main" id="{F2FB9DC6-4AA6-43D5-B694-9B27FBA6201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6" name="pole tekstowe 985">
          <a:extLst>
            <a:ext uri="{FF2B5EF4-FFF2-40B4-BE49-F238E27FC236}">
              <a16:creationId xmlns:a16="http://schemas.microsoft.com/office/drawing/2014/main" id="{B3A8B1CB-9E8E-43C9-9876-7866CBF58BA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7" name="pole tekstowe 986">
          <a:extLst>
            <a:ext uri="{FF2B5EF4-FFF2-40B4-BE49-F238E27FC236}">
              <a16:creationId xmlns:a16="http://schemas.microsoft.com/office/drawing/2014/main" id="{69C16A2B-7378-4EEE-9BBB-C5931C9D192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8" name="pole tekstowe 987">
          <a:extLst>
            <a:ext uri="{FF2B5EF4-FFF2-40B4-BE49-F238E27FC236}">
              <a16:creationId xmlns:a16="http://schemas.microsoft.com/office/drawing/2014/main" id="{397EE40D-1275-4265-B788-B659DF37B29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89" name="pole tekstowe 988">
          <a:extLst>
            <a:ext uri="{FF2B5EF4-FFF2-40B4-BE49-F238E27FC236}">
              <a16:creationId xmlns:a16="http://schemas.microsoft.com/office/drawing/2014/main" id="{1335EF84-4E21-467A-A8EA-8E2217CE2E0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0" name="pole tekstowe 989">
          <a:extLst>
            <a:ext uri="{FF2B5EF4-FFF2-40B4-BE49-F238E27FC236}">
              <a16:creationId xmlns:a16="http://schemas.microsoft.com/office/drawing/2014/main" id="{32D0A2D4-A920-497B-A45E-ADADDDCD60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1" name="pole tekstowe 990">
          <a:extLst>
            <a:ext uri="{FF2B5EF4-FFF2-40B4-BE49-F238E27FC236}">
              <a16:creationId xmlns:a16="http://schemas.microsoft.com/office/drawing/2014/main" id="{4224A287-98EA-41A3-AC05-78C444B451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2" name="pole tekstowe 991">
          <a:extLst>
            <a:ext uri="{FF2B5EF4-FFF2-40B4-BE49-F238E27FC236}">
              <a16:creationId xmlns:a16="http://schemas.microsoft.com/office/drawing/2014/main" id="{CA0567D7-940D-4206-A094-CB35DACEF6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93" name="pole tekstowe 992">
          <a:extLst>
            <a:ext uri="{FF2B5EF4-FFF2-40B4-BE49-F238E27FC236}">
              <a16:creationId xmlns:a16="http://schemas.microsoft.com/office/drawing/2014/main" id="{F6C8269E-13CA-4845-BDDC-70CA844755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C20EA280-E5FD-4235-91C4-95273DCE684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701FF87E-B819-40C8-977D-4F2DF38038A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6FFF3C36-2467-4175-8C60-647A83E585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F0491683-4A29-475A-A392-B9CF90B173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9CD5BDC7-38CF-4882-A7CA-CD00B83B287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1C9F3D6E-8C0B-44F3-9BBD-D30AD97A26C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BF6588CF-C3A4-4F24-BA8E-1E2984B123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6E566043-DA60-4CE7-8EA5-17A5AD6F77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52D5B775-6DD3-4CFC-AE60-685E989C04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C40E3645-3238-4233-8AD7-A4F244B92D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6427DEFF-2F62-4F71-8F4E-2CB82DF60A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8BEC838E-3D08-4B0B-8D7D-7B484C38BAE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49D0F812-C46C-4FCD-B75A-A91557EEC0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6A410CDC-8902-4C83-85D1-1875AE179FA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856375E2-E8D7-4809-AA96-F0E9225B85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EC9A1F06-0863-4B4C-A3AB-8D0DFBBE4E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9EE10CE2-24A6-42B8-B8C4-69EEA53E9C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C341563-A242-4C01-AF27-A3F6F0BCA1B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AC0F0940-F635-4860-86B3-A37D9510CE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1C7E653-8C72-4C4A-941A-6319709280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17B0160E-3B49-480B-A06C-30218BD199E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E46A2651-6D69-4498-836F-54758244ADB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3463DB7B-D6D5-47C6-9357-F3721FDD13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D4711015-70D9-4693-9CCA-DB5D206C16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5EB7AECA-0A75-4436-8368-AB3E19E28BF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568A7899-FA19-4CE3-97F7-A61867521C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BEB40BFF-B1DC-40F4-90F2-86127906D28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2C1056F9-846A-49FF-B220-B30FA5737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25FF6899-D131-4579-BD98-31EB3FE7EA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D1FA3A74-41E0-448B-9ACD-1E3E0C0FA8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EB6FEF58-A523-4261-AD73-FF0E2F1199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318A149-80D1-4646-9C46-8A4BCB7C6ED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6" name="pole tekstowe 1025">
          <a:extLst>
            <a:ext uri="{FF2B5EF4-FFF2-40B4-BE49-F238E27FC236}">
              <a16:creationId xmlns:a16="http://schemas.microsoft.com/office/drawing/2014/main" id="{70BA6D1C-DAD9-430E-999A-57275EB9F0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7" name="pole tekstowe 1026">
          <a:extLst>
            <a:ext uri="{FF2B5EF4-FFF2-40B4-BE49-F238E27FC236}">
              <a16:creationId xmlns:a16="http://schemas.microsoft.com/office/drawing/2014/main" id="{31564BD3-E4C9-4EDC-A754-1C27920935D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8" name="pole tekstowe 1027">
          <a:extLst>
            <a:ext uri="{FF2B5EF4-FFF2-40B4-BE49-F238E27FC236}">
              <a16:creationId xmlns:a16="http://schemas.microsoft.com/office/drawing/2014/main" id="{71B60974-7E0D-4145-9A39-3AA940069E3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29" name="pole tekstowe 1028">
          <a:extLst>
            <a:ext uri="{FF2B5EF4-FFF2-40B4-BE49-F238E27FC236}">
              <a16:creationId xmlns:a16="http://schemas.microsoft.com/office/drawing/2014/main" id="{5814358A-6EDC-4B85-8D67-2852DDE5E97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0" name="pole tekstowe 1029">
          <a:extLst>
            <a:ext uri="{FF2B5EF4-FFF2-40B4-BE49-F238E27FC236}">
              <a16:creationId xmlns:a16="http://schemas.microsoft.com/office/drawing/2014/main" id="{6AB82DC1-3507-4D4E-B68A-CD6123967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1" name="pole tekstowe 1030">
          <a:extLst>
            <a:ext uri="{FF2B5EF4-FFF2-40B4-BE49-F238E27FC236}">
              <a16:creationId xmlns:a16="http://schemas.microsoft.com/office/drawing/2014/main" id="{7A25E3E7-0353-46D6-9F7E-CF0184E0EC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2" name="pole tekstowe 1031">
          <a:extLst>
            <a:ext uri="{FF2B5EF4-FFF2-40B4-BE49-F238E27FC236}">
              <a16:creationId xmlns:a16="http://schemas.microsoft.com/office/drawing/2014/main" id="{EBE6E45B-8BD1-4941-92F2-AD9266606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3" name="pole tekstowe 1032">
          <a:extLst>
            <a:ext uri="{FF2B5EF4-FFF2-40B4-BE49-F238E27FC236}">
              <a16:creationId xmlns:a16="http://schemas.microsoft.com/office/drawing/2014/main" id="{EA2334FD-0990-455A-A394-0E56BC46F4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4" name="pole tekstowe 1033">
          <a:extLst>
            <a:ext uri="{FF2B5EF4-FFF2-40B4-BE49-F238E27FC236}">
              <a16:creationId xmlns:a16="http://schemas.microsoft.com/office/drawing/2014/main" id="{53DFFC5E-5D49-4743-96C0-520067BA8D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5" name="pole tekstowe 1034">
          <a:extLst>
            <a:ext uri="{FF2B5EF4-FFF2-40B4-BE49-F238E27FC236}">
              <a16:creationId xmlns:a16="http://schemas.microsoft.com/office/drawing/2014/main" id="{BDBCD9C8-E203-4A5D-8B42-FE036EBA31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6" name="pole tekstowe 1035">
          <a:extLst>
            <a:ext uri="{FF2B5EF4-FFF2-40B4-BE49-F238E27FC236}">
              <a16:creationId xmlns:a16="http://schemas.microsoft.com/office/drawing/2014/main" id="{72A6FF0A-0EAC-4D8A-A742-1B51EA0CFE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7" name="pole tekstowe 1036">
          <a:extLst>
            <a:ext uri="{FF2B5EF4-FFF2-40B4-BE49-F238E27FC236}">
              <a16:creationId xmlns:a16="http://schemas.microsoft.com/office/drawing/2014/main" id="{B7EC1EF6-98F0-408E-9AF2-B64AD58521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8" name="pole tekstowe 1037">
          <a:extLst>
            <a:ext uri="{FF2B5EF4-FFF2-40B4-BE49-F238E27FC236}">
              <a16:creationId xmlns:a16="http://schemas.microsoft.com/office/drawing/2014/main" id="{CFFF0433-69B8-4F54-8B57-B943DEC9C6D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39" name="pole tekstowe 1038">
          <a:extLst>
            <a:ext uri="{FF2B5EF4-FFF2-40B4-BE49-F238E27FC236}">
              <a16:creationId xmlns:a16="http://schemas.microsoft.com/office/drawing/2014/main" id="{47463340-93ED-43C5-99D5-3499A96DBD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0" name="pole tekstowe 1039">
          <a:extLst>
            <a:ext uri="{FF2B5EF4-FFF2-40B4-BE49-F238E27FC236}">
              <a16:creationId xmlns:a16="http://schemas.microsoft.com/office/drawing/2014/main" id="{06F6416A-F159-409D-B9DE-461D52456C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1" name="pole tekstowe 1040">
          <a:extLst>
            <a:ext uri="{FF2B5EF4-FFF2-40B4-BE49-F238E27FC236}">
              <a16:creationId xmlns:a16="http://schemas.microsoft.com/office/drawing/2014/main" id="{A18EE714-8302-4D4B-B29D-CE9524B36A1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2" name="pole tekstowe 1041">
          <a:extLst>
            <a:ext uri="{FF2B5EF4-FFF2-40B4-BE49-F238E27FC236}">
              <a16:creationId xmlns:a16="http://schemas.microsoft.com/office/drawing/2014/main" id="{FD6441E5-E9D2-45C8-B0A2-FC6EC3C8F2E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3" name="pole tekstowe 1042">
          <a:extLst>
            <a:ext uri="{FF2B5EF4-FFF2-40B4-BE49-F238E27FC236}">
              <a16:creationId xmlns:a16="http://schemas.microsoft.com/office/drawing/2014/main" id="{BEC20516-F08A-4CEB-976B-74D37F96A23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4" name="pole tekstowe 1043">
          <a:extLst>
            <a:ext uri="{FF2B5EF4-FFF2-40B4-BE49-F238E27FC236}">
              <a16:creationId xmlns:a16="http://schemas.microsoft.com/office/drawing/2014/main" id="{3A767114-4EF6-48CF-B1EE-E35013F0859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5" name="pole tekstowe 1044">
          <a:extLst>
            <a:ext uri="{FF2B5EF4-FFF2-40B4-BE49-F238E27FC236}">
              <a16:creationId xmlns:a16="http://schemas.microsoft.com/office/drawing/2014/main" id="{65E44312-5A26-4E16-97E5-B3ED2D84951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6" name="pole tekstowe 1045">
          <a:extLst>
            <a:ext uri="{FF2B5EF4-FFF2-40B4-BE49-F238E27FC236}">
              <a16:creationId xmlns:a16="http://schemas.microsoft.com/office/drawing/2014/main" id="{29C4FBE8-9826-486D-8A43-04FD3BED6A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7" name="pole tekstowe 1046">
          <a:extLst>
            <a:ext uri="{FF2B5EF4-FFF2-40B4-BE49-F238E27FC236}">
              <a16:creationId xmlns:a16="http://schemas.microsoft.com/office/drawing/2014/main" id="{52152EE0-1ABF-48F7-9FCF-BB5CD5267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8" name="pole tekstowe 1047">
          <a:extLst>
            <a:ext uri="{FF2B5EF4-FFF2-40B4-BE49-F238E27FC236}">
              <a16:creationId xmlns:a16="http://schemas.microsoft.com/office/drawing/2014/main" id="{6FA9013F-0645-464C-A8DF-EA19914D3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49" name="pole tekstowe 1048">
          <a:extLst>
            <a:ext uri="{FF2B5EF4-FFF2-40B4-BE49-F238E27FC236}">
              <a16:creationId xmlns:a16="http://schemas.microsoft.com/office/drawing/2014/main" id="{34664CF7-A9F5-4FCE-A3CE-BCE2334F18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0" name="pole tekstowe 1049">
          <a:extLst>
            <a:ext uri="{FF2B5EF4-FFF2-40B4-BE49-F238E27FC236}">
              <a16:creationId xmlns:a16="http://schemas.microsoft.com/office/drawing/2014/main" id="{51270456-150D-44F4-AE4F-21ED943170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1" name="pole tekstowe 1050">
          <a:extLst>
            <a:ext uri="{FF2B5EF4-FFF2-40B4-BE49-F238E27FC236}">
              <a16:creationId xmlns:a16="http://schemas.microsoft.com/office/drawing/2014/main" id="{D7E5D5AF-C8E6-41CC-B30C-908EBE6425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2" name="pole tekstowe 1051">
          <a:extLst>
            <a:ext uri="{FF2B5EF4-FFF2-40B4-BE49-F238E27FC236}">
              <a16:creationId xmlns:a16="http://schemas.microsoft.com/office/drawing/2014/main" id="{7C019375-1FED-4497-8694-0FA2C4F027C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3" name="pole tekstowe 1052">
          <a:extLst>
            <a:ext uri="{FF2B5EF4-FFF2-40B4-BE49-F238E27FC236}">
              <a16:creationId xmlns:a16="http://schemas.microsoft.com/office/drawing/2014/main" id="{60AEDEB9-F8BD-41CC-B31D-41AC397FC7F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4" name="pole tekstowe 1053">
          <a:extLst>
            <a:ext uri="{FF2B5EF4-FFF2-40B4-BE49-F238E27FC236}">
              <a16:creationId xmlns:a16="http://schemas.microsoft.com/office/drawing/2014/main" id="{DC6FEB74-EED5-46EC-B3F2-2889C525D2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5" name="pole tekstowe 1054">
          <a:extLst>
            <a:ext uri="{FF2B5EF4-FFF2-40B4-BE49-F238E27FC236}">
              <a16:creationId xmlns:a16="http://schemas.microsoft.com/office/drawing/2014/main" id="{A3C81609-7D1B-46D3-A88B-F9AC0D3C1B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6" name="pole tekstowe 1055">
          <a:extLst>
            <a:ext uri="{FF2B5EF4-FFF2-40B4-BE49-F238E27FC236}">
              <a16:creationId xmlns:a16="http://schemas.microsoft.com/office/drawing/2014/main" id="{1473E77A-1094-4BE1-A796-BAB3093E33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57" name="pole tekstowe 1056">
          <a:extLst>
            <a:ext uri="{FF2B5EF4-FFF2-40B4-BE49-F238E27FC236}">
              <a16:creationId xmlns:a16="http://schemas.microsoft.com/office/drawing/2014/main" id="{D38C14E7-B102-4C62-A29F-36D65A2F820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21D90410-2BC3-4D42-820C-10C1E2FC31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A38C7889-60D0-468B-8BA1-6DF63CB0BB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CB7E0BBD-3CD1-44B2-BE2F-FFB7F2D2B0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81F95D68-562B-448C-A8C4-E83F926D18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268E1C9D-06AC-4C23-A0C4-2FF6D8C993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5332F02E-2CAA-4BDA-A41C-487B190F515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7DD5F39B-7ED8-49C2-B896-A908996018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469C09AA-6586-4DDA-AEE3-07D1495D846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C3711C5E-92A6-41B9-A5B9-3781FC33FF9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CE6A1EB5-7940-419F-AE2D-377F957109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14354D3-0D3C-4A56-BB1E-606D5B08A3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EB900A29-5CFB-4D24-BCFA-3150A3C222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F0F7A895-9EA0-4E13-A306-5DF31AA628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DD7D2FD8-0F77-453A-890B-C4F69CC437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EA0402DF-7540-45B4-B17A-D156C57709C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4A0BDBBC-B5E7-447B-B13C-AF8A637FD0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167734B3-4F53-4882-8BD0-2BDB59E926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1A2A71A0-3A87-4D8D-BF40-E2E03567DF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E211A1CA-F675-49FB-9D2E-766A0579882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D1015E78-7452-4640-B16A-5A050FC0D1B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C3B33BF5-D4FC-469B-BF9A-EB1F5C7940E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2CF7A802-6AEE-4689-9398-5C6B83949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22DE980F-05A3-4C37-A136-8B8ACE4CF7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527E7581-D700-4B45-89A4-C7C93948C95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421548FB-8818-4CDE-97A1-429C519BB7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99766761-C1F4-4597-8F24-994C163BA46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3F6D6E69-6DBB-44D3-9B45-0AA9EE91B63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A0BBB1E2-D7A9-478F-9A42-59752140F03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A6E7AD79-B767-4F40-A62B-5075D98EDE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64737C86-A008-462A-8C53-71AB6F01E2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994EA6E6-ECF7-4014-B32E-897BC84E9C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719095C4-71B0-4849-983F-01EA108890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0" name="pole tekstowe 1089">
          <a:extLst>
            <a:ext uri="{FF2B5EF4-FFF2-40B4-BE49-F238E27FC236}">
              <a16:creationId xmlns:a16="http://schemas.microsoft.com/office/drawing/2014/main" id="{5AFB256C-3A98-4DA7-8BCE-20804BD5E85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1" name="pole tekstowe 1090">
          <a:extLst>
            <a:ext uri="{FF2B5EF4-FFF2-40B4-BE49-F238E27FC236}">
              <a16:creationId xmlns:a16="http://schemas.microsoft.com/office/drawing/2014/main" id="{902098AE-88FB-4EC1-BBBF-2FEA9FBA43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2" name="pole tekstowe 1091">
          <a:extLst>
            <a:ext uri="{FF2B5EF4-FFF2-40B4-BE49-F238E27FC236}">
              <a16:creationId xmlns:a16="http://schemas.microsoft.com/office/drawing/2014/main" id="{E7E15DAC-DE9A-4E2D-9E81-3C37C7DCD6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3" name="pole tekstowe 1092">
          <a:extLst>
            <a:ext uri="{FF2B5EF4-FFF2-40B4-BE49-F238E27FC236}">
              <a16:creationId xmlns:a16="http://schemas.microsoft.com/office/drawing/2014/main" id="{4C9608D5-7497-40DE-89FF-2ED83EE733D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4" name="pole tekstowe 1093">
          <a:extLst>
            <a:ext uri="{FF2B5EF4-FFF2-40B4-BE49-F238E27FC236}">
              <a16:creationId xmlns:a16="http://schemas.microsoft.com/office/drawing/2014/main" id="{013AA357-4D71-4F3E-9B54-1B2DA95D2FC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5" name="pole tekstowe 1094">
          <a:extLst>
            <a:ext uri="{FF2B5EF4-FFF2-40B4-BE49-F238E27FC236}">
              <a16:creationId xmlns:a16="http://schemas.microsoft.com/office/drawing/2014/main" id="{6099F204-9CB1-4688-93AE-54974BE9FA5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6" name="pole tekstowe 1095">
          <a:extLst>
            <a:ext uri="{FF2B5EF4-FFF2-40B4-BE49-F238E27FC236}">
              <a16:creationId xmlns:a16="http://schemas.microsoft.com/office/drawing/2014/main" id="{C0C7E17D-D057-4265-A99F-FC8033790D8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7" name="pole tekstowe 1096">
          <a:extLst>
            <a:ext uri="{FF2B5EF4-FFF2-40B4-BE49-F238E27FC236}">
              <a16:creationId xmlns:a16="http://schemas.microsoft.com/office/drawing/2014/main" id="{DF4324B4-2F9E-4FE7-A7EA-9C785C38D8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8" name="pole tekstowe 1097">
          <a:extLst>
            <a:ext uri="{FF2B5EF4-FFF2-40B4-BE49-F238E27FC236}">
              <a16:creationId xmlns:a16="http://schemas.microsoft.com/office/drawing/2014/main" id="{6603E89B-0EB0-4D36-AC3E-1C866F8BA2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99" name="pole tekstowe 1098">
          <a:extLst>
            <a:ext uri="{FF2B5EF4-FFF2-40B4-BE49-F238E27FC236}">
              <a16:creationId xmlns:a16="http://schemas.microsoft.com/office/drawing/2014/main" id="{96D499B1-DE69-4BB4-8CF3-4A1C07FA20D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0" name="pole tekstowe 1099">
          <a:extLst>
            <a:ext uri="{FF2B5EF4-FFF2-40B4-BE49-F238E27FC236}">
              <a16:creationId xmlns:a16="http://schemas.microsoft.com/office/drawing/2014/main" id="{24504F34-BE6C-44E7-8016-401CC06CEB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1" name="pole tekstowe 1100">
          <a:extLst>
            <a:ext uri="{FF2B5EF4-FFF2-40B4-BE49-F238E27FC236}">
              <a16:creationId xmlns:a16="http://schemas.microsoft.com/office/drawing/2014/main" id="{DCDB77CE-8C54-45F8-A6DC-F06F45A16C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2" name="pole tekstowe 1101">
          <a:extLst>
            <a:ext uri="{FF2B5EF4-FFF2-40B4-BE49-F238E27FC236}">
              <a16:creationId xmlns:a16="http://schemas.microsoft.com/office/drawing/2014/main" id="{DB1A25B3-EE88-4A36-B832-E1116F9937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3" name="pole tekstowe 1102">
          <a:extLst>
            <a:ext uri="{FF2B5EF4-FFF2-40B4-BE49-F238E27FC236}">
              <a16:creationId xmlns:a16="http://schemas.microsoft.com/office/drawing/2014/main" id="{D792692D-1C27-499B-9B3E-A5A18BE8DDE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4" name="pole tekstowe 1103">
          <a:extLst>
            <a:ext uri="{FF2B5EF4-FFF2-40B4-BE49-F238E27FC236}">
              <a16:creationId xmlns:a16="http://schemas.microsoft.com/office/drawing/2014/main" id="{AD7FFF24-9403-483F-85B9-FA0908DB82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5" name="pole tekstowe 1104">
          <a:extLst>
            <a:ext uri="{FF2B5EF4-FFF2-40B4-BE49-F238E27FC236}">
              <a16:creationId xmlns:a16="http://schemas.microsoft.com/office/drawing/2014/main" id="{313B3AE3-E5E3-45C4-ABAD-670A202B6C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6" name="pole tekstowe 1105">
          <a:extLst>
            <a:ext uri="{FF2B5EF4-FFF2-40B4-BE49-F238E27FC236}">
              <a16:creationId xmlns:a16="http://schemas.microsoft.com/office/drawing/2014/main" id="{896B7921-262B-46F5-A40B-F48FFDCDD1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7" name="pole tekstowe 1106">
          <a:extLst>
            <a:ext uri="{FF2B5EF4-FFF2-40B4-BE49-F238E27FC236}">
              <a16:creationId xmlns:a16="http://schemas.microsoft.com/office/drawing/2014/main" id="{EBA816CF-E2EF-4EF2-8680-67FD89D4880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8" name="pole tekstowe 1107">
          <a:extLst>
            <a:ext uri="{FF2B5EF4-FFF2-40B4-BE49-F238E27FC236}">
              <a16:creationId xmlns:a16="http://schemas.microsoft.com/office/drawing/2014/main" id="{AEDBD84D-8500-40F6-80CF-19A6DD906F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09" name="pole tekstowe 1108">
          <a:extLst>
            <a:ext uri="{FF2B5EF4-FFF2-40B4-BE49-F238E27FC236}">
              <a16:creationId xmlns:a16="http://schemas.microsoft.com/office/drawing/2014/main" id="{1AB96A01-87E2-47E7-B09A-1BFF1B8905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0" name="pole tekstowe 1109">
          <a:extLst>
            <a:ext uri="{FF2B5EF4-FFF2-40B4-BE49-F238E27FC236}">
              <a16:creationId xmlns:a16="http://schemas.microsoft.com/office/drawing/2014/main" id="{5CE0C00A-595D-4CE0-8299-4430A2835B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1" name="pole tekstowe 1110">
          <a:extLst>
            <a:ext uri="{FF2B5EF4-FFF2-40B4-BE49-F238E27FC236}">
              <a16:creationId xmlns:a16="http://schemas.microsoft.com/office/drawing/2014/main" id="{6646EC85-2E59-46AE-8E5F-6F9CEEC73A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2" name="pole tekstowe 1111">
          <a:extLst>
            <a:ext uri="{FF2B5EF4-FFF2-40B4-BE49-F238E27FC236}">
              <a16:creationId xmlns:a16="http://schemas.microsoft.com/office/drawing/2014/main" id="{0B3B766B-23DE-4448-85DF-302BAF40FA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3" name="pole tekstowe 1112">
          <a:extLst>
            <a:ext uri="{FF2B5EF4-FFF2-40B4-BE49-F238E27FC236}">
              <a16:creationId xmlns:a16="http://schemas.microsoft.com/office/drawing/2014/main" id="{AC166CF8-90B8-4196-BC6E-2CE15135F6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4" name="pole tekstowe 1113">
          <a:extLst>
            <a:ext uri="{FF2B5EF4-FFF2-40B4-BE49-F238E27FC236}">
              <a16:creationId xmlns:a16="http://schemas.microsoft.com/office/drawing/2014/main" id="{067D33A5-09C5-4A17-966E-238AFD015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5" name="pole tekstowe 1114">
          <a:extLst>
            <a:ext uri="{FF2B5EF4-FFF2-40B4-BE49-F238E27FC236}">
              <a16:creationId xmlns:a16="http://schemas.microsoft.com/office/drawing/2014/main" id="{719F1DE9-08C8-4CC5-8068-8ADE1B1D43A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6" name="pole tekstowe 1115">
          <a:extLst>
            <a:ext uri="{FF2B5EF4-FFF2-40B4-BE49-F238E27FC236}">
              <a16:creationId xmlns:a16="http://schemas.microsoft.com/office/drawing/2014/main" id="{0228B747-8E6E-4A26-A540-26E9E7EDC2B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7" name="pole tekstowe 1116">
          <a:extLst>
            <a:ext uri="{FF2B5EF4-FFF2-40B4-BE49-F238E27FC236}">
              <a16:creationId xmlns:a16="http://schemas.microsoft.com/office/drawing/2014/main" id="{E5A66CFE-90D9-4236-B687-AA32A35128C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8" name="pole tekstowe 1117">
          <a:extLst>
            <a:ext uri="{FF2B5EF4-FFF2-40B4-BE49-F238E27FC236}">
              <a16:creationId xmlns:a16="http://schemas.microsoft.com/office/drawing/2014/main" id="{CF287174-0663-482B-9F76-5492346E255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19" name="pole tekstowe 1118">
          <a:extLst>
            <a:ext uri="{FF2B5EF4-FFF2-40B4-BE49-F238E27FC236}">
              <a16:creationId xmlns:a16="http://schemas.microsoft.com/office/drawing/2014/main" id="{657A3262-6D62-42D6-B64E-34C7DB3FC61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20" name="pole tekstowe 1119">
          <a:extLst>
            <a:ext uri="{FF2B5EF4-FFF2-40B4-BE49-F238E27FC236}">
              <a16:creationId xmlns:a16="http://schemas.microsoft.com/office/drawing/2014/main" id="{1DB7BBB3-3173-433B-8758-75689F3FCC8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21" name="pole tekstowe 1120">
          <a:extLst>
            <a:ext uri="{FF2B5EF4-FFF2-40B4-BE49-F238E27FC236}">
              <a16:creationId xmlns:a16="http://schemas.microsoft.com/office/drawing/2014/main" id="{363972B0-E656-47A0-8C58-8FB0F51223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D4AB4FB8-8D86-4F29-8A08-BF7CC4E6B8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1F637244-7026-4A1E-B41F-0CFACB5B65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584B6338-7C5A-44FF-8289-21334EDA7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59818802-FDFA-410B-B162-2BB2C8F5B5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9F7D416B-C79A-4630-8EAA-6884304E52A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2AB63FCD-0A10-4BFC-82A1-014AF2CB6A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18968798-9EAB-4F1E-8B46-6BB63C0CDC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9F49D7D8-7BAC-499B-8098-2275EDD79F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A779D05C-AEB3-4C37-B5F9-203B614D97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C6C63546-6566-49AA-AA43-A3EA81BE83D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8D6777FC-A140-4BC9-B07D-332242D354B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C32B1D47-C8D3-4C96-B2B6-41530076DE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7BC2ECA3-4549-45F6-BA13-537DB7F8E4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905F2B9F-5E23-4346-AE3D-41A013A486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AEF27A13-AC89-4D27-ABED-44BB0D1969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11EB6CD7-5F61-4325-8086-969F52B820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C9098292-527C-45EA-BC00-3CA0F51F6C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17568997-6CEE-4E13-A3D3-F579E5AB08A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9BEBA50A-2FD9-4003-908F-81351C62D2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82B109E7-3873-4B61-B0CB-4B28AB3651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F1D194ED-4125-4553-8295-EBC0A88EFC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F9D851EF-5A62-4E11-BE6E-7169EC077E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FE6F231D-64D9-46D3-BAAE-AD9C482B46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C89A5EDC-D7A1-4CFD-AAB7-1ED601C2735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F0D6B749-1A31-4B63-929E-D598BC9BEE8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8BAB6E71-9F94-4A7E-976D-0E6B3B1A6D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EB30A76C-C6A4-428E-83C4-5C2C4DC806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21FE3EEA-D22D-4C0E-BEF8-79A1DC80F49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9EC5E135-0DBD-4484-B649-0B483211D0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388E642A-66E8-43BF-9F81-3B627A5A3FC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A25DBC37-7A90-44F3-9EAA-ABE4F6BDBD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620CF891-6EA3-405F-A848-FCD1CC3A9E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4" name="pole tekstowe 1153">
          <a:extLst>
            <a:ext uri="{FF2B5EF4-FFF2-40B4-BE49-F238E27FC236}">
              <a16:creationId xmlns:a16="http://schemas.microsoft.com/office/drawing/2014/main" id="{D3D83D4D-E388-4F6C-B684-E12BD294724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5" name="pole tekstowe 1154">
          <a:extLst>
            <a:ext uri="{FF2B5EF4-FFF2-40B4-BE49-F238E27FC236}">
              <a16:creationId xmlns:a16="http://schemas.microsoft.com/office/drawing/2014/main" id="{ABB6CF5D-4D94-4850-9B21-6EC9B248365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6" name="pole tekstowe 1155">
          <a:extLst>
            <a:ext uri="{FF2B5EF4-FFF2-40B4-BE49-F238E27FC236}">
              <a16:creationId xmlns:a16="http://schemas.microsoft.com/office/drawing/2014/main" id="{5ACBAC78-59D8-4E54-B13A-B250B49F9B0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7" name="pole tekstowe 1156">
          <a:extLst>
            <a:ext uri="{FF2B5EF4-FFF2-40B4-BE49-F238E27FC236}">
              <a16:creationId xmlns:a16="http://schemas.microsoft.com/office/drawing/2014/main" id="{7DB9911C-37F4-4B67-B2AD-E99B48D34BB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8" name="pole tekstowe 1157">
          <a:extLst>
            <a:ext uri="{FF2B5EF4-FFF2-40B4-BE49-F238E27FC236}">
              <a16:creationId xmlns:a16="http://schemas.microsoft.com/office/drawing/2014/main" id="{4ADB0886-7366-4648-8BF0-3F020D431A1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59" name="pole tekstowe 1158">
          <a:extLst>
            <a:ext uri="{FF2B5EF4-FFF2-40B4-BE49-F238E27FC236}">
              <a16:creationId xmlns:a16="http://schemas.microsoft.com/office/drawing/2014/main" id="{4F1840E6-7F0F-48D4-B160-885F8FD4D5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0" name="pole tekstowe 1159">
          <a:extLst>
            <a:ext uri="{FF2B5EF4-FFF2-40B4-BE49-F238E27FC236}">
              <a16:creationId xmlns:a16="http://schemas.microsoft.com/office/drawing/2014/main" id="{3482A655-1ED2-4E6B-B6C0-D86D1F7147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1" name="pole tekstowe 1160">
          <a:extLst>
            <a:ext uri="{FF2B5EF4-FFF2-40B4-BE49-F238E27FC236}">
              <a16:creationId xmlns:a16="http://schemas.microsoft.com/office/drawing/2014/main" id="{0F9AC715-4360-43A9-9FEE-25524FA441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2" name="pole tekstowe 1161">
          <a:extLst>
            <a:ext uri="{FF2B5EF4-FFF2-40B4-BE49-F238E27FC236}">
              <a16:creationId xmlns:a16="http://schemas.microsoft.com/office/drawing/2014/main" id="{3A87C0CB-AFFD-4FCC-9795-FF0F49A756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3" name="pole tekstowe 1162">
          <a:extLst>
            <a:ext uri="{FF2B5EF4-FFF2-40B4-BE49-F238E27FC236}">
              <a16:creationId xmlns:a16="http://schemas.microsoft.com/office/drawing/2014/main" id="{A4E7211E-476A-4E0F-A08A-2F0B330A6D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4" name="pole tekstowe 1163">
          <a:extLst>
            <a:ext uri="{FF2B5EF4-FFF2-40B4-BE49-F238E27FC236}">
              <a16:creationId xmlns:a16="http://schemas.microsoft.com/office/drawing/2014/main" id="{EED56B6E-546F-4BD0-ABC2-E52754F0B1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5" name="pole tekstowe 1164">
          <a:extLst>
            <a:ext uri="{FF2B5EF4-FFF2-40B4-BE49-F238E27FC236}">
              <a16:creationId xmlns:a16="http://schemas.microsoft.com/office/drawing/2014/main" id="{E354ED6E-1E45-42FC-904C-0089ADA2A2C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6" name="pole tekstowe 1165">
          <a:extLst>
            <a:ext uri="{FF2B5EF4-FFF2-40B4-BE49-F238E27FC236}">
              <a16:creationId xmlns:a16="http://schemas.microsoft.com/office/drawing/2014/main" id="{B6C074E5-6975-4799-9413-2B891B4895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7" name="pole tekstowe 1166">
          <a:extLst>
            <a:ext uri="{FF2B5EF4-FFF2-40B4-BE49-F238E27FC236}">
              <a16:creationId xmlns:a16="http://schemas.microsoft.com/office/drawing/2014/main" id="{6EE6D6EA-6EC6-4836-A71A-B93189A6B7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8" name="pole tekstowe 1167">
          <a:extLst>
            <a:ext uri="{FF2B5EF4-FFF2-40B4-BE49-F238E27FC236}">
              <a16:creationId xmlns:a16="http://schemas.microsoft.com/office/drawing/2014/main" id="{158702BA-1C49-4DC2-8F8B-52C3C19573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69" name="pole tekstowe 1168">
          <a:extLst>
            <a:ext uri="{FF2B5EF4-FFF2-40B4-BE49-F238E27FC236}">
              <a16:creationId xmlns:a16="http://schemas.microsoft.com/office/drawing/2014/main" id="{8C2ABFC0-EF75-4AF4-9981-FBF4DE7C63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0" name="pole tekstowe 1169">
          <a:extLst>
            <a:ext uri="{FF2B5EF4-FFF2-40B4-BE49-F238E27FC236}">
              <a16:creationId xmlns:a16="http://schemas.microsoft.com/office/drawing/2014/main" id="{4412CA8D-16A2-4591-83F4-E97D88E757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1" name="pole tekstowe 1170">
          <a:extLst>
            <a:ext uri="{FF2B5EF4-FFF2-40B4-BE49-F238E27FC236}">
              <a16:creationId xmlns:a16="http://schemas.microsoft.com/office/drawing/2014/main" id="{4D4E1BF6-67AF-4391-BA1B-40B7188E10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2" name="pole tekstowe 1171">
          <a:extLst>
            <a:ext uri="{FF2B5EF4-FFF2-40B4-BE49-F238E27FC236}">
              <a16:creationId xmlns:a16="http://schemas.microsoft.com/office/drawing/2014/main" id="{6FF21DAF-8426-496E-95E2-AE6288A7BFF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3" name="pole tekstowe 1172">
          <a:extLst>
            <a:ext uri="{FF2B5EF4-FFF2-40B4-BE49-F238E27FC236}">
              <a16:creationId xmlns:a16="http://schemas.microsoft.com/office/drawing/2014/main" id="{8930F86A-95CD-4971-BB93-7DDB99523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4" name="pole tekstowe 1173">
          <a:extLst>
            <a:ext uri="{FF2B5EF4-FFF2-40B4-BE49-F238E27FC236}">
              <a16:creationId xmlns:a16="http://schemas.microsoft.com/office/drawing/2014/main" id="{3FFF7403-1C43-42BB-8E06-50B6FA0EAF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5" name="pole tekstowe 1174">
          <a:extLst>
            <a:ext uri="{FF2B5EF4-FFF2-40B4-BE49-F238E27FC236}">
              <a16:creationId xmlns:a16="http://schemas.microsoft.com/office/drawing/2014/main" id="{B5C0392F-95A7-4346-8B6E-8F08DF05D1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6" name="pole tekstowe 1175">
          <a:extLst>
            <a:ext uri="{FF2B5EF4-FFF2-40B4-BE49-F238E27FC236}">
              <a16:creationId xmlns:a16="http://schemas.microsoft.com/office/drawing/2014/main" id="{E02F075C-BF11-46D6-A2C7-2DD1F2CDB2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7" name="pole tekstowe 1176">
          <a:extLst>
            <a:ext uri="{FF2B5EF4-FFF2-40B4-BE49-F238E27FC236}">
              <a16:creationId xmlns:a16="http://schemas.microsoft.com/office/drawing/2014/main" id="{A61D5B7D-2D2F-43E7-AC49-B699B62A6E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8" name="pole tekstowe 1177">
          <a:extLst>
            <a:ext uri="{FF2B5EF4-FFF2-40B4-BE49-F238E27FC236}">
              <a16:creationId xmlns:a16="http://schemas.microsoft.com/office/drawing/2014/main" id="{815D8B9D-D2A3-42B7-B45F-D014ADDE5D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79" name="pole tekstowe 1178">
          <a:extLst>
            <a:ext uri="{FF2B5EF4-FFF2-40B4-BE49-F238E27FC236}">
              <a16:creationId xmlns:a16="http://schemas.microsoft.com/office/drawing/2014/main" id="{A3D64529-3F89-44B0-B577-1BF71004FC9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0" name="pole tekstowe 1179">
          <a:extLst>
            <a:ext uri="{FF2B5EF4-FFF2-40B4-BE49-F238E27FC236}">
              <a16:creationId xmlns:a16="http://schemas.microsoft.com/office/drawing/2014/main" id="{BF18BBF8-240F-428D-93CF-EF1346382FF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1" name="pole tekstowe 1180">
          <a:extLst>
            <a:ext uri="{FF2B5EF4-FFF2-40B4-BE49-F238E27FC236}">
              <a16:creationId xmlns:a16="http://schemas.microsoft.com/office/drawing/2014/main" id="{10D98C0A-8443-4FE5-AA9D-C0E23E569E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2" name="pole tekstowe 1181">
          <a:extLst>
            <a:ext uri="{FF2B5EF4-FFF2-40B4-BE49-F238E27FC236}">
              <a16:creationId xmlns:a16="http://schemas.microsoft.com/office/drawing/2014/main" id="{AA7068E7-0317-444B-8197-B7B6C7F165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3" name="pole tekstowe 1182">
          <a:extLst>
            <a:ext uri="{FF2B5EF4-FFF2-40B4-BE49-F238E27FC236}">
              <a16:creationId xmlns:a16="http://schemas.microsoft.com/office/drawing/2014/main" id="{2874B963-C0C8-4F1E-8652-C806D65799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4" name="pole tekstowe 1183">
          <a:extLst>
            <a:ext uri="{FF2B5EF4-FFF2-40B4-BE49-F238E27FC236}">
              <a16:creationId xmlns:a16="http://schemas.microsoft.com/office/drawing/2014/main" id="{DE2D1D27-EC4E-4337-8CF4-085A0E6B08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85" name="pole tekstowe 1184">
          <a:extLst>
            <a:ext uri="{FF2B5EF4-FFF2-40B4-BE49-F238E27FC236}">
              <a16:creationId xmlns:a16="http://schemas.microsoft.com/office/drawing/2014/main" id="{1B0C1B9E-147C-4FF7-8829-958E3332BD7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5CE688EB-8248-43F1-8618-F29F2AECF31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2967D4A8-CA70-49F2-A6F2-7A8D7E9936B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284CDE01-EA95-4CBA-9879-60D850236E4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69E35D0-6EF5-4BDC-9415-EBB62F35CF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5432F969-3EF3-4028-BF4B-01FC77CCB7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CED41C92-2F54-424A-96DC-8019D0810F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463F4E60-3775-4C2F-B1A9-29AB7ADBB2B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3BFC7779-7325-4A06-B82A-EE590F80AD7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B77E8052-1532-4295-8567-0DB3D88321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FA732247-B085-4E57-B860-A22C5E8BDE1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7F144A45-898A-4F25-A3B1-5146D99A1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EFA5E4DC-AB66-40A6-A37C-3755C64989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33C57C3-2341-4000-9ACC-84E0EB757AE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4EBF0D61-635F-4A88-BFF7-A258E8CA8D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6FA53279-9161-4473-911F-4C4958E04C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55D8FACB-CF7F-4BDC-9BF4-D5E95380793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5235C225-3096-44C7-9C13-AA41C3E81FD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EB169AF3-BC6C-4B0B-9A2F-3B3C15A06E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75943E22-C6C2-46A2-A195-16BADF00988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44246614-DB67-4B87-B25B-15402DD60A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22112F43-2E67-4610-B975-A1F102451D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3AE03944-BD2A-4889-94C1-CFB7232100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C67BBBE3-A917-4035-A10D-E9484D252C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2E283044-277E-4682-9184-7F35CB206E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29EFBD28-996A-4BB0-9E1E-2A17FA51F72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DBB22D13-EB65-45F0-A52A-139484013D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3A87B859-C07A-4031-8A98-842C7413EC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F7A4DF-B8C8-4795-B59E-CA0527CF74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E488E178-35A6-4238-9DAD-9705943BC2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95A013EB-4636-49D2-BC02-9DCECC8CC0C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E9B34355-EC0C-4DBB-A6B1-D144F34A1AD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525FB368-5059-417C-950C-55691DF2CBD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18" name="pole tekstowe 1217">
          <a:extLst>
            <a:ext uri="{FF2B5EF4-FFF2-40B4-BE49-F238E27FC236}">
              <a16:creationId xmlns:a16="http://schemas.microsoft.com/office/drawing/2014/main" id="{98F78000-C278-4199-A03F-FF5E8C3AF5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19" name="pole tekstowe 1218">
          <a:extLst>
            <a:ext uri="{FF2B5EF4-FFF2-40B4-BE49-F238E27FC236}">
              <a16:creationId xmlns:a16="http://schemas.microsoft.com/office/drawing/2014/main" id="{4B3B0D22-1F19-4FD4-8A22-629F80006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0" name="pole tekstowe 1219">
          <a:extLst>
            <a:ext uri="{FF2B5EF4-FFF2-40B4-BE49-F238E27FC236}">
              <a16:creationId xmlns:a16="http://schemas.microsoft.com/office/drawing/2014/main" id="{6E1D6CA9-70A4-4B74-AFC4-0C84DA71BDB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1" name="pole tekstowe 1220">
          <a:extLst>
            <a:ext uri="{FF2B5EF4-FFF2-40B4-BE49-F238E27FC236}">
              <a16:creationId xmlns:a16="http://schemas.microsoft.com/office/drawing/2014/main" id="{95A56508-50C9-4B69-BBF4-B72AA80C7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2" name="pole tekstowe 1221">
          <a:extLst>
            <a:ext uri="{FF2B5EF4-FFF2-40B4-BE49-F238E27FC236}">
              <a16:creationId xmlns:a16="http://schemas.microsoft.com/office/drawing/2014/main" id="{2CA87ED8-D3AB-4943-83B2-B9CD92AA3F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3" name="pole tekstowe 1222">
          <a:extLst>
            <a:ext uri="{FF2B5EF4-FFF2-40B4-BE49-F238E27FC236}">
              <a16:creationId xmlns:a16="http://schemas.microsoft.com/office/drawing/2014/main" id="{9465C15D-16E0-4E4A-80B0-AC2DAC5C03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4" name="pole tekstowe 1223">
          <a:extLst>
            <a:ext uri="{FF2B5EF4-FFF2-40B4-BE49-F238E27FC236}">
              <a16:creationId xmlns:a16="http://schemas.microsoft.com/office/drawing/2014/main" id="{AB8EB1A2-6173-457F-8716-85A26FDDC4D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5" name="pole tekstowe 1224">
          <a:extLst>
            <a:ext uri="{FF2B5EF4-FFF2-40B4-BE49-F238E27FC236}">
              <a16:creationId xmlns:a16="http://schemas.microsoft.com/office/drawing/2014/main" id="{39E4E0C7-D88E-4657-8C74-5F85EDFEBE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6" name="pole tekstowe 1225">
          <a:extLst>
            <a:ext uri="{FF2B5EF4-FFF2-40B4-BE49-F238E27FC236}">
              <a16:creationId xmlns:a16="http://schemas.microsoft.com/office/drawing/2014/main" id="{46B65C3A-A3B1-42A9-B9A8-CB0C697DB56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7" name="pole tekstowe 1226">
          <a:extLst>
            <a:ext uri="{FF2B5EF4-FFF2-40B4-BE49-F238E27FC236}">
              <a16:creationId xmlns:a16="http://schemas.microsoft.com/office/drawing/2014/main" id="{BB5DC529-20C7-43F0-8E13-8CE1D8C748E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8" name="pole tekstowe 1227">
          <a:extLst>
            <a:ext uri="{FF2B5EF4-FFF2-40B4-BE49-F238E27FC236}">
              <a16:creationId xmlns:a16="http://schemas.microsoft.com/office/drawing/2014/main" id="{13FE102C-AE59-4C02-AB06-176B246B30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29" name="pole tekstowe 1228">
          <a:extLst>
            <a:ext uri="{FF2B5EF4-FFF2-40B4-BE49-F238E27FC236}">
              <a16:creationId xmlns:a16="http://schemas.microsoft.com/office/drawing/2014/main" id="{BA9E398D-0731-4000-8037-EA32A3CD075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0" name="pole tekstowe 1229">
          <a:extLst>
            <a:ext uri="{FF2B5EF4-FFF2-40B4-BE49-F238E27FC236}">
              <a16:creationId xmlns:a16="http://schemas.microsoft.com/office/drawing/2014/main" id="{0F2C74E1-BF88-4FFE-99E0-F6A404FBF8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1" name="pole tekstowe 1230">
          <a:extLst>
            <a:ext uri="{FF2B5EF4-FFF2-40B4-BE49-F238E27FC236}">
              <a16:creationId xmlns:a16="http://schemas.microsoft.com/office/drawing/2014/main" id="{E382F00F-57E6-4A2E-9A65-EC7DBB5F6C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2" name="pole tekstowe 1231">
          <a:extLst>
            <a:ext uri="{FF2B5EF4-FFF2-40B4-BE49-F238E27FC236}">
              <a16:creationId xmlns:a16="http://schemas.microsoft.com/office/drawing/2014/main" id="{B71CDD1E-8353-4943-8C57-57DFC115F1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3" name="pole tekstowe 1232">
          <a:extLst>
            <a:ext uri="{FF2B5EF4-FFF2-40B4-BE49-F238E27FC236}">
              <a16:creationId xmlns:a16="http://schemas.microsoft.com/office/drawing/2014/main" id="{FB5ED29D-C651-4A98-879C-B63172A4BE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4" name="pole tekstowe 1233">
          <a:extLst>
            <a:ext uri="{FF2B5EF4-FFF2-40B4-BE49-F238E27FC236}">
              <a16:creationId xmlns:a16="http://schemas.microsoft.com/office/drawing/2014/main" id="{E39D9516-D503-4B94-B4C2-6A8115329E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5" name="pole tekstowe 1234">
          <a:extLst>
            <a:ext uri="{FF2B5EF4-FFF2-40B4-BE49-F238E27FC236}">
              <a16:creationId xmlns:a16="http://schemas.microsoft.com/office/drawing/2014/main" id="{BCF1427D-FCEF-4A02-B7C5-A734E40555C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6" name="pole tekstowe 1235">
          <a:extLst>
            <a:ext uri="{FF2B5EF4-FFF2-40B4-BE49-F238E27FC236}">
              <a16:creationId xmlns:a16="http://schemas.microsoft.com/office/drawing/2014/main" id="{E670AED8-318B-4FAA-81C5-E723A89117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7" name="pole tekstowe 1236">
          <a:extLst>
            <a:ext uri="{FF2B5EF4-FFF2-40B4-BE49-F238E27FC236}">
              <a16:creationId xmlns:a16="http://schemas.microsoft.com/office/drawing/2014/main" id="{E83980BA-8E2D-4BBC-86A0-FCFB91BBCF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8" name="pole tekstowe 1237">
          <a:extLst>
            <a:ext uri="{FF2B5EF4-FFF2-40B4-BE49-F238E27FC236}">
              <a16:creationId xmlns:a16="http://schemas.microsoft.com/office/drawing/2014/main" id="{24C18E1D-F813-4D69-BD9D-789AEFB054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39" name="pole tekstowe 1238">
          <a:extLst>
            <a:ext uri="{FF2B5EF4-FFF2-40B4-BE49-F238E27FC236}">
              <a16:creationId xmlns:a16="http://schemas.microsoft.com/office/drawing/2014/main" id="{12D318B4-3041-44AD-822E-9BC8C88F59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0" name="pole tekstowe 1239">
          <a:extLst>
            <a:ext uri="{FF2B5EF4-FFF2-40B4-BE49-F238E27FC236}">
              <a16:creationId xmlns:a16="http://schemas.microsoft.com/office/drawing/2014/main" id="{E56F7C6B-2574-41D6-8911-AF1663168AF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1" name="pole tekstowe 1240">
          <a:extLst>
            <a:ext uri="{FF2B5EF4-FFF2-40B4-BE49-F238E27FC236}">
              <a16:creationId xmlns:a16="http://schemas.microsoft.com/office/drawing/2014/main" id="{0A0FD830-67BC-4202-A898-6DB905A22A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2" name="pole tekstowe 1241">
          <a:extLst>
            <a:ext uri="{FF2B5EF4-FFF2-40B4-BE49-F238E27FC236}">
              <a16:creationId xmlns:a16="http://schemas.microsoft.com/office/drawing/2014/main" id="{7A6969F1-228B-49F2-B5A5-839B58745B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3" name="pole tekstowe 1242">
          <a:extLst>
            <a:ext uri="{FF2B5EF4-FFF2-40B4-BE49-F238E27FC236}">
              <a16:creationId xmlns:a16="http://schemas.microsoft.com/office/drawing/2014/main" id="{BACE5E01-2388-4B2D-AD73-DA9AFD6116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4" name="pole tekstowe 1243">
          <a:extLst>
            <a:ext uri="{FF2B5EF4-FFF2-40B4-BE49-F238E27FC236}">
              <a16:creationId xmlns:a16="http://schemas.microsoft.com/office/drawing/2014/main" id="{E166E8E4-2DD8-4D03-A1BD-8DBD63B239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5" name="pole tekstowe 1244">
          <a:extLst>
            <a:ext uri="{FF2B5EF4-FFF2-40B4-BE49-F238E27FC236}">
              <a16:creationId xmlns:a16="http://schemas.microsoft.com/office/drawing/2014/main" id="{DCDA7521-32EE-45D2-AD9C-E634DF15D87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6" name="pole tekstowe 1245">
          <a:extLst>
            <a:ext uri="{FF2B5EF4-FFF2-40B4-BE49-F238E27FC236}">
              <a16:creationId xmlns:a16="http://schemas.microsoft.com/office/drawing/2014/main" id="{C7D87E2C-5704-4301-9E05-B4A54BEECCB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7" name="pole tekstowe 1246">
          <a:extLst>
            <a:ext uri="{FF2B5EF4-FFF2-40B4-BE49-F238E27FC236}">
              <a16:creationId xmlns:a16="http://schemas.microsoft.com/office/drawing/2014/main" id="{628BEF92-39F0-4834-A3E2-57EA43BE876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8" name="pole tekstowe 1247">
          <a:extLst>
            <a:ext uri="{FF2B5EF4-FFF2-40B4-BE49-F238E27FC236}">
              <a16:creationId xmlns:a16="http://schemas.microsoft.com/office/drawing/2014/main" id="{76177E9E-DBE9-4476-8F85-BB2E48CA9A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49" name="pole tekstowe 1248">
          <a:extLst>
            <a:ext uri="{FF2B5EF4-FFF2-40B4-BE49-F238E27FC236}">
              <a16:creationId xmlns:a16="http://schemas.microsoft.com/office/drawing/2014/main" id="{F9C5B07E-B07A-4E57-A745-ACE8DCBA1E4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A0835F37-2293-4B29-BE39-93CB1AEADA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590897A7-D936-4F25-8A9F-4DE927ABF79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94FBA9C9-78F2-4EC3-BF1A-D52A386213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11DBA744-FF10-4D15-AB40-8422ADFE7C9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F7808BEF-4265-4AA5-A73D-B8845B2D496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3B5661E6-A47B-4B40-8EDE-40D4AADD4E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DCDE04E5-E289-406E-AE91-87C7205DB71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817C2ABC-FE54-4FDC-9748-80C09E4F8B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447579F2-DD5C-421D-9006-A4BD363947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9B3E921B-DDEC-4304-945E-3EFAC6155A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7E9C10CA-5629-434A-AB69-EFC39C4D2A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12E50D1A-9712-47B2-9A76-C3126101EF4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E9B98D91-80C5-4CFE-B73B-A008CFA07A0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B0613532-6E54-4CC4-AA66-0C48E29F8E0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5713EDCF-C7AA-4B42-9F34-E36DF43AFA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155DC989-6F7C-4CF1-A2B4-1F5AE1836C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F07BCEEC-311C-44F0-9182-D429FCB78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EB26C0CA-B11F-4E84-93BA-A755C13EEA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BE6E0F3A-91E9-48B0-A72D-DC51F3ED9C8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71032FBB-2C1E-44AF-B23B-2BCA86F5AD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51315D9F-CA74-4667-B4D7-B91A3A5014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A06A8100-13C4-4096-A311-C00CE8791C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460BCFD1-49C5-48F5-B2F8-4A9DF67A89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930EF58B-7575-44D3-A048-0AD850D876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CFE69FAA-D53A-4720-BD00-5C4168A2A4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CA88B465-7CF1-4BBE-A033-B520A827F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6802A8B4-C02F-40F3-8C6C-C957037F5F8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D8E2AA86-24EE-45D0-91F9-977F1C0ACF2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B80710E8-306C-4B0F-9B41-12ECE899981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AD7A7B65-8AAB-4E35-B89D-312E306E602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48C96FCD-FA5A-4FAB-B508-3FAC93A180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F71ABC81-26A3-4DD6-8A2A-EC3EB8F93F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2" name="pole tekstowe 1281">
          <a:extLst>
            <a:ext uri="{FF2B5EF4-FFF2-40B4-BE49-F238E27FC236}">
              <a16:creationId xmlns:a16="http://schemas.microsoft.com/office/drawing/2014/main" id="{03531FA4-2E97-4912-A8FD-FF3608803A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3" name="pole tekstowe 1282">
          <a:extLst>
            <a:ext uri="{FF2B5EF4-FFF2-40B4-BE49-F238E27FC236}">
              <a16:creationId xmlns:a16="http://schemas.microsoft.com/office/drawing/2014/main" id="{2279DA95-9275-4A71-B929-DCE35E0545A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4" name="pole tekstowe 1283">
          <a:extLst>
            <a:ext uri="{FF2B5EF4-FFF2-40B4-BE49-F238E27FC236}">
              <a16:creationId xmlns:a16="http://schemas.microsoft.com/office/drawing/2014/main" id="{1015DC10-4D87-4E93-8C8C-2F9F024FC3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5" name="pole tekstowe 1284">
          <a:extLst>
            <a:ext uri="{FF2B5EF4-FFF2-40B4-BE49-F238E27FC236}">
              <a16:creationId xmlns:a16="http://schemas.microsoft.com/office/drawing/2014/main" id="{91BE04BC-DD1D-4538-89AB-B7172898A72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6" name="pole tekstowe 1285">
          <a:extLst>
            <a:ext uri="{FF2B5EF4-FFF2-40B4-BE49-F238E27FC236}">
              <a16:creationId xmlns:a16="http://schemas.microsoft.com/office/drawing/2014/main" id="{9C156920-D95A-437E-A662-6AA7D93DD7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7" name="pole tekstowe 1286">
          <a:extLst>
            <a:ext uri="{FF2B5EF4-FFF2-40B4-BE49-F238E27FC236}">
              <a16:creationId xmlns:a16="http://schemas.microsoft.com/office/drawing/2014/main" id="{E345D0C1-A9C0-4690-B86E-571B137D80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8" name="pole tekstowe 1287">
          <a:extLst>
            <a:ext uri="{FF2B5EF4-FFF2-40B4-BE49-F238E27FC236}">
              <a16:creationId xmlns:a16="http://schemas.microsoft.com/office/drawing/2014/main" id="{1471493C-A2E5-459F-A5E4-8B40DA96EF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89" name="pole tekstowe 1288">
          <a:extLst>
            <a:ext uri="{FF2B5EF4-FFF2-40B4-BE49-F238E27FC236}">
              <a16:creationId xmlns:a16="http://schemas.microsoft.com/office/drawing/2014/main" id="{1A5799A9-9CB2-41A2-965D-376FDF6809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0" name="pole tekstowe 1289">
          <a:extLst>
            <a:ext uri="{FF2B5EF4-FFF2-40B4-BE49-F238E27FC236}">
              <a16:creationId xmlns:a16="http://schemas.microsoft.com/office/drawing/2014/main" id="{6E0DFCF9-5880-439C-A08F-CC4C7ABA20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1" name="pole tekstowe 1290">
          <a:extLst>
            <a:ext uri="{FF2B5EF4-FFF2-40B4-BE49-F238E27FC236}">
              <a16:creationId xmlns:a16="http://schemas.microsoft.com/office/drawing/2014/main" id="{988B118E-930D-463B-9DBD-CB46ED33FD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2" name="pole tekstowe 1291">
          <a:extLst>
            <a:ext uri="{FF2B5EF4-FFF2-40B4-BE49-F238E27FC236}">
              <a16:creationId xmlns:a16="http://schemas.microsoft.com/office/drawing/2014/main" id="{60A61DF2-714B-4C30-8828-44330D63C7E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3" name="pole tekstowe 1292">
          <a:extLst>
            <a:ext uri="{FF2B5EF4-FFF2-40B4-BE49-F238E27FC236}">
              <a16:creationId xmlns:a16="http://schemas.microsoft.com/office/drawing/2014/main" id="{7D204117-6042-409F-894D-83B950EF03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4" name="pole tekstowe 1293">
          <a:extLst>
            <a:ext uri="{FF2B5EF4-FFF2-40B4-BE49-F238E27FC236}">
              <a16:creationId xmlns:a16="http://schemas.microsoft.com/office/drawing/2014/main" id="{B084CD68-4C72-4C41-A871-207839F40EF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5" name="pole tekstowe 1294">
          <a:extLst>
            <a:ext uri="{FF2B5EF4-FFF2-40B4-BE49-F238E27FC236}">
              <a16:creationId xmlns:a16="http://schemas.microsoft.com/office/drawing/2014/main" id="{07C040A0-63F5-4F5A-A918-B12F399EDD9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6" name="pole tekstowe 1295">
          <a:extLst>
            <a:ext uri="{FF2B5EF4-FFF2-40B4-BE49-F238E27FC236}">
              <a16:creationId xmlns:a16="http://schemas.microsoft.com/office/drawing/2014/main" id="{3045E1B5-622F-43C8-A76B-15B981450B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7" name="pole tekstowe 1296">
          <a:extLst>
            <a:ext uri="{FF2B5EF4-FFF2-40B4-BE49-F238E27FC236}">
              <a16:creationId xmlns:a16="http://schemas.microsoft.com/office/drawing/2014/main" id="{7D990F71-DFDE-4EB0-B1A8-3C51C5E0FA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8" name="pole tekstowe 1297">
          <a:extLst>
            <a:ext uri="{FF2B5EF4-FFF2-40B4-BE49-F238E27FC236}">
              <a16:creationId xmlns:a16="http://schemas.microsoft.com/office/drawing/2014/main" id="{05C3B1D4-AC7A-4073-8F33-9103B9C75D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99" name="pole tekstowe 1298">
          <a:extLst>
            <a:ext uri="{FF2B5EF4-FFF2-40B4-BE49-F238E27FC236}">
              <a16:creationId xmlns:a16="http://schemas.microsoft.com/office/drawing/2014/main" id="{6EAAB046-F9B1-41A8-BA84-9260D35BCB6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0" name="pole tekstowe 1299">
          <a:extLst>
            <a:ext uri="{FF2B5EF4-FFF2-40B4-BE49-F238E27FC236}">
              <a16:creationId xmlns:a16="http://schemas.microsoft.com/office/drawing/2014/main" id="{62F021E6-3DF0-45FA-AAE3-8FD1826E30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1" name="pole tekstowe 1300">
          <a:extLst>
            <a:ext uri="{FF2B5EF4-FFF2-40B4-BE49-F238E27FC236}">
              <a16:creationId xmlns:a16="http://schemas.microsoft.com/office/drawing/2014/main" id="{A28C4B68-6626-4E21-87DB-4187EEB847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2" name="pole tekstowe 1301">
          <a:extLst>
            <a:ext uri="{FF2B5EF4-FFF2-40B4-BE49-F238E27FC236}">
              <a16:creationId xmlns:a16="http://schemas.microsoft.com/office/drawing/2014/main" id="{F56877E7-FFD9-4963-8492-BAF80D2878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3" name="pole tekstowe 1302">
          <a:extLst>
            <a:ext uri="{FF2B5EF4-FFF2-40B4-BE49-F238E27FC236}">
              <a16:creationId xmlns:a16="http://schemas.microsoft.com/office/drawing/2014/main" id="{348AAFA7-BCD4-42DA-A056-01DC978672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4" name="pole tekstowe 1303">
          <a:extLst>
            <a:ext uri="{FF2B5EF4-FFF2-40B4-BE49-F238E27FC236}">
              <a16:creationId xmlns:a16="http://schemas.microsoft.com/office/drawing/2014/main" id="{9F6FF1D7-1868-4861-AC67-CBE1A1D4D4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5" name="pole tekstowe 1304">
          <a:extLst>
            <a:ext uri="{FF2B5EF4-FFF2-40B4-BE49-F238E27FC236}">
              <a16:creationId xmlns:a16="http://schemas.microsoft.com/office/drawing/2014/main" id="{EB94F93C-7AA8-4866-B508-795DDFEAAC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6" name="pole tekstowe 1305">
          <a:extLst>
            <a:ext uri="{FF2B5EF4-FFF2-40B4-BE49-F238E27FC236}">
              <a16:creationId xmlns:a16="http://schemas.microsoft.com/office/drawing/2014/main" id="{E9B853CC-2507-4D46-98D4-D88EA6DEDBE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7" name="pole tekstowe 1306">
          <a:extLst>
            <a:ext uri="{FF2B5EF4-FFF2-40B4-BE49-F238E27FC236}">
              <a16:creationId xmlns:a16="http://schemas.microsoft.com/office/drawing/2014/main" id="{08A0E8B1-059D-47A1-9103-E0BC9ACBC9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8" name="pole tekstowe 1307">
          <a:extLst>
            <a:ext uri="{FF2B5EF4-FFF2-40B4-BE49-F238E27FC236}">
              <a16:creationId xmlns:a16="http://schemas.microsoft.com/office/drawing/2014/main" id="{99BC052E-12BF-4402-A901-B04BFB46AE2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9" name="pole tekstowe 1308">
          <a:extLst>
            <a:ext uri="{FF2B5EF4-FFF2-40B4-BE49-F238E27FC236}">
              <a16:creationId xmlns:a16="http://schemas.microsoft.com/office/drawing/2014/main" id="{0391FDE7-EB36-4512-918A-D4B7FD8132C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0" name="pole tekstowe 1309">
          <a:extLst>
            <a:ext uri="{FF2B5EF4-FFF2-40B4-BE49-F238E27FC236}">
              <a16:creationId xmlns:a16="http://schemas.microsoft.com/office/drawing/2014/main" id="{2515CEDD-1421-44BD-8EC5-3C41FE74BB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1" name="pole tekstowe 1310">
          <a:extLst>
            <a:ext uri="{FF2B5EF4-FFF2-40B4-BE49-F238E27FC236}">
              <a16:creationId xmlns:a16="http://schemas.microsoft.com/office/drawing/2014/main" id="{B11A0A04-A7FB-4484-93B0-EC0CDD5054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2" name="pole tekstowe 1311">
          <a:extLst>
            <a:ext uri="{FF2B5EF4-FFF2-40B4-BE49-F238E27FC236}">
              <a16:creationId xmlns:a16="http://schemas.microsoft.com/office/drawing/2014/main" id="{20B7DEDD-1F4F-4332-B886-A91CBFD5E76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3" name="pole tekstowe 1312">
          <a:extLst>
            <a:ext uri="{FF2B5EF4-FFF2-40B4-BE49-F238E27FC236}">
              <a16:creationId xmlns:a16="http://schemas.microsoft.com/office/drawing/2014/main" id="{BC575FE2-6F6D-4DB8-AD06-F4EB9E6197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90797F46-D8E7-481A-B673-12CEF191D7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A5640411-307B-438F-8B2F-C58EBD5EF2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DC22372A-8430-4BCB-8B20-317EEF86F5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300952F8-8A9F-4B74-8F65-B4A5B616E69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4EF07625-25B4-4CB1-85D1-7EF4D05447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7672303E-0F4E-436A-84BA-2E43E87834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20C7A5AA-F2A2-47E4-9430-BC026F2CEA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941AD008-12E1-42BE-8281-F089846B06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3B82622B-1D6F-4AB5-A436-FF32965B9E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20F080B9-93D5-4218-B5FF-A24BD00BF52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643D87B2-9424-4C68-9A61-4EFE6E0A9C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C3D77A0-0EE1-492D-AA95-C666D012D41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64A218C1-FAAF-4960-84B4-7650137751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93B70A02-6019-4567-BAFB-99C1409CD9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B333DC68-9A39-49F5-B1EF-66D6B07BC9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E3CCBA89-AB23-446C-B08A-114CA4A66B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A1830893-130C-45DB-8F80-3CF70840DE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B87ACDB5-3D2C-4249-A025-F095065AAD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FE1833D8-BBA4-4DB0-B8BB-AD8E7C46AB5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319CC329-BD46-4083-BBC5-ECC4E56E2C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564BC745-3BC2-4FD1-83DB-63B4C1CBBE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C2B12812-E1F8-4973-A60F-893A4A6BF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DE785A5E-05E7-4AC2-BBDF-5E26FAABEF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34B7AFD1-74A6-48ED-AED1-9468049CD6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7419B776-E8EF-4BE0-B4F4-0B14273C6A9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17970ACF-E0C6-4C7E-8EC1-4FFD7E06C63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5E2ECA84-A8D1-4824-BEB2-230F32C12F8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F3AF41C2-B549-47EF-A896-914C9CBF7DF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18DF232A-3BFF-4C2A-8BB2-5F3869744D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761ADD57-AA8C-499E-8AB6-CFB14669DB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36DC9125-77B1-4663-9496-F5F92C8467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9C6C482-FC88-4339-8E3B-4FA4FA8ADD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6" name="pole tekstowe 1345">
          <a:extLst>
            <a:ext uri="{FF2B5EF4-FFF2-40B4-BE49-F238E27FC236}">
              <a16:creationId xmlns:a16="http://schemas.microsoft.com/office/drawing/2014/main" id="{96F202CF-FEF8-4A7D-AB7C-6DBECE3B109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7" name="pole tekstowe 1346">
          <a:extLst>
            <a:ext uri="{FF2B5EF4-FFF2-40B4-BE49-F238E27FC236}">
              <a16:creationId xmlns:a16="http://schemas.microsoft.com/office/drawing/2014/main" id="{144E53F5-AD0F-40C3-A086-87F93A2F84C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8" name="pole tekstowe 1347">
          <a:extLst>
            <a:ext uri="{FF2B5EF4-FFF2-40B4-BE49-F238E27FC236}">
              <a16:creationId xmlns:a16="http://schemas.microsoft.com/office/drawing/2014/main" id="{A3B42F12-0992-4FC9-9270-7B80AC4102E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9" name="pole tekstowe 1348">
          <a:extLst>
            <a:ext uri="{FF2B5EF4-FFF2-40B4-BE49-F238E27FC236}">
              <a16:creationId xmlns:a16="http://schemas.microsoft.com/office/drawing/2014/main" id="{60518BB4-4D35-4FB1-AC20-822A71E41F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0" name="pole tekstowe 1349">
          <a:extLst>
            <a:ext uri="{FF2B5EF4-FFF2-40B4-BE49-F238E27FC236}">
              <a16:creationId xmlns:a16="http://schemas.microsoft.com/office/drawing/2014/main" id="{49F69796-827F-440A-81C9-C9F9F3E3FA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1" name="pole tekstowe 1350">
          <a:extLst>
            <a:ext uri="{FF2B5EF4-FFF2-40B4-BE49-F238E27FC236}">
              <a16:creationId xmlns:a16="http://schemas.microsoft.com/office/drawing/2014/main" id="{14F5FB1F-3B7D-44A8-9F48-C5C1C121926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2" name="pole tekstowe 1351">
          <a:extLst>
            <a:ext uri="{FF2B5EF4-FFF2-40B4-BE49-F238E27FC236}">
              <a16:creationId xmlns:a16="http://schemas.microsoft.com/office/drawing/2014/main" id="{59E0999F-D5F3-434D-A18D-1578AD287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3" name="pole tekstowe 1352">
          <a:extLst>
            <a:ext uri="{FF2B5EF4-FFF2-40B4-BE49-F238E27FC236}">
              <a16:creationId xmlns:a16="http://schemas.microsoft.com/office/drawing/2014/main" id="{EEF4AF4B-1A32-47CF-803A-6DD7F0B61B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4" name="pole tekstowe 1353">
          <a:extLst>
            <a:ext uri="{FF2B5EF4-FFF2-40B4-BE49-F238E27FC236}">
              <a16:creationId xmlns:a16="http://schemas.microsoft.com/office/drawing/2014/main" id="{0B3233A2-D6E0-420F-9E32-EA2DCE1187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5" name="pole tekstowe 1354">
          <a:extLst>
            <a:ext uri="{FF2B5EF4-FFF2-40B4-BE49-F238E27FC236}">
              <a16:creationId xmlns:a16="http://schemas.microsoft.com/office/drawing/2014/main" id="{E8C2E42D-FE24-4ADD-B299-E258EC9AF34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6" name="pole tekstowe 1355">
          <a:extLst>
            <a:ext uri="{FF2B5EF4-FFF2-40B4-BE49-F238E27FC236}">
              <a16:creationId xmlns:a16="http://schemas.microsoft.com/office/drawing/2014/main" id="{93D620BB-0222-4079-B953-05DE8A3816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7" name="pole tekstowe 1356">
          <a:extLst>
            <a:ext uri="{FF2B5EF4-FFF2-40B4-BE49-F238E27FC236}">
              <a16:creationId xmlns:a16="http://schemas.microsoft.com/office/drawing/2014/main" id="{6847C0EA-475C-40B6-92E5-605087DC23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8" name="pole tekstowe 1357">
          <a:extLst>
            <a:ext uri="{FF2B5EF4-FFF2-40B4-BE49-F238E27FC236}">
              <a16:creationId xmlns:a16="http://schemas.microsoft.com/office/drawing/2014/main" id="{7BC216E5-F90F-405E-865A-B3C7D9AD3EB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9" name="pole tekstowe 1358">
          <a:extLst>
            <a:ext uri="{FF2B5EF4-FFF2-40B4-BE49-F238E27FC236}">
              <a16:creationId xmlns:a16="http://schemas.microsoft.com/office/drawing/2014/main" id="{7A551B41-773D-4E33-ABE8-01F38E2CAF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0" name="pole tekstowe 1359">
          <a:extLst>
            <a:ext uri="{FF2B5EF4-FFF2-40B4-BE49-F238E27FC236}">
              <a16:creationId xmlns:a16="http://schemas.microsoft.com/office/drawing/2014/main" id="{CAA01C1B-2AE5-469D-9047-91800C70C2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1" name="pole tekstowe 1360">
          <a:extLst>
            <a:ext uri="{FF2B5EF4-FFF2-40B4-BE49-F238E27FC236}">
              <a16:creationId xmlns:a16="http://schemas.microsoft.com/office/drawing/2014/main" id="{A33A1A4E-9E26-4592-A5F9-AC0853F6C2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2" name="pole tekstowe 1361">
          <a:extLst>
            <a:ext uri="{FF2B5EF4-FFF2-40B4-BE49-F238E27FC236}">
              <a16:creationId xmlns:a16="http://schemas.microsoft.com/office/drawing/2014/main" id="{CBCFEF75-B1F1-42B8-92B9-B4CC064F7B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3" name="pole tekstowe 1362">
          <a:extLst>
            <a:ext uri="{FF2B5EF4-FFF2-40B4-BE49-F238E27FC236}">
              <a16:creationId xmlns:a16="http://schemas.microsoft.com/office/drawing/2014/main" id="{DBC9EB0C-6A56-4AD3-B73F-CAF18F3E52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4" name="pole tekstowe 1363">
          <a:extLst>
            <a:ext uri="{FF2B5EF4-FFF2-40B4-BE49-F238E27FC236}">
              <a16:creationId xmlns:a16="http://schemas.microsoft.com/office/drawing/2014/main" id="{68C3AEE4-9B6F-421C-832F-6C47C6F49F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5" name="pole tekstowe 1364">
          <a:extLst>
            <a:ext uri="{FF2B5EF4-FFF2-40B4-BE49-F238E27FC236}">
              <a16:creationId xmlns:a16="http://schemas.microsoft.com/office/drawing/2014/main" id="{ED6504F7-3D4E-4918-8D98-4F0CD5D86A5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6" name="pole tekstowe 1365">
          <a:extLst>
            <a:ext uri="{FF2B5EF4-FFF2-40B4-BE49-F238E27FC236}">
              <a16:creationId xmlns:a16="http://schemas.microsoft.com/office/drawing/2014/main" id="{CBC154B5-B3E8-45BE-8B6F-8709D855F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7" name="pole tekstowe 1366">
          <a:extLst>
            <a:ext uri="{FF2B5EF4-FFF2-40B4-BE49-F238E27FC236}">
              <a16:creationId xmlns:a16="http://schemas.microsoft.com/office/drawing/2014/main" id="{160522BB-8B32-475C-9740-90BED0C9E4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8" name="pole tekstowe 1367">
          <a:extLst>
            <a:ext uri="{FF2B5EF4-FFF2-40B4-BE49-F238E27FC236}">
              <a16:creationId xmlns:a16="http://schemas.microsoft.com/office/drawing/2014/main" id="{1BDD446F-1057-4537-9C94-5987796265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9" name="pole tekstowe 1368">
          <a:extLst>
            <a:ext uri="{FF2B5EF4-FFF2-40B4-BE49-F238E27FC236}">
              <a16:creationId xmlns:a16="http://schemas.microsoft.com/office/drawing/2014/main" id="{D7AD6490-810C-4065-9FA0-6350B78853E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0" name="pole tekstowe 1369">
          <a:extLst>
            <a:ext uri="{FF2B5EF4-FFF2-40B4-BE49-F238E27FC236}">
              <a16:creationId xmlns:a16="http://schemas.microsoft.com/office/drawing/2014/main" id="{01E6D011-3531-4BF0-99EC-21ADE6A4D92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1" name="pole tekstowe 1370">
          <a:extLst>
            <a:ext uri="{FF2B5EF4-FFF2-40B4-BE49-F238E27FC236}">
              <a16:creationId xmlns:a16="http://schemas.microsoft.com/office/drawing/2014/main" id="{2E5BE4C3-722E-4EAF-A553-05788D94D1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2" name="pole tekstowe 1371">
          <a:extLst>
            <a:ext uri="{FF2B5EF4-FFF2-40B4-BE49-F238E27FC236}">
              <a16:creationId xmlns:a16="http://schemas.microsoft.com/office/drawing/2014/main" id="{10415E2D-560B-4BB5-99E7-DE1BF6B9E56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3" name="pole tekstowe 1372">
          <a:extLst>
            <a:ext uri="{FF2B5EF4-FFF2-40B4-BE49-F238E27FC236}">
              <a16:creationId xmlns:a16="http://schemas.microsoft.com/office/drawing/2014/main" id="{074D823A-60D4-4D9A-9710-4A3ADA24A0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4" name="pole tekstowe 1373">
          <a:extLst>
            <a:ext uri="{FF2B5EF4-FFF2-40B4-BE49-F238E27FC236}">
              <a16:creationId xmlns:a16="http://schemas.microsoft.com/office/drawing/2014/main" id="{7F929863-6625-45AE-BD31-E0C6EBA989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5" name="pole tekstowe 1374">
          <a:extLst>
            <a:ext uri="{FF2B5EF4-FFF2-40B4-BE49-F238E27FC236}">
              <a16:creationId xmlns:a16="http://schemas.microsoft.com/office/drawing/2014/main" id="{840DF0C8-51B9-4A54-BB8F-1F63DA08F8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6" name="pole tekstowe 1375">
          <a:extLst>
            <a:ext uri="{FF2B5EF4-FFF2-40B4-BE49-F238E27FC236}">
              <a16:creationId xmlns:a16="http://schemas.microsoft.com/office/drawing/2014/main" id="{E11DAC80-AC00-4C02-9BA6-8438484C29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7" name="pole tekstowe 1376">
          <a:extLst>
            <a:ext uri="{FF2B5EF4-FFF2-40B4-BE49-F238E27FC236}">
              <a16:creationId xmlns:a16="http://schemas.microsoft.com/office/drawing/2014/main" id="{A79823F1-2286-49B5-AD03-205121BC9D3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5EFD02FC-5B28-4DE8-9EC8-DFE5A75925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458A67B3-FF5A-48F2-832C-8C1FF2F90DB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D04C8FBF-865C-421E-93AC-4C4238F61E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16E0C7F7-CF5C-4E13-8095-BDBAAF6D2E4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CA677485-992D-4B1B-8E0D-1417596333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36F72F21-9FA9-4E3D-8438-11A8A9C940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53751C3A-9A83-43D1-AAE4-04A1C43957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E8429FAD-298D-4F6A-B5A7-8C87554315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2BEAED4D-4C0D-4311-8907-066E17434F0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E2E1CADE-0C5A-4F07-A27C-1A9A11D061A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A2F6EE2E-8106-4A70-94DC-42A6AA840D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ED2DA622-53A8-46A5-8B82-D1524459C8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E2FD4DF4-AA16-4775-ABB9-E990960F7B3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3B8C725F-5447-4C1F-87B6-765995CCA5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6FFE61C-8535-4DC9-9055-F707AB0250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88380EBE-587A-41F0-9A44-6CD2F43EAC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F507479E-A37A-4992-8BED-77F79A7AA27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17A555CE-3136-4BF6-B9AE-476CBBBDD1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FA0CC653-3F99-48D2-B240-5813B799C4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EF2D5D02-3765-4C0B-9E0A-A53FC41AE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78C2C3D5-F5F4-49BE-8AF9-C3B38410760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33BBFE96-4832-4740-9C95-F629D4B6BF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363E6E44-9519-4C1C-9A10-F6EFEAAA68F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3B6BE1AA-9967-412D-95F4-2785B1DDCD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BFB0764D-9357-402B-93F6-844D4C4BB76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5E8B7827-58B3-4171-9A2E-FFCFF1A22CA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2D4E751E-3A38-4390-A68A-A9105400BF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95D358F9-C788-47F7-B073-874A1703FB2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929DD7DD-156A-49DD-98B3-C48249A563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9947CF44-097D-4FF6-9E89-6C2A774578D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8B899164-F397-4C72-974F-FD020D6D3B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A324FF44-3E29-4C2B-B5D5-D87E2AD0806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0" name="pole tekstowe 1409">
          <a:extLst>
            <a:ext uri="{FF2B5EF4-FFF2-40B4-BE49-F238E27FC236}">
              <a16:creationId xmlns:a16="http://schemas.microsoft.com/office/drawing/2014/main" id="{038EBC40-BCD6-4EC0-A951-454531933D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1" name="pole tekstowe 1410">
          <a:extLst>
            <a:ext uri="{FF2B5EF4-FFF2-40B4-BE49-F238E27FC236}">
              <a16:creationId xmlns:a16="http://schemas.microsoft.com/office/drawing/2014/main" id="{D660AF00-4274-4B50-BEB1-5B2565E43FF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2" name="pole tekstowe 1411">
          <a:extLst>
            <a:ext uri="{FF2B5EF4-FFF2-40B4-BE49-F238E27FC236}">
              <a16:creationId xmlns:a16="http://schemas.microsoft.com/office/drawing/2014/main" id="{6591D4D4-BA9E-4915-AB81-75794D9F2F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3" name="pole tekstowe 1412">
          <a:extLst>
            <a:ext uri="{FF2B5EF4-FFF2-40B4-BE49-F238E27FC236}">
              <a16:creationId xmlns:a16="http://schemas.microsoft.com/office/drawing/2014/main" id="{0D31C6B3-1789-411F-B1DE-3B94A7E080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4" name="pole tekstowe 1413">
          <a:extLst>
            <a:ext uri="{FF2B5EF4-FFF2-40B4-BE49-F238E27FC236}">
              <a16:creationId xmlns:a16="http://schemas.microsoft.com/office/drawing/2014/main" id="{0E6A55B1-8C98-4A94-9CDC-285FDEF9FE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5" name="pole tekstowe 1414">
          <a:extLst>
            <a:ext uri="{FF2B5EF4-FFF2-40B4-BE49-F238E27FC236}">
              <a16:creationId xmlns:a16="http://schemas.microsoft.com/office/drawing/2014/main" id="{4A9B7286-4D71-4BBB-8EA8-1B9F46F934D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6" name="pole tekstowe 1415">
          <a:extLst>
            <a:ext uri="{FF2B5EF4-FFF2-40B4-BE49-F238E27FC236}">
              <a16:creationId xmlns:a16="http://schemas.microsoft.com/office/drawing/2014/main" id="{155E6C57-667D-4524-9337-FB07856E097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7" name="pole tekstowe 1416">
          <a:extLst>
            <a:ext uri="{FF2B5EF4-FFF2-40B4-BE49-F238E27FC236}">
              <a16:creationId xmlns:a16="http://schemas.microsoft.com/office/drawing/2014/main" id="{8B3B0A02-4F3A-475F-9B30-948397C9CC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8" name="pole tekstowe 1417">
          <a:extLst>
            <a:ext uri="{FF2B5EF4-FFF2-40B4-BE49-F238E27FC236}">
              <a16:creationId xmlns:a16="http://schemas.microsoft.com/office/drawing/2014/main" id="{492E4461-8CA2-4C5F-B6A5-08DA72DAF7E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9" name="pole tekstowe 1418">
          <a:extLst>
            <a:ext uri="{FF2B5EF4-FFF2-40B4-BE49-F238E27FC236}">
              <a16:creationId xmlns:a16="http://schemas.microsoft.com/office/drawing/2014/main" id="{E2B4D7F8-1D4B-4999-A264-8EF11CCA4E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0" name="pole tekstowe 1419">
          <a:extLst>
            <a:ext uri="{FF2B5EF4-FFF2-40B4-BE49-F238E27FC236}">
              <a16:creationId xmlns:a16="http://schemas.microsoft.com/office/drawing/2014/main" id="{FAAE27AB-D9F3-4FB2-AD60-470001812ED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1" name="pole tekstowe 1420">
          <a:extLst>
            <a:ext uri="{FF2B5EF4-FFF2-40B4-BE49-F238E27FC236}">
              <a16:creationId xmlns:a16="http://schemas.microsoft.com/office/drawing/2014/main" id="{6D33C788-62A1-4437-833F-9AFCB42D4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2" name="pole tekstowe 1421">
          <a:extLst>
            <a:ext uri="{FF2B5EF4-FFF2-40B4-BE49-F238E27FC236}">
              <a16:creationId xmlns:a16="http://schemas.microsoft.com/office/drawing/2014/main" id="{EEBC4137-487F-48E8-AD67-9C5755384E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3" name="pole tekstowe 1422">
          <a:extLst>
            <a:ext uri="{FF2B5EF4-FFF2-40B4-BE49-F238E27FC236}">
              <a16:creationId xmlns:a16="http://schemas.microsoft.com/office/drawing/2014/main" id="{C458C08B-E66F-4E3D-BAFA-10DFC30E8BC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4" name="pole tekstowe 1423">
          <a:extLst>
            <a:ext uri="{FF2B5EF4-FFF2-40B4-BE49-F238E27FC236}">
              <a16:creationId xmlns:a16="http://schemas.microsoft.com/office/drawing/2014/main" id="{A99D0751-FEB2-4208-B470-7C2ED8D66A8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5" name="pole tekstowe 1424">
          <a:extLst>
            <a:ext uri="{FF2B5EF4-FFF2-40B4-BE49-F238E27FC236}">
              <a16:creationId xmlns:a16="http://schemas.microsoft.com/office/drawing/2014/main" id="{0B67650A-5BE3-445E-8609-96EE97AA4D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6" name="pole tekstowe 1425">
          <a:extLst>
            <a:ext uri="{FF2B5EF4-FFF2-40B4-BE49-F238E27FC236}">
              <a16:creationId xmlns:a16="http://schemas.microsoft.com/office/drawing/2014/main" id="{25BDABFE-0351-40DC-BAA0-EF9C52D7476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7" name="pole tekstowe 1426">
          <a:extLst>
            <a:ext uri="{FF2B5EF4-FFF2-40B4-BE49-F238E27FC236}">
              <a16:creationId xmlns:a16="http://schemas.microsoft.com/office/drawing/2014/main" id="{81E0695E-414D-4100-ADA6-C9873FEA7B9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8" name="pole tekstowe 1427">
          <a:extLst>
            <a:ext uri="{FF2B5EF4-FFF2-40B4-BE49-F238E27FC236}">
              <a16:creationId xmlns:a16="http://schemas.microsoft.com/office/drawing/2014/main" id="{BFE07C10-6B69-443C-8A81-E5AC0703DB7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9" name="pole tekstowe 1428">
          <a:extLst>
            <a:ext uri="{FF2B5EF4-FFF2-40B4-BE49-F238E27FC236}">
              <a16:creationId xmlns:a16="http://schemas.microsoft.com/office/drawing/2014/main" id="{8CF2CE6C-44E4-4ACB-B563-18C6D6D104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0" name="pole tekstowe 1429">
          <a:extLst>
            <a:ext uri="{FF2B5EF4-FFF2-40B4-BE49-F238E27FC236}">
              <a16:creationId xmlns:a16="http://schemas.microsoft.com/office/drawing/2014/main" id="{E2B617F6-8AE4-47CE-BEA5-B7400766D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1" name="pole tekstowe 1430">
          <a:extLst>
            <a:ext uri="{FF2B5EF4-FFF2-40B4-BE49-F238E27FC236}">
              <a16:creationId xmlns:a16="http://schemas.microsoft.com/office/drawing/2014/main" id="{75E75656-4CC9-42B1-A4E4-485ED55867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2" name="pole tekstowe 1431">
          <a:extLst>
            <a:ext uri="{FF2B5EF4-FFF2-40B4-BE49-F238E27FC236}">
              <a16:creationId xmlns:a16="http://schemas.microsoft.com/office/drawing/2014/main" id="{4D53A624-1504-41B3-99C2-97C034AB8A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3" name="pole tekstowe 1432">
          <a:extLst>
            <a:ext uri="{FF2B5EF4-FFF2-40B4-BE49-F238E27FC236}">
              <a16:creationId xmlns:a16="http://schemas.microsoft.com/office/drawing/2014/main" id="{C3D0E5D4-2EE9-4285-BAD3-2B621477E5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4" name="pole tekstowe 1433">
          <a:extLst>
            <a:ext uri="{FF2B5EF4-FFF2-40B4-BE49-F238E27FC236}">
              <a16:creationId xmlns:a16="http://schemas.microsoft.com/office/drawing/2014/main" id="{BBBE674C-9A43-407A-B718-08E4AAE489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5" name="pole tekstowe 1434">
          <a:extLst>
            <a:ext uri="{FF2B5EF4-FFF2-40B4-BE49-F238E27FC236}">
              <a16:creationId xmlns:a16="http://schemas.microsoft.com/office/drawing/2014/main" id="{C508A5F5-8FD0-4E85-8A97-3FE3F927EA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6" name="pole tekstowe 1435">
          <a:extLst>
            <a:ext uri="{FF2B5EF4-FFF2-40B4-BE49-F238E27FC236}">
              <a16:creationId xmlns:a16="http://schemas.microsoft.com/office/drawing/2014/main" id="{87FDB5D6-56E8-4310-880B-A61544F2B9B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7" name="pole tekstowe 1436">
          <a:extLst>
            <a:ext uri="{FF2B5EF4-FFF2-40B4-BE49-F238E27FC236}">
              <a16:creationId xmlns:a16="http://schemas.microsoft.com/office/drawing/2014/main" id="{0EB8F076-5B72-4C06-BDDA-AF57D8C6F5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8" name="pole tekstowe 1437">
          <a:extLst>
            <a:ext uri="{FF2B5EF4-FFF2-40B4-BE49-F238E27FC236}">
              <a16:creationId xmlns:a16="http://schemas.microsoft.com/office/drawing/2014/main" id="{8886D31A-F03D-4E9F-B15E-AF2D186517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9" name="pole tekstowe 1438">
          <a:extLst>
            <a:ext uri="{FF2B5EF4-FFF2-40B4-BE49-F238E27FC236}">
              <a16:creationId xmlns:a16="http://schemas.microsoft.com/office/drawing/2014/main" id="{379553ED-128D-4CD0-9998-F301AE07C12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0" name="pole tekstowe 1439">
          <a:extLst>
            <a:ext uri="{FF2B5EF4-FFF2-40B4-BE49-F238E27FC236}">
              <a16:creationId xmlns:a16="http://schemas.microsoft.com/office/drawing/2014/main" id="{A6EE1A1D-6D16-4CD8-9E59-AD9B636D514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1" name="pole tekstowe 1440">
          <a:extLst>
            <a:ext uri="{FF2B5EF4-FFF2-40B4-BE49-F238E27FC236}">
              <a16:creationId xmlns:a16="http://schemas.microsoft.com/office/drawing/2014/main" id="{F85A80C6-0E57-4625-844D-5C2FEA0D4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1ED06B71-E970-41C3-ADB5-518FD8932A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79CCDC23-66E9-4501-BE6C-CDC898BA7E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EBE71AC2-40C5-4F77-8FD6-EA31ABD76E3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100B4E5D-BD36-4F60-92F3-464A9158A8C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72709FB3-0826-4300-80C0-E8767CE495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60F9B6A7-45D7-4033-96E0-8B3FA828CF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E4FE6514-18AD-4740-BB4D-B20E3BF8F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898FBFFD-F2A0-47CF-9AFC-21FE0EF0967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2AC028E3-DB56-48F8-9FC4-55250FED9E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EF9A0B50-37B2-4A55-91CA-8751627C43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1E4A4966-8F65-4025-B061-F44BE736E36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4E24FA83-DCCA-4373-9F58-DACA9DD81A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B2A60FED-8019-4DA9-B932-B2D08A3E5F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249E3705-57A4-4C63-8419-F50E888116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F3BF3599-3158-4A21-AA77-F744318106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C9247532-0677-472D-83AA-7CA0336D78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36E95AA7-FBB1-4DA7-8AA7-E6C412C879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184B1FA5-F8A9-44B4-8F04-0E16F6CFAB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D0EB2D62-05F7-4D27-8D9C-CB1D32469B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1847C3C-9601-47A1-B564-3562E6B80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B8014823-0788-4690-A300-A9A8569AA3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5C189F0-B5FE-48A2-9A7E-5DA0D94024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E29FBD30-43D3-48FE-B8C3-ACEC407649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CEE4823C-7163-4412-9693-F87675CC1C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D9141773-AEA7-45B7-BCA7-04CFD448D0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710F3EDB-7A96-4723-B056-8157575B58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6D381323-9722-40C5-8F76-3435C0E4CB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8200B584-8A93-4FB3-BC89-9FF33F632DE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A8BCFE06-2EB3-4BB3-B656-652A95997A3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56CB59F0-F39B-480A-A35E-B8B47B1FE47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EFFF2BC1-C642-4E4E-BA02-B24FB9F63D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5BFC4D96-EDB8-4A68-99BB-8C5A87441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4" name="pole tekstowe 1473">
          <a:extLst>
            <a:ext uri="{FF2B5EF4-FFF2-40B4-BE49-F238E27FC236}">
              <a16:creationId xmlns:a16="http://schemas.microsoft.com/office/drawing/2014/main" id="{9C2CF175-B604-4986-90BE-E06CE92737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5" name="pole tekstowe 1474">
          <a:extLst>
            <a:ext uri="{FF2B5EF4-FFF2-40B4-BE49-F238E27FC236}">
              <a16:creationId xmlns:a16="http://schemas.microsoft.com/office/drawing/2014/main" id="{365263FA-4F47-4FFB-983E-0E81AF18B42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6" name="pole tekstowe 1475">
          <a:extLst>
            <a:ext uri="{FF2B5EF4-FFF2-40B4-BE49-F238E27FC236}">
              <a16:creationId xmlns:a16="http://schemas.microsoft.com/office/drawing/2014/main" id="{6532AF2E-6934-4039-B062-37233B54C7C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7" name="pole tekstowe 1476">
          <a:extLst>
            <a:ext uri="{FF2B5EF4-FFF2-40B4-BE49-F238E27FC236}">
              <a16:creationId xmlns:a16="http://schemas.microsoft.com/office/drawing/2014/main" id="{9FB6079E-034D-4142-8D43-356A6AFB31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8" name="pole tekstowe 1477">
          <a:extLst>
            <a:ext uri="{FF2B5EF4-FFF2-40B4-BE49-F238E27FC236}">
              <a16:creationId xmlns:a16="http://schemas.microsoft.com/office/drawing/2014/main" id="{B7FD2F87-7B89-4E3B-89E4-1BDF3880EF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9" name="pole tekstowe 1478">
          <a:extLst>
            <a:ext uri="{FF2B5EF4-FFF2-40B4-BE49-F238E27FC236}">
              <a16:creationId xmlns:a16="http://schemas.microsoft.com/office/drawing/2014/main" id="{F9403F78-5E45-4121-A75E-8A1B8779B8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0" name="pole tekstowe 1479">
          <a:extLst>
            <a:ext uri="{FF2B5EF4-FFF2-40B4-BE49-F238E27FC236}">
              <a16:creationId xmlns:a16="http://schemas.microsoft.com/office/drawing/2014/main" id="{D90870DC-4F2C-45E5-B3C7-69FDB0D0F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1" name="pole tekstowe 1480">
          <a:extLst>
            <a:ext uri="{FF2B5EF4-FFF2-40B4-BE49-F238E27FC236}">
              <a16:creationId xmlns:a16="http://schemas.microsoft.com/office/drawing/2014/main" id="{1129DF2F-0BA9-4E86-85BE-85C55C10F9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2" name="pole tekstowe 1481">
          <a:extLst>
            <a:ext uri="{FF2B5EF4-FFF2-40B4-BE49-F238E27FC236}">
              <a16:creationId xmlns:a16="http://schemas.microsoft.com/office/drawing/2014/main" id="{8C985726-70FF-40F8-A9E2-241B074FF7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3" name="pole tekstowe 1482">
          <a:extLst>
            <a:ext uri="{FF2B5EF4-FFF2-40B4-BE49-F238E27FC236}">
              <a16:creationId xmlns:a16="http://schemas.microsoft.com/office/drawing/2014/main" id="{2D8D7985-BA19-4FC6-B0F5-2FEDA6A123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4" name="pole tekstowe 1483">
          <a:extLst>
            <a:ext uri="{FF2B5EF4-FFF2-40B4-BE49-F238E27FC236}">
              <a16:creationId xmlns:a16="http://schemas.microsoft.com/office/drawing/2014/main" id="{91B03BA2-21FD-4DB8-A852-F1C497C5D70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5" name="pole tekstowe 1484">
          <a:extLst>
            <a:ext uri="{FF2B5EF4-FFF2-40B4-BE49-F238E27FC236}">
              <a16:creationId xmlns:a16="http://schemas.microsoft.com/office/drawing/2014/main" id="{BC8CD1EE-D3C0-4F10-9459-04889D3EA05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6" name="pole tekstowe 1485">
          <a:extLst>
            <a:ext uri="{FF2B5EF4-FFF2-40B4-BE49-F238E27FC236}">
              <a16:creationId xmlns:a16="http://schemas.microsoft.com/office/drawing/2014/main" id="{AEB9F34D-4CB1-4EAF-82AF-A332842A8B6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7" name="pole tekstowe 1486">
          <a:extLst>
            <a:ext uri="{FF2B5EF4-FFF2-40B4-BE49-F238E27FC236}">
              <a16:creationId xmlns:a16="http://schemas.microsoft.com/office/drawing/2014/main" id="{43941889-8683-4AC2-8B8B-0CF061EC45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8" name="pole tekstowe 1487">
          <a:extLst>
            <a:ext uri="{FF2B5EF4-FFF2-40B4-BE49-F238E27FC236}">
              <a16:creationId xmlns:a16="http://schemas.microsoft.com/office/drawing/2014/main" id="{51024307-4CC0-4ACB-817D-AC10B948B88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9" name="pole tekstowe 1488">
          <a:extLst>
            <a:ext uri="{FF2B5EF4-FFF2-40B4-BE49-F238E27FC236}">
              <a16:creationId xmlns:a16="http://schemas.microsoft.com/office/drawing/2014/main" id="{2718114F-1033-4235-BCCB-AF327A5A27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0" name="pole tekstowe 1489">
          <a:extLst>
            <a:ext uri="{FF2B5EF4-FFF2-40B4-BE49-F238E27FC236}">
              <a16:creationId xmlns:a16="http://schemas.microsoft.com/office/drawing/2014/main" id="{A177F6FE-938B-4374-9199-3FA9470E4D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1" name="pole tekstowe 1490">
          <a:extLst>
            <a:ext uri="{FF2B5EF4-FFF2-40B4-BE49-F238E27FC236}">
              <a16:creationId xmlns:a16="http://schemas.microsoft.com/office/drawing/2014/main" id="{29890E83-11A6-486B-98F5-C3C35531B9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2" name="pole tekstowe 1491">
          <a:extLst>
            <a:ext uri="{FF2B5EF4-FFF2-40B4-BE49-F238E27FC236}">
              <a16:creationId xmlns:a16="http://schemas.microsoft.com/office/drawing/2014/main" id="{523356F0-7191-430E-BD13-D912D2E1BF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3" name="pole tekstowe 1492">
          <a:extLst>
            <a:ext uri="{FF2B5EF4-FFF2-40B4-BE49-F238E27FC236}">
              <a16:creationId xmlns:a16="http://schemas.microsoft.com/office/drawing/2014/main" id="{88B15CB4-F455-4C1B-B79A-87CA7CB8711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4" name="pole tekstowe 1493">
          <a:extLst>
            <a:ext uri="{FF2B5EF4-FFF2-40B4-BE49-F238E27FC236}">
              <a16:creationId xmlns:a16="http://schemas.microsoft.com/office/drawing/2014/main" id="{FFE7BE23-77E9-45F6-B64E-804CD7435A3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5" name="pole tekstowe 1494">
          <a:extLst>
            <a:ext uri="{FF2B5EF4-FFF2-40B4-BE49-F238E27FC236}">
              <a16:creationId xmlns:a16="http://schemas.microsoft.com/office/drawing/2014/main" id="{92EA8EB8-1F6E-45EF-BE40-9531B72156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6" name="pole tekstowe 1495">
          <a:extLst>
            <a:ext uri="{FF2B5EF4-FFF2-40B4-BE49-F238E27FC236}">
              <a16:creationId xmlns:a16="http://schemas.microsoft.com/office/drawing/2014/main" id="{9E49BC35-5142-4A3E-A3A8-6FB6542B42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7" name="pole tekstowe 1496">
          <a:extLst>
            <a:ext uri="{FF2B5EF4-FFF2-40B4-BE49-F238E27FC236}">
              <a16:creationId xmlns:a16="http://schemas.microsoft.com/office/drawing/2014/main" id="{C3B5DE9F-D6D0-4859-834F-2456C62998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8" name="pole tekstowe 1497">
          <a:extLst>
            <a:ext uri="{FF2B5EF4-FFF2-40B4-BE49-F238E27FC236}">
              <a16:creationId xmlns:a16="http://schemas.microsoft.com/office/drawing/2014/main" id="{AB99796C-BE8D-453E-989F-78CF88D5EA1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9" name="pole tekstowe 1498">
          <a:extLst>
            <a:ext uri="{FF2B5EF4-FFF2-40B4-BE49-F238E27FC236}">
              <a16:creationId xmlns:a16="http://schemas.microsoft.com/office/drawing/2014/main" id="{76B1AC65-2A96-4FB3-BD26-B23F1BCDFE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0" name="pole tekstowe 1499">
          <a:extLst>
            <a:ext uri="{FF2B5EF4-FFF2-40B4-BE49-F238E27FC236}">
              <a16:creationId xmlns:a16="http://schemas.microsoft.com/office/drawing/2014/main" id="{44601B7C-487F-4E9C-B125-82FFE2271D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1" name="pole tekstowe 1500">
          <a:extLst>
            <a:ext uri="{FF2B5EF4-FFF2-40B4-BE49-F238E27FC236}">
              <a16:creationId xmlns:a16="http://schemas.microsoft.com/office/drawing/2014/main" id="{F2CF3511-96A6-468A-92AE-16D8578276D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2" name="pole tekstowe 1501">
          <a:extLst>
            <a:ext uri="{FF2B5EF4-FFF2-40B4-BE49-F238E27FC236}">
              <a16:creationId xmlns:a16="http://schemas.microsoft.com/office/drawing/2014/main" id="{688F76B5-1D0E-49E0-8705-59035E68FC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3" name="pole tekstowe 1502">
          <a:extLst>
            <a:ext uri="{FF2B5EF4-FFF2-40B4-BE49-F238E27FC236}">
              <a16:creationId xmlns:a16="http://schemas.microsoft.com/office/drawing/2014/main" id="{F86C2493-C998-4146-B3FA-1A373355176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4" name="pole tekstowe 1503">
          <a:extLst>
            <a:ext uri="{FF2B5EF4-FFF2-40B4-BE49-F238E27FC236}">
              <a16:creationId xmlns:a16="http://schemas.microsoft.com/office/drawing/2014/main" id="{531C8A10-AB40-4A01-AB67-CA89CE41D48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5" name="pole tekstowe 1504">
          <a:extLst>
            <a:ext uri="{FF2B5EF4-FFF2-40B4-BE49-F238E27FC236}">
              <a16:creationId xmlns:a16="http://schemas.microsoft.com/office/drawing/2014/main" id="{9E574ADA-A04D-4FB3-89B3-8F795DE75C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6AD12D4D-46E3-43B1-82A4-3812957348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D1CA5F03-C3B6-46AD-A24B-2599803A39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43ADA16C-59F9-4B29-BD7C-9FC56649C0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7BFC376D-9451-485F-9035-2CA59E4C3FC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9C097B39-E08B-445C-A8A8-CBC86361C7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524394FD-73DC-4A69-844A-54FAC779301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7A6441AC-8DD2-41E2-BE65-7820DBBCC02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60D83C4E-204C-463F-96D1-9EAFC335AD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8E4DE100-BEEF-476A-812C-94A182BDD0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32697EE4-AD97-47F7-AE0C-A8974D355D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C6D1C6E5-E2F5-45AD-BF23-3E3E3CAEAF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193EECC0-27A2-4349-BA60-6E1C858569D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6B089D0E-B644-41E8-B1DD-A96725BD1A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6D1E2026-06A1-4506-94B5-FE535CCB4C7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FFE3389F-32ED-45B1-B403-7F8FD0E1965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45E3133D-DE75-4F3C-963B-C5395936C99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669F27B4-9783-410E-9365-F2FE55F16C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C20965A1-FED9-46C1-8521-B6C8429409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D02FD561-EF4B-4F4E-8FDA-DCCEF66DB5A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634D2E83-735D-453D-8F45-5D39765813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D14EAE0F-2938-4338-B3F3-E7232ECD82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30124330-C563-4EFB-AD4D-7737B161C6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A82EF914-35EF-4ACF-B77A-695ACCD72FE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D4A1DCD2-C220-4760-8C17-2CA1D64B78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A5F67194-53EB-496C-952F-1751E389E5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C400166C-4214-4BF6-8304-D503E0C3BC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A3ED6F41-B026-4D7D-936D-3A46B2D4BA0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2C55B20E-FFA5-4E83-8244-B65255E2BA9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AAA9D9E5-5F50-496F-9977-603289770E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86A23C73-C687-46DF-B2F2-DC9D6DD35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93FD135B-7490-47C8-AEF3-D0814FA872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8D2E8A10-80A7-4687-92E2-2486ABBBA36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8" name="pole tekstowe 1537">
          <a:extLst>
            <a:ext uri="{FF2B5EF4-FFF2-40B4-BE49-F238E27FC236}">
              <a16:creationId xmlns:a16="http://schemas.microsoft.com/office/drawing/2014/main" id="{8713529C-A912-49B3-91D7-9578303D46A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9" name="pole tekstowe 1538">
          <a:extLst>
            <a:ext uri="{FF2B5EF4-FFF2-40B4-BE49-F238E27FC236}">
              <a16:creationId xmlns:a16="http://schemas.microsoft.com/office/drawing/2014/main" id="{4DFA9C77-F6E7-4ACD-8454-A027470EB62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0" name="pole tekstowe 1539">
          <a:extLst>
            <a:ext uri="{FF2B5EF4-FFF2-40B4-BE49-F238E27FC236}">
              <a16:creationId xmlns:a16="http://schemas.microsoft.com/office/drawing/2014/main" id="{F1705117-BB67-4A67-AB42-E3054644A0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1" name="pole tekstowe 1540">
          <a:extLst>
            <a:ext uri="{FF2B5EF4-FFF2-40B4-BE49-F238E27FC236}">
              <a16:creationId xmlns:a16="http://schemas.microsoft.com/office/drawing/2014/main" id="{6AF201A7-36A2-4BB2-BA32-384E8659B0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2" name="pole tekstowe 1541">
          <a:extLst>
            <a:ext uri="{FF2B5EF4-FFF2-40B4-BE49-F238E27FC236}">
              <a16:creationId xmlns:a16="http://schemas.microsoft.com/office/drawing/2014/main" id="{ABD029CD-894D-431B-A82B-073F352033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3" name="pole tekstowe 1542">
          <a:extLst>
            <a:ext uri="{FF2B5EF4-FFF2-40B4-BE49-F238E27FC236}">
              <a16:creationId xmlns:a16="http://schemas.microsoft.com/office/drawing/2014/main" id="{EC518089-C608-4C7C-8844-5328330004C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4" name="pole tekstowe 1543">
          <a:extLst>
            <a:ext uri="{FF2B5EF4-FFF2-40B4-BE49-F238E27FC236}">
              <a16:creationId xmlns:a16="http://schemas.microsoft.com/office/drawing/2014/main" id="{0072B2F2-2494-49EB-B406-F1FA1F140F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5" name="pole tekstowe 1544">
          <a:extLst>
            <a:ext uri="{FF2B5EF4-FFF2-40B4-BE49-F238E27FC236}">
              <a16:creationId xmlns:a16="http://schemas.microsoft.com/office/drawing/2014/main" id="{0C0EEEEE-8F78-4906-96D1-8636661AA7B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6" name="pole tekstowe 1545">
          <a:extLst>
            <a:ext uri="{FF2B5EF4-FFF2-40B4-BE49-F238E27FC236}">
              <a16:creationId xmlns:a16="http://schemas.microsoft.com/office/drawing/2014/main" id="{0AF02691-7D8C-4629-981F-68D507165C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7" name="pole tekstowe 1546">
          <a:extLst>
            <a:ext uri="{FF2B5EF4-FFF2-40B4-BE49-F238E27FC236}">
              <a16:creationId xmlns:a16="http://schemas.microsoft.com/office/drawing/2014/main" id="{B887CD86-3F02-46F9-AFCB-26F0C7F0DA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8" name="pole tekstowe 1547">
          <a:extLst>
            <a:ext uri="{FF2B5EF4-FFF2-40B4-BE49-F238E27FC236}">
              <a16:creationId xmlns:a16="http://schemas.microsoft.com/office/drawing/2014/main" id="{3EE112C6-AF5D-4CEF-93F1-0D680EC240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9" name="pole tekstowe 1548">
          <a:extLst>
            <a:ext uri="{FF2B5EF4-FFF2-40B4-BE49-F238E27FC236}">
              <a16:creationId xmlns:a16="http://schemas.microsoft.com/office/drawing/2014/main" id="{7F6CC26A-80E2-4073-8240-498E309965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0" name="pole tekstowe 1549">
          <a:extLst>
            <a:ext uri="{FF2B5EF4-FFF2-40B4-BE49-F238E27FC236}">
              <a16:creationId xmlns:a16="http://schemas.microsoft.com/office/drawing/2014/main" id="{4E66E610-E456-4377-8CC4-DE882D3099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1" name="pole tekstowe 1550">
          <a:extLst>
            <a:ext uri="{FF2B5EF4-FFF2-40B4-BE49-F238E27FC236}">
              <a16:creationId xmlns:a16="http://schemas.microsoft.com/office/drawing/2014/main" id="{0B522804-3E1C-4D31-9068-D32BBF50EE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2" name="pole tekstowe 1551">
          <a:extLst>
            <a:ext uri="{FF2B5EF4-FFF2-40B4-BE49-F238E27FC236}">
              <a16:creationId xmlns:a16="http://schemas.microsoft.com/office/drawing/2014/main" id="{B504CDA7-1FF9-4B44-A662-26500FEE0D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3" name="pole tekstowe 1552">
          <a:extLst>
            <a:ext uri="{FF2B5EF4-FFF2-40B4-BE49-F238E27FC236}">
              <a16:creationId xmlns:a16="http://schemas.microsoft.com/office/drawing/2014/main" id="{DD34269C-97CB-4688-839D-B6DE09A2F8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4" name="pole tekstowe 1553">
          <a:extLst>
            <a:ext uri="{FF2B5EF4-FFF2-40B4-BE49-F238E27FC236}">
              <a16:creationId xmlns:a16="http://schemas.microsoft.com/office/drawing/2014/main" id="{648CE134-A00B-4DE3-ADC4-AEBE380785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5" name="pole tekstowe 1554">
          <a:extLst>
            <a:ext uri="{FF2B5EF4-FFF2-40B4-BE49-F238E27FC236}">
              <a16:creationId xmlns:a16="http://schemas.microsoft.com/office/drawing/2014/main" id="{E44FE268-5824-4512-9A3B-79BDFB5D7C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6" name="pole tekstowe 1555">
          <a:extLst>
            <a:ext uri="{FF2B5EF4-FFF2-40B4-BE49-F238E27FC236}">
              <a16:creationId xmlns:a16="http://schemas.microsoft.com/office/drawing/2014/main" id="{1D7A0AF0-6743-4943-9EF2-93CA1FE87F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7" name="pole tekstowe 1556">
          <a:extLst>
            <a:ext uri="{FF2B5EF4-FFF2-40B4-BE49-F238E27FC236}">
              <a16:creationId xmlns:a16="http://schemas.microsoft.com/office/drawing/2014/main" id="{B970A55F-3C2F-4980-8677-D3B3E50F33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8" name="pole tekstowe 1557">
          <a:extLst>
            <a:ext uri="{FF2B5EF4-FFF2-40B4-BE49-F238E27FC236}">
              <a16:creationId xmlns:a16="http://schemas.microsoft.com/office/drawing/2014/main" id="{EAEFE27F-AD68-4511-BEB1-028DA83746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9" name="pole tekstowe 1558">
          <a:extLst>
            <a:ext uri="{FF2B5EF4-FFF2-40B4-BE49-F238E27FC236}">
              <a16:creationId xmlns:a16="http://schemas.microsoft.com/office/drawing/2014/main" id="{F62D71AE-C0A1-47D8-B088-B6A4CDB990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0" name="pole tekstowe 1559">
          <a:extLst>
            <a:ext uri="{FF2B5EF4-FFF2-40B4-BE49-F238E27FC236}">
              <a16:creationId xmlns:a16="http://schemas.microsoft.com/office/drawing/2014/main" id="{F3DB1170-B412-410C-AB51-758319BB440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1" name="pole tekstowe 1560">
          <a:extLst>
            <a:ext uri="{FF2B5EF4-FFF2-40B4-BE49-F238E27FC236}">
              <a16:creationId xmlns:a16="http://schemas.microsoft.com/office/drawing/2014/main" id="{FF0DC32F-5F16-4B3C-ABB5-7CE71A8963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2" name="pole tekstowe 1561">
          <a:extLst>
            <a:ext uri="{FF2B5EF4-FFF2-40B4-BE49-F238E27FC236}">
              <a16:creationId xmlns:a16="http://schemas.microsoft.com/office/drawing/2014/main" id="{B97525A2-76DC-4B3A-B32F-157689E169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3" name="pole tekstowe 1562">
          <a:extLst>
            <a:ext uri="{FF2B5EF4-FFF2-40B4-BE49-F238E27FC236}">
              <a16:creationId xmlns:a16="http://schemas.microsoft.com/office/drawing/2014/main" id="{10EF82EB-238D-4371-833E-305401FC0D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4" name="pole tekstowe 1563">
          <a:extLst>
            <a:ext uri="{FF2B5EF4-FFF2-40B4-BE49-F238E27FC236}">
              <a16:creationId xmlns:a16="http://schemas.microsoft.com/office/drawing/2014/main" id="{BA3E0145-1BBA-4838-9EDB-E3F2A960854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5" name="pole tekstowe 1564">
          <a:extLst>
            <a:ext uri="{FF2B5EF4-FFF2-40B4-BE49-F238E27FC236}">
              <a16:creationId xmlns:a16="http://schemas.microsoft.com/office/drawing/2014/main" id="{D4A49845-159C-4467-A55A-60953775143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6" name="pole tekstowe 1565">
          <a:extLst>
            <a:ext uri="{FF2B5EF4-FFF2-40B4-BE49-F238E27FC236}">
              <a16:creationId xmlns:a16="http://schemas.microsoft.com/office/drawing/2014/main" id="{13926B5A-B8B1-40BB-BBD8-89C42064378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7" name="pole tekstowe 1566">
          <a:extLst>
            <a:ext uri="{FF2B5EF4-FFF2-40B4-BE49-F238E27FC236}">
              <a16:creationId xmlns:a16="http://schemas.microsoft.com/office/drawing/2014/main" id="{2E13858B-FC5A-4679-BFC6-A44EFAA6521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8" name="pole tekstowe 1567">
          <a:extLst>
            <a:ext uri="{FF2B5EF4-FFF2-40B4-BE49-F238E27FC236}">
              <a16:creationId xmlns:a16="http://schemas.microsoft.com/office/drawing/2014/main" id="{77247EE9-6E8E-4D51-A026-DEDF6348A69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9" name="pole tekstowe 1568">
          <a:extLst>
            <a:ext uri="{FF2B5EF4-FFF2-40B4-BE49-F238E27FC236}">
              <a16:creationId xmlns:a16="http://schemas.microsoft.com/office/drawing/2014/main" id="{9FB2AE31-F226-4074-A4BB-C91695BFC6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a16="http://schemas.microsoft.com/office/drawing/2014/main" id="{8ED938B4-0647-4C42-9089-CB4F238D03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a16="http://schemas.microsoft.com/office/drawing/2014/main" id="{AF9121EC-CB12-403E-8EFC-5336C81323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a16="http://schemas.microsoft.com/office/drawing/2014/main" id="{A50C90B1-6AF9-492C-BCFF-054D3EC803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a16="http://schemas.microsoft.com/office/drawing/2014/main" id="{C68E8071-C5CD-48E5-8873-5B5FFBB955C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a16="http://schemas.microsoft.com/office/drawing/2014/main" id="{82CAD6EC-4D84-4C2A-A233-CA4D3183B6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a16="http://schemas.microsoft.com/office/drawing/2014/main" id="{B4494338-EA1B-437F-9B57-E4BDA2876A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a16="http://schemas.microsoft.com/office/drawing/2014/main" id="{C86FECD6-C98D-44C0-9299-0FDA52EE97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a16="http://schemas.microsoft.com/office/drawing/2014/main" id="{BEFBF378-205F-4559-9380-8D3B5F0D38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a16="http://schemas.microsoft.com/office/drawing/2014/main" id="{7B1FE8DB-0043-441E-955E-77C0F64CC7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a16="http://schemas.microsoft.com/office/drawing/2014/main" id="{0AA9630E-3C28-46F7-8C69-EC76A270CEA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a16="http://schemas.microsoft.com/office/drawing/2014/main" id="{25B753D8-305D-476C-8BD8-D80BAEB73B3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a16="http://schemas.microsoft.com/office/drawing/2014/main" id="{7D77BC56-E993-4F19-9F16-D244C43B557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a16="http://schemas.microsoft.com/office/drawing/2014/main" id="{8FEFC6C9-5B57-404A-80AF-FAAFCBF24C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a16="http://schemas.microsoft.com/office/drawing/2014/main" id="{0711CD50-830F-4D10-9028-A4276B290E4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a16="http://schemas.microsoft.com/office/drawing/2014/main" id="{D64E5086-3579-49C5-835A-C04BEFEDFF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a16="http://schemas.microsoft.com/office/drawing/2014/main" id="{E7316A6F-2FA2-4391-A366-34A5828C00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a16="http://schemas.microsoft.com/office/drawing/2014/main" id="{1F4BB662-0B02-4EA0-942A-BF8B69A10B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a16="http://schemas.microsoft.com/office/drawing/2014/main" id="{BE3B72D7-4639-41DA-9D9A-7F8D4CB62C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a16="http://schemas.microsoft.com/office/drawing/2014/main" id="{5BFF4DE9-0C1F-4965-BE53-4C9046661F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a16="http://schemas.microsoft.com/office/drawing/2014/main" id="{204C01CC-0961-4AFA-8537-720E3D588D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a16="http://schemas.microsoft.com/office/drawing/2014/main" id="{F1BFFA6E-F11E-44BA-ABCF-D23097094F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a16="http://schemas.microsoft.com/office/drawing/2014/main" id="{D1B3491A-C3FC-49A2-A134-E0D8D9C03B2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a16="http://schemas.microsoft.com/office/drawing/2014/main" id="{80742E08-9BD7-493C-82F7-EA50923D8E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a16="http://schemas.microsoft.com/office/drawing/2014/main" id="{139BE5CF-25A9-4EB0-9A6A-BB33759638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a16="http://schemas.microsoft.com/office/drawing/2014/main" id="{13536A14-3873-4F08-A322-F2DCC2A259F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a16="http://schemas.microsoft.com/office/drawing/2014/main" id="{5B80A14A-7064-4448-BEBA-A166BE2799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a16="http://schemas.microsoft.com/office/drawing/2014/main" id="{7AAC0C7D-B7A9-4A44-A324-9AE3056E27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a16="http://schemas.microsoft.com/office/drawing/2014/main" id="{F41981B3-5B4A-4AAE-BCEF-419134ADD6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a16="http://schemas.microsoft.com/office/drawing/2014/main" id="{6E111EB1-A07D-447D-A57F-70B50FCFCA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a16="http://schemas.microsoft.com/office/drawing/2014/main" id="{CBD2B63A-CEF2-4314-845A-20B3BB1CD24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a16="http://schemas.microsoft.com/office/drawing/2014/main" id="{BD27812A-B586-46CF-A7BA-6F33A1706C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a16="http://schemas.microsoft.com/office/drawing/2014/main" id="{ED8C4941-A875-49FE-8BDD-75E5A14DD8F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2" name="pole tekstowe 1601">
          <a:extLst>
            <a:ext uri="{FF2B5EF4-FFF2-40B4-BE49-F238E27FC236}">
              <a16:creationId xmlns:a16="http://schemas.microsoft.com/office/drawing/2014/main" id="{AFFC4F24-897E-478B-AD2D-FCF311DD5AC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3" name="pole tekstowe 1602">
          <a:extLst>
            <a:ext uri="{FF2B5EF4-FFF2-40B4-BE49-F238E27FC236}">
              <a16:creationId xmlns:a16="http://schemas.microsoft.com/office/drawing/2014/main" id="{B4E94970-F0F3-416E-BC2A-57C0E95D786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4" name="pole tekstowe 1603">
          <a:extLst>
            <a:ext uri="{FF2B5EF4-FFF2-40B4-BE49-F238E27FC236}">
              <a16:creationId xmlns:a16="http://schemas.microsoft.com/office/drawing/2014/main" id="{601A86C4-5993-454B-86F3-DDAD3FCCBE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5" name="pole tekstowe 1604">
          <a:extLst>
            <a:ext uri="{FF2B5EF4-FFF2-40B4-BE49-F238E27FC236}">
              <a16:creationId xmlns:a16="http://schemas.microsoft.com/office/drawing/2014/main" id="{7E0A2453-DF79-4922-9E83-DC84BAEC08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6" name="pole tekstowe 1605">
          <a:extLst>
            <a:ext uri="{FF2B5EF4-FFF2-40B4-BE49-F238E27FC236}">
              <a16:creationId xmlns:a16="http://schemas.microsoft.com/office/drawing/2014/main" id="{316D9DAE-4F96-45E9-B4F4-71222BEB683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7" name="pole tekstowe 1606">
          <a:extLst>
            <a:ext uri="{FF2B5EF4-FFF2-40B4-BE49-F238E27FC236}">
              <a16:creationId xmlns:a16="http://schemas.microsoft.com/office/drawing/2014/main" id="{1583FA12-5144-485F-9053-E59C659D78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8" name="pole tekstowe 1607">
          <a:extLst>
            <a:ext uri="{FF2B5EF4-FFF2-40B4-BE49-F238E27FC236}">
              <a16:creationId xmlns:a16="http://schemas.microsoft.com/office/drawing/2014/main" id="{B10AAD75-C7C6-47FF-B902-029D81C9FC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9" name="pole tekstowe 1608">
          <a:extLst>
            <a:ext uri="{FF2B5EF4-FFF2-40B4-BE49-F238E27FC236}">
              <a16:creationId xmlns:a16="http://schemas.microsoft.com/office/drawing/2014/main" id="{6840ECB1-EBBE-49BB-85F3-71AF92B569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0" name="pole tekstowe 1609">
          <a:extLst>
            <a:ext uri="{FF2B5EF4-FFF2-40B4-BE49-F238E27FC236}">
              <a16:creationId xmlns:a16="http://schemas.microsoft.com/office/drawing/2014/main" id="{41FB26F6-DA37-447B-B102-D4BD77B7653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1" name="pole tekstowe 1610">
          <a:extLst>
            <a:ext uri="{FF2B5EF4-FFF2-40B4-BE49-F238E27FC236}">
              <a16:creationId xmlns:a16="http://schemas.microsoft.com/office/drawing/2014/main" id="{98D11765-AD2F-48B3-B9FB-A84F007D26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2" name="pole tekstowe 1611">
          <a:extLst>
            <a:ext uri="{FF2B5EF4-FFF2-40B4-BE49-F238E27FC236}">
              <a16:creationId xmlns:a16="http://schemas.microsoft.com/office/drawing/2014/main" id="{FC9247F3-74FE-48C6-9E44-528C0280ACC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3" name="pole tekstowe 1612">
          <a:extLst>
            <a:ext uri="{FF2B5EF4-FFF2-40B4-BE49-F238E27FC236}">
              <a16:creationId xmlns:a16="http://schemas.microsoft.com/office/drawing/2014/main" id="{845C583E-9667-404A-AA3B-CFAB78A190E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4" name="pole tekstowe 1613">
          <a:extLst>
            <a:ext uri="{FF2B5EF4-FFF2-40B4-BE49-F238E27FC236}">
              <a16:creationId xmlns:a16="http://schemas.microsoft.com/office/drawing/2014/main" id="{E32A54B6-756F-4A0D-ABFA-ECB06AAF0A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5" name="pole tekstowe 1614">
          <a:extLst>
            <a:ext uri="{FF2B5EF4-FFF2-40B4-BE49-F238E27FC236}">
              <a16:creationId xmlns:a16="http://schemas.microsoft.com/office/drawing/2014/main" id="{24715110-C870-41AD-851F-72D56DF0D78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6" name="pole tekstowe 1615">
          <a:extLst>
            <a:ext uri="{FF2B5EF4-FFF2-40B4-BE49-F238E27FC236}">
              <a16:creationId xmlns:a16="http://schemas.microsoft.com/office/drawing/2014/main" id="{44D69613-3458-413F-B936-0A9C6D7386C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7" name="pole tekstowe 1616">
          <a:extLst>
            <a:ext uri="{FF2B5EF4-FFF2-40B4-BE49-F238E27FC236}">
              <a16:creationId xmlns:a16="http://schemas.microsoft.com/office/drawing/2014/main" id="{54F7E981-49DD-4A70-82CE-D81AEE2600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8" name="pole tekstowe 1617">
          <a:extLst>
            <a:ext uri="{FF2B5EF4-FFF2-40B4-BE49-F238E27FC236}">
              <a16:creationId xmlns:a16="http://schemas.microsoft.com/office/drawing/2014/main" id="{0E9483BE-0BC8-4E65-A302-F8CB24D689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9" name="pole tekstowe 1618">
          <a:extLst>
            <a:ext uri="{FF2B5EF4-FFF2-40B4-BE49-F238E27FC236}">
              <a16:creationId xmlns:a16="http://schemas.microsoft.com/office/drawing/2014/main" id="{72CE93F8-346C-4EA1-8312-7270AC81FC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0" name="pole tekstowe 1619">
          <a:extLst>
            <a:ext uri="{FF2B5EF4-FFF2-40B4-BE49-F238E27FC236}">
              <a16:creationId xmlns:a16="http://schemas.microsoft.com/office/drawing/2014/main" id="{493343D4-26AF-4823-94BF-754DFA8458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1" name="pole tekstowe 1620">
          <a:extLst>
            <a:ext uri="{FF2B5EF4-FFF2-40B4-BE49-F238E27FC236}">
              <a16:creationId xmlns:a16="http://schemas.microsoft.com/office/drawing/2014/main" id="{5610652C-0961-4120-B42D-499E06BBBB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2" name="pole tekstowe 1621">
          <a:extLst>
            <a:ext uri="{FF2B5EF4-FFF2-40B4-BE49-F238E27FC236}">
              <a16:creationId xmlns:a16="http://schemas.microsoft.com/office/drawing/2014/main" id="{279FC7A6-3877-4F8C-96AE-1A4CED06E2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3" name="pole tekstowe 1622">
          <a:extLst>
            <a:ext uri="{FF2B5EF4-FFF2-40B4-BE49-F238E27FC236}">
              <a16:creationId xmlns:a16="http://schemas.microsoft.com/office/drawing/2014/main" id="{CD03A0BA-2DEF-41C7-8000-3670F4C61E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4" name="pole tekstowe 1623">
          <a:extLst>
            <a:ext uri="{FF2B5EF4-FFF2-40B4-BE49-F238E27FC236}">
              <a16:creationId xmlns:a16="http://schemas.microsoft.com/office/drawing/2014/main" id="{96BE5D4B-641A-48C9-9C89-5AC90D19C7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5" name="pole tekstowe 1624">
          <a:extLst>
            <a:ext uri="{FF2B5EF4-FFF2-40B4-BE49-F238E27FC236}">
              <a16:creationId xmlns:a16="http://schemas.microsoft.com/office/drawing/2014/main" id="{3C5089FE-CFF4-4872-A845-70711B153E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6" name="pole tekstowe 1625">
          <a:extLst>
            <a:ext uri="{FF2B5EF4-FFF2-40B4-BE49-F238E27FC236}">
              <a16:creationId xmlns:a16="http://schemas.microsoft.com/office/drawing/2014/main" id="{8A8EA9C0-99C9-4ED7-B11D-DB4850CC43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7" name="pole tekstowe 1626">
          <a:extLst>
            <a:ext uri="{FF2B5EF4-FFF2-40B4-BE49-F238E27FC236}">
              <a16:creationId xmlns:a16="http://schemas.microsoft.com/office/drawing/2014/main" id="{F907C352-446C-4102-98E9-122EFC5ED0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8" name="pole tekstowe 1627">
          <a:extLst>
            <a:ext uri="{FF2B5EF4-FFF2-40B4-BE49-F238E27FC236}">
              <a16:creationId xmlns:a16="http://schemas.microsoft.com/office/drawing/2014/main" id="{D93BBBF8-0748-4B75-9D50-C03911B843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29" name="pole tekstowe 1628">
          <a:extLst>
            <a:ext uri="{FF2B5EF4-FFF2-40B4-BE49-F238E27FC236}">
              <a16:creationId xmlns:a16="http://schemas.microsoft.com/office/drawing/2014/main" id="{67CD7C04-D837-4297-91FA-32D206E934B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0" name="pole tekstowe 1629">
          <a:extLst>
            <a:ext uri="{FF2B5EF4-FFF2-40B4-BE49-F238E27FC236}">
              <a16:creationId xmlns:a16="http://schemas.microsoft.com/office/drawing/2014/main" id="{B9AF84F7-8C51-4537-B20E-70B1595DAE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1" name="pole tekstowe 1630">
          <a:extLst>
            <a:ext uri="{FF2B5EF4-FFF2-40B4-BE49-F238E27FC236}">
              <a16:creationId xmlns:a16="http://schemas.microsoft.com/office/drawing/2014/main" id="{BFA59F87-B551-4C28-A006-FDA0B7CE61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2" name="pole tekstowe 1631">
          <a:extLst>
            <a:ext uri="{FF2B5EF4-FFF2-40B4-BE49-F238E27FC236}">
              <a16:creationId xmlns:a16="http://schemas.microsoft.com/office/drawing/2014/main" id="{9A231E5B-83FF-435D-B58F-A398625B5D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33" name="pole tekstowe 1632">
          <a:extLst>
            <a:ext uri="{FF2B5EF4-FFF2-40B4-BE49-F238E27FC236}">
              <a16:creationId xmlns:a16="http://schemas.microsoft.com/office/drawing/2014/main" id="{F5C70A8A-6EA9-471C-B147-F290D6078CC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a16="http://schemas.microsoft.com/office/drawing/2014/main" id="{F76CCC3A-BD41-43A4-9F8B-FEB8D077AB5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a16="http://schemas.microsoft.com/office/drawing/2014/main" id="{217002F1-8D32-446E-9E22-EFD508FF56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a16="http://schemas.microsoft.com/office/drawing/2014/main" id="{CF23AD3D-A1E6-4F4E-946D-CDE4032FCEC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a16="http://schemas.microsoft.com/office/drawing/2014/main" id="{59A34CC9-6E19-47AC-8CB5-188D27106EC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a16="http://schemas.microsoft.com/office/drawing/2014/main" id="{2B50CC9B-244C-40D2-B4AA-BB9968D376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a16="http://schemas.microsoft.com/office/drawing/2014/main" id="{56365B14-5AD8-47FA-825B-ED57EE9F643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a16="http://schemas.microsoft.com/office/drawing/2014/main" id="{DF483192-DE4B-4877-80B8-1FBB3B1AAF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a16="http://schemas.microsoft.com/office/drawing/2014/main" id="{0ABD9D67-0A37-4BDC-A587-3528CA1943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a16="http://schemas.microsoft.com/office/drawing/2014/main" id="{9C223496-4DCA-4EAE-9028-BF1DE75BFBD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a16="http://schemas.microsoft.com/office/drawing/2014/main" id="{162091FD-6017-4DFE-B7F9-E25B52354F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a16="http://schemas.microsoft.com/office/drawing/2014/main" id="{1F23F78B-F3C5-4DF3-8C5F-FEEF2828BD2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a16="http://schemas.microsoft.com/office/drawing/2014/main" id="{CAC1CCA7-AD6E-4C7C-8C6A-B8A0321017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a16="http://schemas.microsoft.com/office/drawing/2014/main" id="{710F855D-621D-45E3-BFE7-BB57EADEB1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a16="http://schemas.microsoft.com/office/drawing/2014/main" id="{14066462-F30D-47EE-9BEE-776CB20364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a16="http://schemas.microsoft.com/office/drawing/2014/main" id="{B0673125-4FB0-493D-B917-E41055EEA0B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a16="http://schemas.microsoft.com/office/drawing/2014/main" id="{77709F16-585D-4B17-AE54-1ADA91BD5E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a16="http://schemas.microsoft.com/office/drawing/2014/main" id="{205E6B95-4E48-437B-A75C-08CD00C62C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a16="http://schemas.microsoft.com/office/drawing/2014/main" id="{83D3AE62-581A-4C1E-9DFB-3ED286D5A3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a16="http://schemas.microsoft.com/office/drawing/2014/main" id="{36925BA1-BAB6-4BD4-AE54-A3484E9E658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a16="http://schemas.microsoft.com/office/drawing/2014/main" id="{B6F707A7-9D20-4090-8FA7-CD2D0738C9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a16="http://schemas.microsoft.com/office/drawing/2014/main" id="{A699A67E-6F09-4B28-BEBB-809A201432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a16="http://schemas.microsoft.com/office/drawing/2014/main" id="{C92A8CC5-CEFE-44C0-93E9-EE40DDC0D32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a16="http://schemas.microsoft.com/office/drawing/2014/main" id="{27FDC8C1-776B-47A9-A5D6-A439C29EB9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a16="http://schemas.microsoft.com/office/drawing/2014/main" id="{87EFD8D0-A35B-40DF-B19D-282CA001FC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a16="http://schemas.microsoft.com/office/drawing/2014/main" id="{78C5CD12-2699-4B0E-8E67-5510C3D8139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a16="http://schemas.microsoft.com/office/drawing/2014/main" id="{CA434A7A-EE0C-405B-BF18-7FE5BA809D3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a16="http://schemas.microsoft.com/office/drawing/2014/main" id="{2D5BAB23-E6BD-4217-BA2C-ACD51A08BC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a16="http://schemas.microsoft.com/office/drawing/2014/main" id="{DFC2E8BB-9564-40A8-8A01-7968A3560C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a16="http://schemas.microsoft.com/office/drawing/2014/main" id="{674BE844-3D4D-4508-BB2F-BAE9B221B3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a16="http://schemas.microsoft.com/office/drawing/2014/main" id="{74A998F3-DE06-40D0-A0F3-8C4255A48B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a16="http://schemas.microsoft.com/office/drawing/2014/main" id="{55219E68-BC91-4884-8E71-DF6B259525E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a16="http://schemas.microsoft.com/office/drawing/2014/main" id="{93119EF1-3F68-4CCA-ABE2-82487FC77A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6" name="pole tekstowe 1665">
          <a:extLst>
            <a:ext uri="{FF2B5EF4-FFF2-40B4-BE49-F238E27FC236}">
              <a16:creationId xmlns:a16="http://schemas.microsoft.com/office/drawing/2014/main" id="{79B3135B-807C-432B-B9EB-4722BD8BA4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7" name="pole tekstowe 1666">
          <a:extLst>
            <a:ext uri="{FF2B5EF4-FFF2-40B4-BE49-F238E27FC236}">
              <a16:creationId xmlns:a16="http://schemas.microsoft.com/office/drawing/2014/main" id="{98DCDB98-8808-43DF-A43F-C30CF7ADE5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8" name="pole tekstowe 1667">
          <a:extLst>
            <a:ext uri="{FF2B5EF4-FFF2-40B4-BE49-F238E27FC236}">
              <a16:creationId xmlns:a16="http://schemas.microsoft.com/office/drawing/2014/main" id="{256289A8-BE9D-4ED0-A46A-FBAB362F92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69" name="pole tekstowe 1668">
          <a:extLst>
            <a:ext uri="{FF2B5EF4-FFF2-40B4-BE49-F238E27FC236}">
              <a16:creationId xmlns:a16="http://schemas.microsoft.com/office/drawing/2014/main" id="{46918410-1A00-4DE8-B5FA-0BB567A2BB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0" name="pole tekstowe 1669">
          <a:extLst>
            <a:ext uri="{FF2B5EF4-FFF2-40B4-BE49-F238E27FC236}">
              <a16:creationId xmlns:a16="http://schemas.microsoft.com/office/drawing/2014/main" id="{B9350F9E-F13A-4941-9543-847660A82A4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1" name="pole tekstowe 1670">
          <a:extLst>
            <a:ext uri="{FF2B5EF4-FFF2-40B4-BE49-F238E27FC236}">
              <a16:creationId xmlns:a16="http://schemas.microsoft.com/office/drawing/2014/main" id="{C94D83BB-A868-47EF-B73B-746E95F817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2" name="pole tekstowe 1671">
          <a:extLst>
            <a:ext uri="{FF2B5EF4-FFF2-40B4-BE49-F238E27FC236}">
              <a16:creationId xmlns:a16="http://schemas.microsoft.com/office/drawing/2014/main" id="{AA83218A-8A1B-45B3-9B9D-F95697B995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3" name="pole tekstowe 1672">
          <a:extLst>
            <a:ext uri="{FF2B5EF4-FFF2-40B4-BE49-F238E27FC236}">
              <a16:creationId xmlns:a16="http://schemas.microsoft.com/office/drawing/2014/main" id="{54F5D1C3-B4B5-4285-82F3-B92CD722B6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4" name="pole tekstowe 1673">
          <a:extLst>
            <a:ext uri="{FF2B5EF4-FFF2-40B4-BE49-F238E27FC236}">
              <a16:creationId xmlns:a16="http://schemas.microsoft.com/office/drawing/2014/main" id="{D3DF0255-87C1-47C5-911D-A94F54C8B3D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5" name="pole tekstowe 1674">
          <a:extLst>
            <a:ext uri="{FF2B5EF4-FFF2-40B4-BE49-F238E27FC236}">
              <a16:creationId xmlns:a16="http://schemas.microsoft.com/office/drawing/2014/main" id="{0C967C29-B5F9-486F-A088-0DD9BB6E54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6" name="pole tekstowe 1675">
          <a:extLst>
            <a:ext uri="{FF2B5EF4-FFF2-40B4-BE49-F238E27FC236}">
              <a16:creationId xmlns:a16="http://schemas.microsoft.com/office/drawing/2014/main" id="{AF2F4643-BC72-44BA-8012-C32A2168D91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7" name="pole tekstowe 1676">
          <a:extLst>
            <a:ext uri="{FF2B5EF4-FFF2-40B4-BE49-F238E27FC236}">
              <a16:creationId xmlns:a16="http://schemas.microsoft.com/office/drawing/2014/main" id="{42515291-4DDA-4704-A22E-FE0E1FF792F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8" name="pole tekstowe 1677">
          <a:extLst>
            <a:ext uri="{FF2B5EF4-FFF2-40B4-BE49-F238E27FC236}">
              <a16:creationId xmlns:a16="http://schemas.microsoft.com/office/drawing/2014/main" id="{CC7B2E2F-255D-40D0-A442-05C236CBDC3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79" name="pole tekstowe 1678">
          <a:extLst>
            <a:ext uri="{FF2B5EF4-FFF2-40B4-BE49-F238E27FC236}">
              <a16:creationId xmlns:a16="http://schemas.microsoft.com/office/drawing/2014/main" id="{EB78B3BD-020A-4496-9BBD-0130514C38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0" name="pole tekstowe 1679">
          <a:extLst>
            <a:ext uri="{FF2B5EF4-FFF2-40B4-BE49-F238E27FC236}">
              <a16:creationId xmlns:a16="http://schemas.microsoft.com/office/drawing/2014/main" id="{18D923D9-2F10-4B1A-A665-F6ADA62FD9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1" name="pole tekstowe 1680">
          <a:extLst>
            <a:ext uri="{FF2B5EF4-FFF2-40B4-BE49-F238E27FC236}">
              <a16:creationId xmlns:a16="http://schemas.microsoft.com/office/drawing/2014/main" id="{CB212F70-4A1E-44E6-ADC3-33B3CED60FA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2" name="pole tekstowe 1681">
          <a:extLst>
            <a:ext uri="{FF2B5EF4-FFF2-40B4-BE49-F238E27FC236}">
              <a16:creationId xmlns:a16="http://schemas.microsoft.com/office/drawing/2014/main" id="{CBCE8CC5-27DC-4AB7-AB06-0A45A7AB4F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3" name="pole tekstowe 1682">
          <a:extLst>
            <a:ext uri="{FF2B5EF4-FFF2-40B4-BE49-F238E27FC236}">
              <a16:creationId xmlns:a16="http://schemas.microsoft.com/office/drawing/2014/main" id="{31C6E189-D162-49B1-AEE2-45D8E398424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4" name="pole tekstowe 1683">
          <a:extLst>
            <a:ext uri="{FF2B5EF4-FFF2-40B4-BE49-F238E27FC236}">
              <a16:creationId xmlns:a16="http://schemas.microsoft.com/office/drawing/2014/main" id="{1B6294B1-05D8-4507-AF77-D0A0AF095DA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5" name="pole tekstowe 1684">
          <a:extLst>
            <a:ext uri="{FF2B5EF4-FFF2-40B4-BE49-F238E27FC236}">
              <a16:creationId xmlns:a16="http://schemas.microsoft.com/office/drawing/2014/main" id="{C3812D70-C40A-47D2-9009-203B65E936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6" name="pole tekstowe 1685">
          <a:extLst>
            <a:ext uri="{FF2B5EF4-FFF2-40B4-BE49-F238E27FC236}">
              <a16:creationId xmlns:a16="http://schemas.microsoft.com/office/drawing/2014/main" id="{888CB0F3-2D87-42FA-83D8-13591F1228C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7" name="pole tekstowe 1686">
          <a:extLst>
            <a:ext uri="{FF2B5EF4-FFF2-40B4-BE49-F238E27FC236}">
              <a16:creationId xmlns:a16="http://schemas.microsoft.com/office/drawing/2014/main" id="{5E06F55B-48AD-4A31-9FCA-94F40735D9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8" name="pole tekstowe 1687">
          <a:extLst>
            <a:ext uri="{FF2B5EF4-FFF2-40B4-BE49-F238E27FC236}">
              <a16:creationId xmlns:a16="http://schemas.microsoft.com/office/drawing/2014/main" id="{40718193-D446-4309-AC65-1289FDAD04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89" name="pole tekstowe 1688">
          <a:extLst>
            <a:ext uri="{FF2B5EF4-FFF2-40B4-BE49-F238E27FC236}">
              <a16:creationId xmlns:a16="http://schemas.microsoft.com/office/drawing/2014/main" id="{4BD77673-C64B-4ADD-822E-44787857BD3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0" name="pole tekstowe 1689">
          <a:extLst>
            <a:ext uri="{FF2B5EF4-FFF2-40B4-BE49-F238E27FC236}">
              <a16:creationId xmlns:a16="http://schemas.microsoft.com/office/drawing/2014/main" id="{DF3306C8-A3A7-4102-952A-2025292B2A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1" name="pole tekstowe 1690">
          <a:extLst>
            <a:ext uri="{FF2B5EF4-FFF2-40B4-BE49-F238E27FC236}">
              <a16:creationId xmlns:a16="http://schemas.microsoft.com/office/drawing/2014/main" id="{2CD4DDCB-AF34-4C5C-B248-C431E784A86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2" name="pole tekstowe 1691">
          <a:extLst>
            <a:ext uri="{FF2B5EF4-FFF2-40B4-BE49-F238E27FC236}">
              <a16:creationId xmlns:a16="http://schemas.microsoft.com/office/drawing/2014/main" id="{7E853CD9-9AA6-4D72-86DD-8323EF4D2CC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3" name="pole tekstowe 1692">
          <a:extLst>
            <a:ext uri="{FF2B5EF4-FFF2-40B4-BE49-F238E27FC236}">
              <a16:creationId xmlns:a16="http://schemas.microsoft.com/office/drawing/2014/main" id="{1A4EF0CF-4348-4083-A306-33FA560D4C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4" name="pole tekstowe 1693">
          <a:extLst>
            <a:ext uri="{FF2B5EF4-FFF2-40B4-BE49-F238E27FC236}">
              <a16:creationId xmlns:a16="http://schemas.microsoft.com/office/drawing/2014/main" id="{D2648C8E-F9F1-4514-AA84-5D246581FD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5" name="pole tekstowe 1694">
          <a:extLst>
            <a:ext uri="{FF2B5EF4-FFF2-40B4-BE49-F238E27FC236}">
              <a16:creationId xmlns:a16="http://schemas.microsoft.com/office/drawing/2014/main" id="{A32A8E1C-4D9C-46FE-88D6-CB53F7704A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6" name="pole tekstowe 1695">
          <a:extLst>
            <a:ext uri="{FF2B5EF4-FFF2-40B4-BE49-F238E27FC236}">
              <a16:creationId xmlns:a16="http://schemas.microsoft.com/office/drawing/2014/main" id="{6BC18247-3383-4D10-AB25-D0227D4A3A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97" name="pole tekstowe 1696">
          <a:extLst>
            <a:ext uri="{FF2B5EF4-FFF2-40B4-BE49-F238E27FC236}">
              <a16:creationId xmlns:a16="http://schemas.microsoft.com/office/drawing/2014/main" id="{9EAA6DB3-72B1-4EF4-B593-2C6C889A10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a16="http://schemas.microsoft.com/office/drawing/2014/main" id="{3387B1D6-520F-4022-B24F-9AEC37AA9A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a16="http://schemas.microsoft.com/office/drawing/2014/main" id="{ED411B14-9436-49CB-A971-4E23E552A7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a16="http://schemas.microsoft.com/office/drawing/2014/main" id="{50838F1A-B32A-436D-835A-B23F26D607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a16="http://schemas.microsoft.com/office/drawing/2014/main" id="{FB9E2F1E-C254-4B96-A6D1-5C8BA4528BE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a16="http://schemas.microsoft.com/office/drawing/2014/main" id="{76C43A63-3360-4C35-8341-F525A59F42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a16="http://schemas.microsoft.com/office/drawing/2014/main" id="{943A5AE1-76C7-4E8C-A53B-2DD65FFAE28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a16="http://schemas.microsoft.com/office/drawing/2014/main" id="{05C1257D-F83A-4C7B-B10B-298FC5C24B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a16="http://schemas.microsoft.com/office/drawing/2014/main" id="{2D052891-1FA1-4108-ABE1-CC7E23B418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a16="http://schemas.microsoft.com/office/drawing/2014/main" id="{BC931485-63B6-49FF-BC37-ADBBD5FC288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a16="http://schemas.microsoft.com/office/drawing/2014/main" id="{8F60A4F2-80AD-46A3-84F2-B9AB299A2DD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a16="http://schemas.microsoft.com/office/drawing/2014/main" id="{14D147D0-8D27-4596-BE4A-FEC15853799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a16="http://schemas.microsoft.com/office/drawing/2014/main" id="{78D3B91B-D53D-4B7F-9451-233455ACCF4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a16="http://schemas.microsoft.com/office/drawing/2014/main" id="{E55570A2-5392-4992-923B-A95EC1A4ACC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a16="http://schemas.microsoft.com/office/drawing/2014/main" id="{E7A6DFE1-2A58-428F-AF42-232AE7C6BE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a16="http://schemas.microsoft.com/office/drawing/2014/main" id="{D4353CDF-CDBF-4FBE-9014-E6A9A22F462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a16="http://schemas.microsoft.com/office/drawing/2014/main" id="{F464D63C-D1E5-47B7-8A7C-F93842FA8D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a16="http://schemas.microsoft.com/office/drawing/2014/main" id="{0E6595DE-9937-4058-9A18-A746BD89FF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a16="http://schemas.microsoft.com/office/drawing/2014/main" id="{393D5A9B-8DFA-4D78-B0D5-0B59710717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a16="http://schemas.microsoft.com/office/drawing/2014/main" id="{D9B8A5FD-16EB-4920-B513-DED8A21F5C5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a16="http://schemas.microsoft.com/office/drawing/2014/main" id="{5E1E8D15-6047-46B8-AED9-CC5510C4F8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a16="http://schemas.microsoft.com/office/drawing/2014/main" id="{39B8C15A-8A1F-4801-93FA-063E4705F65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a16="http://schemas.microsoft.com/office/drawing/2014/main" id="{9B34493C-BF6F-4E90-A28A-2092F8660C3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a16="http://schemas.microsoft.com/office/drawing/2014/main" id="{830D5597-8243-421B-ABBF-7C2F0636AF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a16="http://schemas.microsoft.com/office/drawing/2014/main" id="{F1D08063-BBE9-4D7C-9FBC-4108FB6DFC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a16="http://schemas.microsoft.com/office/drawing/2014/main" id="{0DAEA677-C8A9-400D-A52B-5C302503C4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a16="http://schemas.microsoft.com/office/drawing/2014/main" id="{CB785CEC-A562-49DE-855C-CDBBAF10DFA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a16="http://schemas.microsoft.com/office/drawing/2014/main" id="{FD06E125-94F9-47C8-AF9A-D239596C97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a16="http://schemas.microsoft.com/office/drawing/2014/main" id="{89E8DE61-6C5A-4706-8708-7740AF83AB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a16="http://schemas.microsoft.com/office/drawing/2014/main" id="{29D591B8-DC98-4253-825C-3D7D3ADB90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a16="http://schemas.microsoft.com/office/drawing/2014/main" id="{04E57779-C92F-477D-ACD8-C90A9192D6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a16="http://schemas.microsoft.com/office/drawing/2014/main" id="{4390B0DC-BC7F-4D79-89B6-44AF1126EE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a16="http://schemas.microsoft.com/office/drawing/2014/main" id="{F7B5750C-0185-40C9-BDA7-AAC8F6A51D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0" name="pole tekstowe 1729">
          <a:extLst>
            <a:ext uri="{FF2B5EF4-FFF2-40B4-BE49-F238E27FC236}">
              <a16:creationId xmlns:a16="http://schemas.microsoft.com/office/drawing/2014/main" id="{ED195218-C9C7-4AC8-8F2D-B5FE79CE8E4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1" name="pole tekstowe 1730">
          <a:extLst>
            <a:ext uri="{FF2B5EF4-FFF2-40B4-BE49-F238E27FC236}">
              <a16:creationId xmlns:a16="http://schemas.microsoft.com/office/drawing/2014/main" id="{9CFA395B-602B-46BF-AC42-B6DB6FD2AC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2" name="pole tekstowe 1731">
          <a:extLst>
            <a:ext uri="{FF2B5EF4-FFF2-40B4-BE49-F238E27FC236}">
              <a16:creationId xmlns:a16="http://schemas.microsoft.com/office/drawing/2014/main" id="{911AE6B5-FBF7-454E-B6C5-5CD4E84800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3" name="pole tekstowe 1732">
          <a:extLst>
            <a:ext uri="{FF2B5EF4-FFF2-40B4-BE49-F238E27FC236}">
              <a16:creationId xmlns:a16="http://schemas.microsoft.com/office/drawing/2014/main" id="{A3010498-5F63-417F-84C1-A763B4830D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4" name="pole tekstowe 1733">
          <a:extLst>
            <a:ext uri="{FF2B5EF4-FFF2-40B4-BE49-F238E27FC236}">
              <a16:creationId xmlns:a16="http://schemas.microsoft.com/office/drawing/2014/main" id="{F9AEB1AF-3055-4871-9945-E09097F078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5" name="pole tekstowe 1734">
          <a:extLst>
            <a:ext uri="{FF2B5EF4-FFF2-40B4-BE49-F238E27FC236}">
              <a16:creationId xmlns:a16="http://schemas.microsoft.com/office/drawing/2014/main" id="{1AC566AF-36A1-4528-9AB6-352A43C6FF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6" name="pole tekstowe 1735">
          <a:extLst>
            <a:ext uri="{FF2B5EF4-FFF2-40B4-BE49-F238E27FC236}">
              <a16:creationId xmlns:a16="http://schemas.microsoft.com/office/drawing/2014/main" id="{F200F516-B748-40FB-9769-AFE4D123549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7" name="pole tekstowe 1736">
          <a:extLst>
            <a:ext uri="{FF2B5EF4-FFF2-40B4-BE49-F238E27FC236}">
              <a16:creationId xmlns:a16="http://schemas.microsoft.com/office/drawing/2014/main" id="{93B0E17D-5027-4E49-90CF-1EA4F82C54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8" name="pole tekstowe 1737">
          <a:extLst>
            <a:ext uri="{FF2B5EF4-FFF2-40B4-BE49-F238E27FC236}">
              <a16:creationId xmlns:a16="http://schemas.microsoft.com/office/drawing/2014/main" id="{004E202F-28B3-4DB0-84A4-F514C82084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39" name="pole tekstowe 1738">
          <a:extLst>
            <a:ext uri="{FF2B5EF4-FFF2-40B4-BE49-F238E27FC236}">
              <a16:creationId xmlns:a16="http://schemas.microsoft.com/office/drawing/2014/main" id="{CD9B9EFF-BA6D-4C2B-B568-206EA1E1B62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0" name="pole tekstowe 1739">
          <a:extLst>
            <a:ext uri="{FF2B5EF4-FFF2-40B4-BE49-F238E27FC236}">
              <a16:creationId xmlns:a16="http://schemas.microsoft.com/office/drawing/2014/main" id="{C8AF5BFE-9564-4767-911F-9E2315E111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1" name="pole tekstowe 1740">
          <a:extLst>
            <a:ext uri="{FF2B5EF4-FFF2-40B4-BE49-F238E27FC236}">
              <a16:creationId xmlns:a16="http://schemas.microsoft.com/office/drawing/2014/main" id="{A6E54883-71E5-441A-BF35-6FAF14AB63C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2" name="pole tekstowe 1741">
          <a:extLst>
            <a:ext uri="{FF2B5EF4-FFF2-40B4-BE49-F238E27FC236}">
              <a16:creationId xmlns:a16="http://schemas.microsoft.com/office/drawing/2014/main" id="{37C904B9-5244-41DE-BC9F-A0671C77D96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3" name="pole tekstowe 1742">
          <a:extLst>
            <a:ext uri="{FF2B5EF4-FFF2-40B4-BE49-F238E27FC236}">
              <a16:creationId xmlns:a16="http://schemas.microsoft.com/office/drawing/2014/main" id="{3A111933-65F1-4E0D-9E9E-AE22EF520C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4" name="pole tekstowe 1743">
          <a:extLst>
            <a:ext uri="{FF2B5EF4-FFF2-40B4-BE49-F238E27FC236}">
              <a16:creationId xmlns:a16="http://schemas.microsoft.com/office/drawing/2014/main" id="{E257A1B6-923F-42B3-9299-81EEA3DB510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5" name="pole tekstowe 1744">
          <a:extLst>
            <a:ext uri="{FF2B5EF4-FFF2-40B4-BE49-F238E27FC236}">
              <a16:creationId xmlns:a16="http://schemas.microsoft.com/office/drawing/2014/main" id="{2D878780-F0AE-4318-B183-10E275837C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6" name="pole tekstowe 1745">
          <a:extLst>
            <a:ext uri="{FF2B5EF4-FFF2-40B4-BE49-F238E27FC236}">
              <a16:creationId xmlns:a16="http://schemas.microsoft.com/office/drawing/2014/main" id="{6ED3732B-6A5D-4C91-A204-273A912E82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7" name="pole tekstowe 1746">
          <a:extLst>
            <a:ext uri="{FF2B5EF4-FFF2-40B4-BE49-F238E27FC236}">
              <a16:creationId xmlns:a16="http://schemas.microsoft.com/office/drawing/2014/main" id="{C2FF2F9C-4B3D-4AA1-8ECF-3F6DFD1FA09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8" name="pole tekstowe 1747">
          <a:extLst>
            <a:ext uri="{FF2B5EF4-FFF2-40B4-BE49-F238E27FC236}">
              <a16:creationId xmlns:a16="http://schemas.microsoft.com/office/drawing/2014/main" id="{28B09B0E-CA6E-41BB-A9B8-74D3C41A83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49" name="pole tekstowe 1748">
          <a:extLst>
            <a:ext uri="{FF2B5EF4-FFF2-40B4-BE49-F238E27FC236}">
              <a16:creationId xmlns:a16="http://schemas.microsoft.com/office/drawing/2014/main" id="{E5DBA3AC-2124-4B76-AEEB-BEF8AB7CC19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0" name="pole tekstowe 1749">
          <a:extLst>
            <a:ext uri="{FF2B5EF4-FFF2-40B4-BE49-F238E27FC236}">
              <a16:creationId xmlns:a16="http://schemas.microsoft.com/office/drawing/2014/main" id="{57300F22-3170-466E-9FA6-738CE4A8C51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1" name="pole tekstowe 1750">
          <a:extLst>
            <a:ext uri="{FF2B5EF4-FFF2-40B4-BE49-F238E27FC236}">
              <a16:creationId xmlns:a16="http://schemas.microsoft.com/office/drawing/2014/main" id="{FADEE5CE-C814-4EA8-A3E5-D90D58743C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2" name="pole tekstowe 1751">
          <a:extLst>
            <a:ext uri="{FF2B5EF4-FFF2-40B4-BE49-F238E27FC236}">
              <a16:creationId xmlns:a16="http://schemas.microsoft.com/office/drawing/2014/main" id="{1513A948-6AE6-42B3-B1D6-C6C7D547DA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3" name="pole tekstowe 1752">
          <a:extLst>
            <a:ext uri="{FF2B5EF4-FFF2-40B4-BE49-F238E27FC236}">
              <a16:creationId xmlns:a16="http://schemas.microsoft.com/office/drawing/2014/main" id="{7F15C2E5-5E16-4C1F-86E3-11B389C0D8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4" name="pole tekstowe 1753">
          <a:extLst>
            <a:ext uri="{FF2B5EF4-FFF2-40B4-BE49-F238E27FC236}">
              <a16:creationId xmlns:a16="http://schemas.microsoft.com/office/drawing/2014/main" id="{E32F2EBC-391C-46CC-8EE0-0C91D2E896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5" name="pole tekstowe 1754">
          <a:extLst>
            <a:ext uri="{FF2B5EF4-FFF2-40B4-BE49-F238E27FC236}">
              <a16:creationId xmlns:a16="http://schemas.microsoft.com/office/drawing/2014/main" id="{7B226D94-70CC-432E-A105-8915E8DFCD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6" name="pole tekstowe 1755">
          <a:extLst>
            <a:ext uri="{FF2B5EF4-FFF2-40B4-BE49-F238E27FC236}">
              <a16:creationId xmlns:a16="http://schemas.microsoft.com/office/drawing/2014/main" id="{219AD417-52E0-4754-9089-9C40664FDF0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7" name="pole tekstowe 1756">
          <a:extLst>
            <a:ext uri="{FF2B5EF4-FFF2-40B4-BE49-F238E27FC236}">
              <a16:creationId xmlns:a16="http://schemas.microsoft.com/office/drawing/2014/main" id="{BA0C1F1D-826D-4ECC-BB27-5892F4A5CEC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8" name="pole tekstowe 1757">
          <a:extLst>
            <a:ext uri="{FF2B5EF4-FFF2-40B4-BE49-F238E27FC236}">
              <a16:creationId xmlns:a16="http://schemas.microsoft.com/office/drawing/2014/main" id="{D8AF45D3-B60D-4D9E-A116-7DCC68FE4D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59" name="pole tekstowe 1758">
          <a:extLst>
            <a:ext uri="{FF2B5EF4-FFF2-40B4-BE49-F238E27FC236}">
              <a16:creationId xmlns:a16="http://schemas.microsoft.com/office/drawing/2014/main" id="{2C0EE4FF-4404-4FBA-8511-25636D6029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60" name="pole tekstowe 1759">
          <a:extLst>
            <a:ext uri="{FF2B5EF4-FFF2-40B4-BE49-F238E27FC236}">
              <a16:creationId xmlns:a16="http://schemas.microsoft.com/office/drawing/2014/main" id="{028CD76D-8747-4393-91BB-4A0D165C401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61" name="pole tekstowe 1760">
          <a:extLst>
            <a:ext uri="{FF2B5EF4-FFF2-40B4-BE49-F238E27FC236}">
              <a16:creationId xmlns:a16="http://schemas.microsoft.com/office/drawing/2014/main" id="{7E4C6A2E-97F3-4170-8AA8-5F99C76DEB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a16="http://schemas.microsoft.com/office/drawing/2014/main" id="{1CD8C938-3CA2-4B90-994D-0A33403F940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a16="http://schemas.microsoft.com/office/drawing/2014/main" id="{2DC8BA3E-153F-4AD6-898D-1151AECAC8F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a16="http://schemas.microsoft.com/office/drawing/2014/main" id="{1C22B21B-FC0F-4D37-92E3-CA05FFD0F96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a16="http://schemas.microsoft.com/office/drawing/2014/main" id="{F14E72A2-D399-470E-A934-03CB7369F39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a16="http://schemas.microsoft.com/office/drawing/2014/main" id="{9279B81F-1AB8-448B-93BE-59083FDB4E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a16="http://schemas.microsoft.com/office/drawing/2014/main" id="{449DC46D-3E3F-4DEB-A140-64A2198E8E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a16="http://schemas.microsoft.com/office/drawing/2014/main" id="{EF884834-DFA3-426A-8009-40259112293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a16="http://schemas.microsoft.com/office/drawing/2014/main" id="{CC7B2875-7B9A-49E4-B02F-7967BF1EBA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a16="http://schemas.microsoft.com/office/drawing/2014/main" id="{FB94046E-F9CA-4E63-BF6F-8E87E777B74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a16="http://schemas.microsoft.com/office/drawing/2014/main" id="{E4557163-6B9A-4D0A-B4E9-FC913DDA1E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a16="http://schemas.microsoft.com/office/drawing/2014/main" id="{2F363FCC-479D-4066-B087-A92762B9CB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a16="http://schemas.microsoft.com/office/drawing/2014/main" id="{DA2BD77D-ECFD-487C-A137-16109CEF29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a16="http://schemas.microsoft.com/office/drawing/2014/main" id="{CF320568-9DE5-4C75-A4E3-EF8FFBE889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a16="http://schemas.microsoft.com/office/drawing/2014/main" id="{4744268D-3D21-4788-B191-C9282D97E2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a16="http://schemas.microsoft.com/office/drawing/2014/main" id="{88D8FAD2-F6C6-4892-B2B7-669094EEAC9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a16="http://schemas.microsoft.com/office/drawing/2014/main" id="{B9C1DC17-06B8-4B59-A145-2586F45335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a16="http://schemas.microsoft.com/office/drawing/2014/main" id="{260A0025-E1A1-41EF-BF3D-A0ADCCCBCB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a16="http://schemas.microsoft.com/office/drawing/2014/main" id="{1942E064-FFAB-4D4C-AF4A-EE7CABA79D6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a16="http://schemas.microsoft.com/office/drawing/2014/main" id="{D4552797-ED42-4495-967C-98FB783E36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a16="http://schemas.microsoft.com/office/drawing/2014/main" id="{9736E2E2-07EE-4653-9AE9-CD67BE2DC0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a16="http://schemas.microsoft.com/office/drawing/2014/main" id="{1337F138-3A5A-48EB-9C9C-845B6E1DD8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a16="http://schemas.microsoft.com/office/drawing/2014/main" id="{C0FB47CA-AF30-4E5C-8C5B-15E9B5CFE98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a16="http://schemas.microsoft.com/office/drawing/2014/main" id="{E318A06E-308F-4229-9AC6-FE6F5F9096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a16="http://schemas.microsoft.com/office/drawing/2014/main" id="{C96654B3-7456-4D5E-AE6B-26B62E3336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a16="http://schemas.microsoft.com/office/drawing/2014/main" id="{B0E5C410-CC46-4B3B-A4CE-F6789EB80D2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a16="http://schemas.microsoft.com/office/drawing/2014/main" id="{CEA90225-E106-439E-ADC6-121CBF89BED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a16="http://schemas.microsoft.com/office/drawing/2014/main" id="{98092365-E445-4B4A-BA90-943FB78224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a16="http://schemas.microsoft.com/office/drawing/2014/main" id="{AF4DFF1D-721E-4B48-B99E-9B97C037CF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a16="http://schemas.microsoft.com/office/drawing/2014/main" id="{FD21E629-0F18-43A4-B0BD-A0E59D5106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a16="http://schemas.microsoft.com/office/drawing/2014/main" id="{409DCD9C-56CD-4258-9196-1F70FADBC2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a16="http://schemas.microsoft.com/office/drawing/2014/main" id="{445D5B19-03C1-404E-B5E1-0DB7AC620C2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a16="http://schemas.microsoft.com/office/drawing/2014/main" id="{1B277AFA-D728-4006-BDD6-648D286611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4" name="pole tekstowe 1793">
          <a:extLst>
            <a:ext uri="{FF2B5EF4-FFF2-40B4-BE49-F238E27FC236}">
              <a16:creationId xmlns:a16="http://schemas.microsoft.com/office/drawing/2014/main" id="{3DD9499A-9214-40E9-A455-BB1E843486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5" name="pole tekstowe 1794">
          <a:extLst>
            <a:ext uri="{FF2B5EF4-FFF2-40B4-BE49-F238E27FC236}">
              <a16:creationId xmlns:a16="http://schemas.microsoft.com/office/drawing/2014/main" id="{92E005CE-B1A9-4AB4-9206-65C1EC82B63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6" name="pole tekstowe 1795">
          <a:extLst>
            <a:ext uri="{FF2B5EF4-FFF2-40B4-BE49-F238E27FC236}">
              <a16:creationId xmlns:a16="http://schemas.microsoft.com/office/drawing/2014/main" id="{8001ABA9-D45F-4240-8E93-1D29F99321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7" name="pole tekstowe 1796">
          <a:extLst>
            <a:ext uri="{FF2B5EF4-FFF2-40B4-BE49-F238E27FC236}">
              <a16:creationId xmlns:a16="http://schemas.microsoft.com/office/drawing/2014/main" id="{BD489670-F5A1-4421-9157-C8603FFE9FA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8" name="pole tekstowe 1797">
          <a:extLst>
            <a:ext uri="{FF2B5EF4-FFF2-40B4-BE49-F238E27FC236}">
              <a16:creationId xmlns:a16="http://schemas.microsoft.com/office/drawing/2014/main" id="{E75215AD-99B5-4120-9718-16441074809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9" name="pole tekstowe 1798">
          <a:extLst>
            <a:ext uri="{FF2B5EF4-FFF2-40B4-BE49-F238E27FC236}">
              <a16:creationId xmlns:a16="http://schemas.microsoft.com/office/drawing/2014/main" id="{A3B83ADB-E71D-489C-A101-261A255EBE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0" name="pole tekstowe 1799">
          <a:extLst>
            <a:ext uri="{FF2B5EF4-FFF2-40B4-BE49-F238E27FC236}">
              <a16:creationId xmlns:a16="http://schemas.microsoft.com/office/drawing/2014/main" id="{CF7E0CAE-41F5-4530-A28E-B0779FCFD02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1" name="pole tekstowe 1800">
          <a:extLst>
            <a:ext uri="{FF2B5EF4-FFF2-40B4-BE49-F238E27FC236}">
              <a16:creationId xmlns:a16="http://schemas.microsoft.com/office/drawing/2014/main" id="{6A3B16CB-0F12-4263-9518-A60BDFE78F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2" name="pole tekstowe 1801">
          <a:extLst>
            <a:ext uri="{FF2B5EF4-FFF2-40B4-BE49-F238E27FC236}">
              <a16:creationId xmlns:a16="http://schemas.microsoft.com/office/drawing/2014/main" id="{6615D296-2A31-439C-8FDF-1593333EC0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3" name="pole tekstowe 1802">
          <a:extLst>
            <a:ext uri="{FF2B5EF4-FFF2-40B4-BE49-F238E27FC236}">
              <a16:creationId xmlns:a16="http://schemas.microsoft.com/office/drawing/2014/main" id="{7C6348CD-BDD7-41F9-A18C-C2C7785EF6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4" name="pole tekstowe 1803">
          <a:extLst>
            <a:ext uri="{FF2B5EF4-FFF2-40B4-BE49-F238E27FC236}">
              <a16:creationId xmlns:a16="http://schemas.microsoft.com/office/drawing/2014/main" id="{62E30B58-984C-4329-8F3D-F65571DCC8B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5" name="pole tekstowe 1804">
          <a:extLst>
            <a:ext uri="{FF2B5EF4-FFF2-40B4-BE49-F238E27FC236}">
              <a16:creationId xmlns:a16="http://schemas.microsoft.com/office/drawing/2014/main" id="{0C9107D0-D282-4531-AD1C-2AFD8451348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6" name="pole tekstowe 1805">
          <a:extLst>
            <a:ext uri="{FF2B5EF4-FFF2-40B4-BE49-F238E27FC236}">
              <a16:creationId xmlns:a16="http://schemas.microsoft.com/office/drawing/2014/main" id="{5D1096BB-F41F-4D3A-BC7D-42A0FD8274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7" name="pole tekstowe 1806">
          <a:extLst>
            <a:ext uri="{FF2B5EF4-FFF2-40B4-BE49-F238E27FC236}">
              <a16:creationId xmlns:a16="http://schemas.microsoft.com/office/drawing/2014/main" id="{08CC7A70-5332-4D85-B25E-25D2AA8FE98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8" name="pole tekstowe 1807">
          <a:extLst>
            <a:ext uri="{FF2B5EF4-FFF2-40B4-BE49-F238E27FC236}">
              <a16:creationId xmlns:a16="http://schemas.microsoft.com/office/drawing/2014/main" id="{84856D0B-CCE0-4886-9579-5FD383D2193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9" name="pole tekstowe 1808">
          <a:extLst>
            <a:ext uri="{FF2B5EF4-FFF2-40B4-BE49-F238E27FC236}">
              <a16:creationId xmlns:a16="http://schemas.microsoft.com/office/drawing/2014/main" id="{EFF21ADA-0CC3-40CE-98D6-11067548EE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0" name="pole tekstowe 1809">
          <a:extLst>
            <a:ext uri="{FF2B5EF4-FFF2-40B4-BE49-F238E27FC236}">
              <a16:creationId xmlns:a16="http://schemas.microsoft.com/office/drawing/2014/main" id="{A99CB892-9977-4D4F-9B75-51B49E97D0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1" name="pole tekstowe 1810">
          <a:extLst>
            <a:ext uri="{FF2B5EF4-FFF2-40B4-BE49-F238E27FC236}">
              <a16:creationId xmlns:a16="http://schemas.microsoft.com/office/drawing/2014/main" id="{CD8954E6-0F4D-42E1-BE44-8B69F19CC2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2" name="pole tekstowe 1811">
          <a:extLst>
            <a:ext uri="{FF2B5EF4-FFF2-40B4-BE49-F238E27FC236}">
              <a16:creationId xmlns:a16="http://schemas.microsoft.com/office/drawing/2014/main" id="{74E7ABDD-8037-4195-ABF7-5BA344E2A64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3" name="pole tekstowe 1812">
          <a:extLst>
            <a:ext uri="{FF2B5EF4-FFF2-40B4-BE49-F238E27FC236}">
              <a16:creationId xmlns:a16="http://schemas.microsoft.com/office/drawing/2014/main" id="{BCED2886-FE86-4498-9BD7-3BA91410E8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4" name="pole tekstowe 1813">
          <a:extLst>
            <a:ext uri="{FF2B5EF4-FFF2-40B4-BE49-F238E27FC236}">
              <a16:creationId xmlns:a16="http://schemas.microsoft.com/office/drawing/2014/main" id="{8FF98856-84F6-4C26-AD0D-A3F43D9AEDA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5" name="pole tekstowe 1814">
          <a:extLst>
            <a:ext uri="{FF2B5EF4-FFF2-40B4-BE49-F238E27FC236}">
              <a16:creationId xmlns:a16="http://schemas.microsoft.com/office/drawing/2014/main" id="{75CF340B-9D2A-45EA-A1C5-14D0822267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6" name="pole tekstowe 1815">
          <a:extLst>
            <a:ext uri="{FF2B5EF4-FFF2-40B4-BE49-F238E27FC236}">
              <a16:creationId xmlns:a16="http://schemas.microsoft.com/office/drawing/2014/main" id="{E926900C-7B67-41F6-95D9-88DBD57F5E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7" name="pole tekstowe 1816">
          <a:extLst>
            <a:ext uri="{FF2B5EF4-FFF2-40B4-BE49-F238E27FC236}">
              <a16:creationId xmlns:a16="http://schemas.microsoft.com/office/drawing/2014/main" id="{01AD2742-86FE-41E1-BA4E-7308FF9DFC9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8" name="pole tekstowe 1817">
          <a:extLst>
            <a:ext uri="{FF2B5EF4-FFF2-40B4-BE49-F238E27FC236}">
              <a16:creationId xmlns:a16="http://schemas.microsoft.com/office/drawing/2014/main" id="{72E78B71-A8A5-411E-933B-3EF99D7B47A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9" name="pole tekstowe 1818">
          <a:extLst>
            <a:ext uri="{FF2B5EF4-FFF2-40B4-BE49-F238E27FC236}">
              <a16:creationId xmlns:a16="http://schemas.microsoft.com/office/drawing/2014/main" id="{C052CDBE-6E28-413E-83BA-D075E15428E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0" name="pole tekstowe 1819">
          <a:extLst>
            <a:ext uri="{FF2B5EF4-FFF2-40B4-BE49-F238E27FC236}">
              <a16:creationId xmlns:a16="http://schemas.microsoft.com/office/drawing/2014/main" id="{45DD9759-2E3E-412A-AFBA-C41B6D963E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1" name="pole tekstowe 1820">
          <a:extLst>
            <a:ext uri="{FF2B5EF4-FFF2-40B4-BE49-F238E27FC236}">
              <a16:creationId xmlns:a16="http://schemas.microsoft.com/office/drawing/2014/main" id="{38239861-0F07-433E-A435-535C7FAB3F2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2" name="pole tekstowe 1821">
          <a:extLst>
            <a:ext uri="{FF2B5EF4-FFF2-40B4-BE49-F238E27FC236}">
              <a16:creationId xmlns:a16="http://schemas.microsoft.com/office/drawing/2014/main" id="{D3099F2D-9AA7-4851-AA60-43BE5F2182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3" name="pole tekstowe 1822">
          <a:extLst>
            <a:ext uri="{FF2B5EF4-FFF2-40B4-BE49-F238E27FC236}">
              <a16:creationId xmlns:a16="http://schemas.microsoft.com/office/drawing/2014/main" id="{7BEF1A3F-988D-4EF3-866F-F7357A512A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4" name="pole tekstowe 1823">
          <a:extLst>
            <a:ext uri="{FF2B5EF4-FFF2-40B4-BE49-F238E27FC236}">
              <a16:creationId xmlns:a16="http://schemas.microsoft.com/office/drawing/2014/main" id="{E7623FAC-62D5-4909-B4D6-919C9A7CA75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5" name="pole tekstowe 1824">
          <a:extLst>
            <a:ext uri="{FF2B5EF4-FFF2-40B4-BE49-F238E27FC236}">
              <a16:creationId xmlns:a16="http://schemas.microsoft.com/office/drawing/2014/main" id="{2C9E2E47-6A2B-48FA-A608-617AA969FE2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a16="http://schemas.microsoft.com/office/drawing/2014/main" id="{A7B9D735-EF52-471C-BE15-5405C693B04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a16="http://schemas.microsoft.com/office/drawing/2014/main" id="{76511E7F-66D8-42C7-833A-D78E4AB6EE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a16="http://schemas.microsoft.com/office/drawing/2014/main" id="{F64AF42F-6221-473B-87E7-AAA0A6767A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a16="http://schemas.microsoft.com/office/drawing/2014/main" id="{7986289D-386E-4981-89F9-A4DC0474CD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a16="http://schemas.microsoft.com/office/drawing/2014/main" id="{6E34AE6B-1812-440C-8176-08EDD62F9A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a16="http://schemas.microsoft.com/office/drawing/2014/main" id="{87F29186-F3EB-493C-99D1-EB40A67F4A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a16="http://schemas.microsoft.com/office/drawing/2014/main" id="{A925F491-D8F6-4D13-8C3F-8F66FF3A682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a16="http://schemas.microsoft.com/office/drawing/2014/main" id="{89A03D47-395C-4BE7-8846-678D9C9AC1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a16="http://schemas.microsoft.com/office/drawing/2014/main" id="{0F1B8F7E-599E-4731-9E97-A739B982C9C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a16="http://schemas.microsoft.com/office/drawing/2014/main" id="{64374DF5-5170-4B88-AA43-107B04CFF6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a16="http://schemas.microsoft.com/office/drawing/2014/main" id="{0B573F2A-7FB9-4DBB-A04A-BEB3A99DAE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a16="http://schemas.microsoft.com/office/drawing/2014/main" id="{54238292-DA2D-4A04-A29A-45A60F262C6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a16="http://schemas.microsoft.com/office/drawing/2014/main" id="{4ED72EF0-AADF-4193-BD17-BD7CFE23A9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a16="http://schemas.microsoft.com/office/drawing/2014/main" id="{1A1033C0-B3AD-4065-A39F-405F989DD3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a16="http://schemas.microsoft.com/office/drawing/2014/main" id="{3C1E3617-A010-41EA-B202-E3B604A228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a16="http://schemas.microsoft.com/office/drawing/2014/main" id="{14E8187C-148D-47B8-B01C-FDC7FF4DC7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a16="http://schemas.microsoft.com/office/drawing/2014/main" id="{E3F28B4D-8E49-49AC-BA9A-D1DA4F8FB2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a16="http://schemas.microsoft.com/office/drawing/2014/main" id="{A3A926CA-5AA0-4AE5-8E3D-9C267A4C3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a16="http://schemas.microsoft.com/office/drawing/2014/main" id="{1323C98D-37A5-4ACA-ACC6-3CF5469160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a16="http://schemas.microsoft.com/office/drawing/2014/main" id="{550ED5D7-B166-4B2E-8AF5-671DB95AAE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a16="http://schemas.microsoft.com/office/drawing/2014/main" id="{4B896708-4D47-4789-8384-A16F460C206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a16="http://schemas.microsoft.com/office/drawing/2014/main" id="{2385C1B8-5D9D-4927-BEB2-5C57E1C170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a16="http://schemas.microsoft.com/office/drawing/2014/main" id="{2803F001-3E32-4FB1-A26C-325497B315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a16="http://schemas.microsoft.com/office/drawing/2014/main" id="{526D01CF-8168-4440-938D-7A0BE56652D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a16="http://schemas.microsoft.com/office/drawing/2014/main" id="{3C786479-BC2F-473D-B1D8-E6B2B61A63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a16="http://schemas.microsoft.com/office/drawing/2014/main" id="{0BB09C47-F46C-4816-AEBA-1DF4F954321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a16="http://schemas.microsoft.com/office/drawing/2014/main" id="{5A76C4AD-62C4-40E3-AB34-A106352BBD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a16="http://schemas.microsoft.com/office/drawing/2014/main" id="{BFE19A49-D1B7-4956-817C-028675970A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a16="http://schemas.microsoft.com/office/drawing/2014/main" id="{6C0B3D0C-D65C-490B-926E-6460C46D5B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a16="http://schemas.microsoft.com/office/drawing/2014/main" id="{F5A38C8F-3AE5-4B3D-A70C-A0A7A6450D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a16="http://schemas.microsoft.com/office/drawing/2014/main" id="{BF52F4CE-FA32-4079-8829-7827A0F3A3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a16="http://schemas.microsoft.com/office/drawing/2014/main" id="{7509456E-393A-4366-84B9-6C4FC83901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58" name="pole tekstowe 1857">
          <a:extLst>
            <a:ext uri="{FF2B5EF4-FFF2-40B4-BE49-F238E27FC236}">
              <a16:creationId xmlns:a16="http://schemas.microsoft.com/office/drawing/2014/main" id="{A0D9E881-811D-45EB-BE8E-775C17CC05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59" name="pole tekstowe 1858">
          <a:extLst>
            <a:ext uri="{FF2B5EF4-FFF2-40B4-BE49-F238E27FC236}">
              <a16:creationId xmlns:a16="http://schemas.microsoft.com/office/drawing/2014/main" id="{99C006EA-9FC9-4B42-AD80-B14E8A3A7AF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0" name="pole tekstowe 1859">
          <a:extLst>
            <a:ext uri="{FF2B5EF4-FFF2-40B4-BE49-F238E27FC236}">
              <a16:creationId xmlns:a16="http://schemas.microsoft.com/office/drawing/2014/main" id="{35EE34CD-5641-4CB3-BCAA-AC0B73F0FA0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1" name="pole tekstowe 1860">
          <a:extLst>
            <a:ext uri="{FF2B5EF4-FFF2-40B4-BE49-F238E27FC236}">
              <a16:creationId xmlns:a16="http://schemas.microsoft.com/office/drawing/2014/main" id="{C9ED120B-D7C2-4ACE-9BB5-28CED76E87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2" name="pole tekstowe 1861">
          <a:extLst>
            <a:ext uri="{FF2B5EF4-FFF2-40B4-BE49-F238E27FC236}">
              <a16:creationId xmlns:a16="http://schemas.microsoft.com/office/drawing/2014/main" id="{B0605934-DD8E-4F6E-AEC5-71FECAC349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3" name="pole tekstowe 1862">
          <a:extLst>
            <a:ext uri="{FF2B5EF4-FFF2-40B4-BE49-F238E27FC236}">
              <a16:creationId xmlns:a16="http://schemas.microsoft.com/office/drawing/2014/main" id="{7C0F4B86-3FC1-47E2-BE8E-A991081FBC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4" name="pole tekstowe 1863">
          <a:extLst>
            <a:ext uri="{FF2B5EF4-FFF2-40B4-BE49-F238E27FC236}">
              <a16:creationId xmlns:a16="http://schemas.microsoft.com/office/drawing/2014/main" id="{0A3E5F01-0588-4D72-A2BF-B72739DEBB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5" name="pole tekstowe 1864">
          <a:extLst>
            <a:ext uri="{FF2B5EF4-FFF2-40B4-BE49-F238E27FC236}">
              <a16:creationId xmlns:a16="http://schemas.microsoft.com/office/drawing/2014/main" id="{F310C290-40BA-415B-9985-ED807FBF58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6" name="pole tekstowe 1865">
          <a:extLst>
            <a:ext uri="{FF2B5EF4-FFF2-40B4-BE49-F238E27FC236}">
              <a16:creationId xmlns:a16="http://schemas.microsoft.com/office/drawing/2014/main" id="{1A04881A-86EF-415F-91D6-61CB43C1B9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7" name="pole tekstowe 1866">
          <a:extLst>
            <a:ext uri="{FF2B5EF4-FFF2-40B4-BE49-F238E27FC236}">
              <a16:creationId xmlns:a16="http://schemas.microsoft.com/office/drawing/2014/main" id="{265D15F1-9D39-4A02-BE47-2945B0004BA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8" name="pole tekstowe 1867">
          <a:extLst>
            <a:ext uri="{FF2B5EF4-FFF2-40B4-BE49-F238E27FC236}">
              <a16:creationId xmlns:a16="http://schemas.microsoft.com/office/drawing/2014/main" id="{7A53899E-6D98-4DD4-8D5F-4F7CF1330C2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9" name="pole tekstowe 1868">
          <a:extLst>
            <a:ext uri="{FF2B5EF4-FFF2-40B4-BE49-F238E27FC236}">
              <a16:creationId xmlns:a16="http://schemas.microsoft.com/office/drawing/2014/main" id="{B5ADE2E2-2588-476C-BCA1-E32C387B1DF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0" name="pole tekstowe 1869">
          <a:extLst>
            <a:ext uri="{FF2B5EF4-FFF2-40B4-BE49-F238E27FC236}">
              <a16:creationId xmlns:a16="http://schemas.microsoft.com/office/drawing/2014/main" id="{81366DA3-D827-4698-8103-B609CD3A3F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1" name="pole tekstowe 1870">
          <a:extLst>
            <a:ext uri="{FF2B5EF4-FFF2-40B4-BE49-F238E27FC236}">
              <a16:creationId xmlns:a16="http://schemas.microsoft.com/office/drawing/2014/main" id="{F91E46A7-D641-41B5-9E65-017876330B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2" name="pole tekstowe 1871">
          <a:extLst>
            <a:ext uri="{FF2B5EF4-FFF2-40B4-BE49-F238E27FC236}">
              <a16:creationId xmlns:a16="http://schemas.microsoft.com/office/drawing/2014/main" id="{6ADFE805-D440-4C4B-96E5-ED4CA997A0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3" name="pole tekstowe 1872">
          <a:extLst>
            <a:ext uri="{FF2B5EF4-FFF2-40B4-BE49-F238E27FC236}">
              <a16:creationId xmlns:a16="http://schemas.microsoft.com/office/drawing/2014/main" id="{81DEAFBA-603D-42F0-9C8B-6096A6F27F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4" name="pole tekstowe 1873">
          <a:extLst>
            <a:ext uri="{FF2B5EF4-FFF2-40B4-BE49-F238E27FC236}">
              <a16:creationId xmlns:a16="http://schemas.microsoft.com/office/drawing/2014/main" id="{A1B24EF8-CEDF-4133-9500-EA093E46B9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5" name="pole tekstowe 1874">
          <a:extLst>
            <a:ext uri="{FF2B5EF4-FFF2-40B4-BE49-F238E27FC236}">
              <a16:creationId xmlns:a16="http://schemas.microsoft.com/office/drawing/2014/main" id="{FFFAFC46-6E56-4A27-9860-7E83D500D7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6" name="pole tekstowe 1875">
          <a:extLst>
            <a:ext uri="{FF2B5EF4-FFF2-40B4-BE49-F238E27FC236}">
              <a16:creationId xmlns:a16="http://schemas.microsoft.com/office/drawing/2014/main" id="{EEB39D6A-9F2C-4337-B281-CACC8A59B8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7" name="pole tekstowe 1876">
          <a:extLst>
            <a:ext uri="{FF2B5EF4-FFF2-40B4-BE49-F238E27FC236}">
              <a16:creationId xmlns:a16="http://schemas.microsoft.com/office/drawing/2014/main" id="{A479487E-D449-47EC-9C71-BFE6D05970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8" name="pole tekstowe 1877">
          <a:extLst>
            <a:ext uri="{FF2B5EF4-FFF2-40B4-BE49-F238E27FC236}">
              <a16:creationId xmlns:a16="http://schemas.microsoft.com/office/drawing/2014/main" id="{4FED7BA5-31E3-4481-8C06-A69E7065BD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9" name="pole tekstowe 1878">
          <a:extLst>
            <a:ext uri="{FF2B5EF4-FFF2-40B4-BE49-F238E27FC236}">
              <a16:creationId xmlns:a16="http://schemas.microsoft.com/office/drawing/2014/main" id="{B23E54BA-ED55-440E-9A3D-EB8405C03A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0" name="pole tekstowe 1879">
          <a:extLst>
            <a:ext uri="{FF2B5EF4-FFF2-40B4-BE49-F238E27FC236}">
              <a16:creationId xmlns:a16="http://schemas.microsoft.com/office/drawing/2014/main" id="{4B48D91A-7F5E-4444-A653-CD5CAFE8F8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1" name="pole tekstowe 1880">
          <a:extLst>
            <a:ext uri="{FF2B5EF4-FFF2-40B4-BE49-F238E27FC236}">
              <a16:creationId xmlns:a16="http://schemas.microsoft.com/office/drawing/2014/main" id="{F5F8ED2A-6718-411C-B848-593BBC3728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2" name="pole tekstowe 1881">
          <a:extLst>
            <a:ext uri="{FF2B5EF4-FFF2-40B4-BE49-F238E27FC236}">
              <a16:creationId xmlns:a16="http://schemas.microsoft.com/office/drawing/2014/main" id="{3D6B0C11-3BC8-457B-80A5-0DCB6B4227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3" name="pole tekstowe 1882">
          <a:extLst>
            <a:ext uri="{FF2B5EF4-FFF2-40B4-BE49-F238E27FC236}">
              <a16:creationId xmlns:a16="http://schemas.microsoft.com/office/drawing/2014/main" id="{2297175E-EF0C-49A1-B30B-B77D444C3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4" name="pole tekstowe 1883">
          <a:extLst>
            <a:ext uri="{FF2B5EF4-FFF2-40B4-BE49-F238E27FC236}">
              <a16:creationId xmlns:a16="http://schemas.microsoft.com/office/drawing/2014/main" id="{8DCB30CB-41F1-483E-A9D6-CE7A1A8694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5" name="pole tekstowe 1884">
          <a:extLst>
            <a:ext uri="{FF2B5EF4-FFF2-40B4-BE49-F238E27FC236}">
              <a16:creationId xmlns:a16="http://schemas.microsoft.com/office/drawing/2014/main" id="{B446C78D-6F8E-47A4-80AD-563DA8CE5C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6" name="pole tekstowe 1885">
          <a:extLst>
            <a:ext uri="{FF2B5EF4-FFF2-40B4-BE49-F238E27FC236}">
              <a16:creationId xmlns:a16="http://schemas.microsoft.com/office/drawing/2014/main" id="{C151F3FB-EBC6-4B85-9F56-85C12AEECC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7" name="pole tekstowe 1886">
          <a:extLst>
            <a:ext uri="{FF2B5EF4-FFF2-40B4-BE49-F238E27FC236}">
              <a16:creationId xmlns:a16="http://schemas.microsoft.com/office/drawing/2014/main" id="{05488209-F44F-471B-8421-7A7CDA9BFB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8" name="pole tekstowe 1887">
          <a:extLst>
            <a:ext uri="{FF2B5EF4-FFF2-40B4-BE49-F238E27FC236}">
              <a16:creationId xmlns:a16="http://schemas.microsoft.com/office/drawing/2014/main" id="{54E88994-82E9-4AEE-AAEF-1A9D77BAB5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9" name="pole tekstowe 1888">
          <a:extLst>
            <a:ext uri="{FF2B5EF4-FFF2-40B4-BE49-F238E27FC236}">
              <a16:creationId xmlns:a16="http://schemas.microsoft.com/office/drawing/2014/main" id="{4AC5B6FC-2E6D-4331-B690-47B9858B429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a16="http://schemas.microsoft.com/office/drawing/2014/main" id="{5A0B7FDF-D45D-4B2F-B62C-3C569CB486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a16="http://schemas.microsoft.com/office/drawing/2014/main" id="{709940D6-5067-4562-8F31-F4DFDE05380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a16="http://schemas.microsoft.com/office/drawing/2014/main" id="{5137D9A8-8B4B-44EF-A21D-9715370313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a16="http://schemas.microsoft.com/office/drawing/2014/main" id="{27230D67-0D77-42AB-BE4D-6DE90CE844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a16="http://schemas.microsoft.com/office/drawing/2014/main" id="{A16CF572-5D0E-4C99-815C-FAD680819EE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a16="http://schemas.microsoft.com/office/drawing/2014/main" id="{77E2F139-F757-4908-946F-57D35F2305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a16="http://schemas.microsoft.com/office/drawing/2014/main" id="{430C8CB2-649A-4B92-B1BA-139FCDABEE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a16="http://schemas.microsoft.com/office/drawing/2014/main" id="{C08CB36C-E6E8-48A6-98B9-B69DA43D926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a16="http://schemas.microsoft.com/office/drawing/2014/main" id="{254376E1-B747-462B-A429-FF0BE63750D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a16="http://schemas.microsoft.com/office/drawing/2014/main" id="{6E68114E-D76D-4255-9772-98E86C72B19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a16="http://schemas.microsoft.com/office/drawing/2014/main" id="{FC5CDEBE-E0A2-4618-A195-27AA592A6B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a16="http://schemas.microsoft.com/office/drawing/2014/main" id="{BA99C966-3282-4066-81B2-DFB55CD8804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a16="http://schemas.microsoft.com/office/drawing/2014/main" id="{E4CC9170-FF81-4C91-97C2-2263026E755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a16="http://schemas.microsoft.com/office/drawing/2014/main" id="{D3732958-CF65-420A-943E-F40B7D57052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a16="http://schemas.microsoft.com/office/drawing/2014/main" id="{8D6C8408-4410-4F99-B53C-40A048D487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a16="http://schemas.microsoft.com/office/drawing/2014/main" id="{259215F5-FBB4-4B9E-BF12-F82061A930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a16="http://schemas.microsoft.com/office/drawing/2014/main" id="{58A4AC9F-BEEA-475F-8721-46BBF994AD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a16="http://schemas.microsoft.com/office/drawing/2014/main" id="{3B2B4215-1C9D-40AF-BF05-AD66B27347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a16="http://schemas.microsoft.com/office/drawing/2014/main" id="{0D08B1A7-F06D-43B3-A0D2-345DE470BD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a16="http://schemas.microsoft.com/office/drawing/2014/main" id="{90CC3E7D-4AEB-4C38-9BC7-203ECC9BC6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a16="http://schemas.microsoft.com/office/drawing/2014/main" id="{3B873A10-C907-42BE-B02F-FF04054DDD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a16="http://schemas.microsoft.com/office/drawing/2014/main" id="{99D25483-AE57-4D83-A1C4-FD1F08D6942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a16="http://schemas.microsoft.com/office/drawing/2014/main" id="{20D71A36-C74B-4471-919C-A36432DF97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a16="http://schemas.microsoft.com/office/drawing/2014/main" id="{D4602AC7-4F89-4A20-8896-642DF5E01EA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a16="http://schemas.microsoft.com/office/drawing/2014/main" id="{3D799A8A-FC37-4A36-B666-8FA3257544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a16="http://schemas.microsoft.com/office/drawing/2014/main" id="{13B59C58-A7D2-4A25-A245-78D5940DAA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a16="http://schemas.microsoft.com/office/drawing/2014/main" id="{661D0069-288A-42E4-8FBA-666C1D07ABE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a16="http://schemas.microsoft.com/office/drawing/2014/main" id="{459FECA2-13DA-433E-8353-632E9CFE2D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a16="http://schemas.microsoft.com/office/drawing/2014/main" id="{EBB90C23-FE72-484E-9186-89D8B94677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a16="http://schemas.microsoft.com/office/drawing/2014/main" id="{33218FE5-662C-49BE-BA03-1CB1817D7CD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a16="http://schemas.microsoft.com/office/drawing/2014/main" id="{2D50EE3F-0813-4C5E-BF22-3E5E556E1D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a16="http://schemas.microsoft.com/office/drawing/2014/main" id="{4215C001-C233-41AF-A525-3386C6B9BA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2" name="pole tekstowe 1921">
          <a:extLst>
            <a:ext uri="{FF2B5EF4-FFF2-40B4-BE49-F238E27FC236}">
              <a16:creationId xmlns:a16="http://schemas.microsoft.com/office/drawing/2014/main" id="{45DD455D-3FD2-414C-BE58-4AD487596B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3" name="pole tekstowe 1922">
          <a:extLst>
            <a:ext uri="{FF2B5EF4-FFF2-40B4-BE49-F238E27FC236}">
              <a16:creationId xmlns:a16="http://schemas.microsoft.com/office/drawing/2014/main" id="{F4B85378-6C1E-4D6B-879D-5B617D7031B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4" name="pole tekstowe 1923">
          <a:extLst>
            <a:ext uri="{FF2B5EF4-FFF2-40B4-BE49-F238E27FC236}">
              <a16:creationId xmlns:a16="http://schemas.microsoft.com/office/drawing/2014/main" id="{898CE819-D665-40E3-8F80-92CEF7D120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5" name="pole tekstowe 1924">
          <a:extLst>
            <a:ext uri="{FF2B5EF4-FFF2-40B4-BE49-F238E27FC236}">
              <a16:creationId xmlns:a16="http://schemas.microsoft.com/office/drawing/2014/main" id="{6C296347-EE26-4987-8123-822029326D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6" name="pole tekstowe 1925">
          <a:extLst>
            <a:ext uri="{FF2B5EF4-FFF2-40B4-BE49-F238E27FC236}">
              <a16:creationId xmlns:a16="http://schemas.microsoft.com/office/drawing/2014/main" id="{B5205F31-11CF-4942-9AA6-FF29D8FF347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7" name="pole tekstowe 1926">
          <a:extLst>
            <a:ext uri="{FF2B5EF4-FFF2-40B4-BE49-F238E27FC236}">
              <a16:creationId xmlns:a16="http://schemas.microsoft.com/office/drawing/2014/main" id="{E80A5C8C-FF0B-47EC-AAAF-EC1DFE2B965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8" name="pole tekstowe 1927">
          <a:extLst>
            <a:ext uri="{FF2B5EF4-FFF2-40B4-BE49-F238E27FC236}">
              <a16:creationId xmlns:a16="http://schemas.microsoft.com/office/drawing/2014/main" id="{32F7890C-86E2-43D4-B1BE-9D00814965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9" name="pole tekstowe 1928">
          <a:extLst>
            <a:ext uri="{FF2B5EF4-FFF2-40B4-BE49-F238E27FC236}">
              <a16:creationId xmlns:a16="http://schemas.microsoft.com/office/drawing/2014/main" id="{8104D1FB-6796-45CD-9958-761FD5B4CF4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0" name="pole tekstowe 1929">
          <a:extLst>
            <a:ext uri="{FF2B5EF4-FFF2-40B4-BE49-F238E27FC236}">
              <a16:creationId xmlns:a16="http://schemas.microsoft.com/office/drawing/2014/main" id="{5DF3169B-DFAE-4839-AC3A-237669EA9F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1" name="pole tekstowe 1930">
          <a:extLst>
            <a:ext uri="{FF2B5EF4-FFF2-40B4-BE49-F238E27FC236}">
              <a16:creationId xmlns:a16="http://schemas.microsoft.com/office/drawing/2014/main" id="{DEFCE582-9EE9-4A93-8052-3FA6D194DC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2" name="pole tekstowe 1931">
          <a:extLst>
            <a:ext uri="{FF2B5EF4-FFF2-40B4-BE49-F238E27FC236}">
              <a16:creationId xmlns:a16="http://schemas.microsoft.com/office/drawing/2014/main" id="{575D8B92-EFCF-4D35-BEAF-A651CA6882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3" name="pole tekstowe 1932">
          <a:extLst>
            <a:ext uri="{FF2B5EF4-FFF2-40B4-BE49-F238E27FC236}">
              <a16:creationId xmlns:a16="http://schemas.microsoft.com/office/drawing/2014/main" id="{0CC89085-63D6-48E5-A68D-95DE3543DD5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4" name="pole tekstowe 1933">
          <a:extLst>
            <a:ext uri="{FF2B5EF4-FFF2-40B4-BE49-F238E27FC236}">
              <a16:creationId xmlns:a16="http://schemas.microsoft.com/office/drawing/2014/main" id="{F09E4588-8381-416C-9766-4F3713D43E5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5" name="pole tekstowe 1934">
          <a:extLst>
            <a:ext uri="{FF2B5EF4-FFF2-40B4-BE49-F238E27FC236}">
              <a16:creationId xmlns:a16="http://schemas.microsoft.com/office/drawing/2014/main" id="{6995B6E8-87D2-4EAD-AB17-ED195E856D8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6" name="pole tekstowe 1935">
          <a:extLst>
            <a:ext uri="{FF2B5EF4-FFF2-40B4-BE49-F238E27FC236}">
              <a16:creationId xmlns:a16="http://schemas.microsoft.com/office/drawing/2014/main" id="{E497A754-7009-4A11-A509-95D07649FBA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7" name="pole tekstowe 1936">
          <a:extLst>
            <a:ext uri="{FF2B5EF4-FFF2-40B4-BE49-F238E27FC236}">
              <a16:creationId xmlns:a16="http://schemas.microsoft.com/office/drawing/2014/main" id="{A877E71B-48B5-4C69-AABE-BC4F8445C37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8" name="pole tekstowe 1937">
          <a:extLst>
            <a:ext uri="{FF2B5EF4-FFF2-40B4-BE49-F238E27FC236}">
              <a16:creationId xmlns:a16="http://schemas.microsoft.com/office/drawing/2014/main" id="{3C3F122D-FAEB-4FA8-BC05-4948BAB141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9" name="pole tekstowe 1938">
          <a:extLst>
            <a:ext uri="{FF2B5EF4-FFF2-40B4-BE49-F238E27FC236}">
              <a16:creationId xmlns:a16="http://schemas.microsoft.com/office/drawing/2014/main" id="{913AFF37-2D04-45C8-84BA-190D1BB93D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0" name="pole tekstowe 1939">
          <a:extLst>
            <a:ext uri="{FF2B5EF4-FFF2-40B4-BE49-F238E27FC236}">
              <a16:creationId xmlns:a16="http://schemas.microsoft.com/office/drawing/2014/main" id="{851B73DD-054C-4FCB-A459-3C055DB7E7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1" name="pole tekstowe 1940">
          <a:extLst>
            <a:ext uri="{FF2B5EF4-FFF2-40B4-BE49-F238E27FC236}">
              <a16:creationId xmlns:a16="http://schemas.microsoft.com/office/drawing/2014/main" id="{05D17869-F298-4FCF-B4E8-91E2C35440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2" name="pole tekstowe 1941">
          <a:extLst>
            <a:ext uri="{FF2B5EF4-FFF2-40B4-BE49-F238E27FC236}">
              <a16:creationId xmlns:a16="http://schemas.microsoft.com/office/drawing/2014/main" id="{3F212E1B-8D98-41DD-BF1C-AA6C033AB2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3" name="pole tekstowe 1942">
          <a:extLst>
            <a:ext uri="{FF2B5EF4-FFF2-40B4-BE49-F238E27FC236}">
              <a16:creationId xmlns:a16="http://schemas.microsoft.com/office/drawing/2014/main" id="{DB394D1C-B89E-44BD-AA5E-BCCACC6425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4" name="pole tekstowe 1943">
          <a:extLst>
            <a:ext uri="{FF2B5EF4-FFF2-40B4-BE49-F238E27FC236}">
              <a16:creationId xmlns:a16="http://schemas.microsoft.com/office/drawing/2014/main" id="{CFD3BAC3-E270-4DF2-A433-AC0CAB0522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5" name="pole tekstowe 1944">
          <a:extLst>
            <a:ext uri="{FF2B5EF4-FFF2-40B4-BE49-F238E27FC236}">
              <a16:creationId xmlns:a16="http://schemas.microsoft.com/office/drawing/2014/main" id="{BE1B7F3E-93DB-42C9-838A-1A42A1B7AB0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6" name="pole tekstowe 1945">
          <a:extLst>
            <a:ext uri="{FF2B5EF4-FFF2-40B4-BE49-F238E27FC236}">
              <a16:creationId xmlns:a16="http://schemas.microsoft.com/office/drawing/2014/main" id="{F848B4D9-FF91-423F-9B06-18786A080E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7" name="pole tekstowe 1946">
          <a:extLst>
            <a:ext uri="{FF2B5EF4-FFF2-40B4-BE49-F238E27FC236}">
              <a16:creationId xmlns:a16="http://schemas.microsoft.com/office/drawing/2014/main" id="{C791C908-7659-4F1B-A677-FFEC587927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8" name="pole tekstowe 1947">
          <a:extLst>
            <a:ext uri="{FF2B5EF4-FFF2-40B4-BE49-F238E27FC236}">
              <a16:creationId xmlns:a16="http://schemas.microsoft.com/office/drawing/2014/main" id="{758E54F8-7103-4680-87C9-7C4BAED813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49" name="pole tekstowe 1948">
          <a:extLst>
            <a:ext uri="{FF2B5EF4-FFF2-40B4-BE49-F238E27FC236}">
              <a16:creationId xmlns:a16="http://schemas.microsoft.com/office/drawing/2014/main" id="{3FBE4106-0C60-440F-90FE-52A08437EC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0" name="pole tekstowe 1949">
          <a:extLst>
            <a:ext uri="{FF2B5EF4-FFF2-40B4-BE49-F238E27FC236}">
              <a16:creationId xmlns:a16="http://schemas.microsoft.com/office/drawing/2014/main" id="{1DADE85D-10B3-4870-97EB-D5EDAC2B02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1" name="pole tekstowe 1950">
          <a:extLst>
            <a:ext uri="{FF2B5EF4-FFF2-40B4-BE49-F238E27FC236}">
              <a16:creationId xmlns:a16="http://schemas.microsoft.com/office/drawing/2014/main" id="{1D459A2B-5783-4432-ABEA-949E6239E5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2" name="pole tekstowe 1951">
          <a:extLst>
            <a:ext uri="{FF2B5EF4-FFF2-40B4-BE49-F238E27FC236}">
              <a16:creationId xmlns:a16="http://schemas.microsoft.com/office/drawing/2014/main" id="{5F5D57A6-9E48-42D6-800D-83A43A0A2C1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53" name="pole tekstowe 1952">
          <a:extLst>
            <a:ext uri="{FF2B5EF4-FFF2-40B4-BE49-F238E27FC236}">
              <a16:creationId xmlns:a16="http://schemas.microsoft.com/office/drawing/2014/main" id="{EB924342-B8BA-4E1F-93DE-508EC33A38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a16="http://schemas.microsoft.com/office/drawing/2014/main" id="{0451517D-2405-42B0-95EF-34B4590DA3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a16="http://schemas.microsoft.com/office/drawing/2014/main" id="{DB5ED83E-1891-4F14-8E44-24ED00F8EB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a16="http://schemas.microsoft.com/office/drawing/2014/main" id="{09716198-D440-4DEA-A4D7-5A7705CC63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a16="http://schemas.microsoft.com/office/drawing/2014/main" id="{8A0743F2-43F5-447F-94CE-E586ABF351B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a16="http://schemas.microsoft.com/office/drawing/2014/main" id="{67160106-A07C-4969-887F-DE35038EC0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a16="http://schemas.microsoft.com/office/drawing/2014/main" id="{31982F08-12BC-4977-BC14-1E316A80AF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a16="http://schemas.microsoft.com/office/drawing/2014/main" id="{494FF13B-C2F2-4A1E-87ED-B19B28CAE2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a16="http://schemas.microsoft.com/office/drawing/2014/main" id="{6DEFB3CC-EFC7-4078-B5DE-501CCD9653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a16="http://schemas.microsoft.com/office/drawing/2014/main" id="{A637ACF5-7267-4135-A9DD-D9155D6D1E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a16="http://schemas.microsoft.com/office/drawing/2014/main" id="{25E8A322-68BB-48F6-8A10-CA1E40049E6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a16="http://schemas.microsoft.com/office/drawing/2014/main" id="{182029EF-298F-44DF-B0CE-FCE4C402086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a16="http://schemas.microsoft.com/office/drawing/2014/main" id="{D43164E5-9168-4F11-A4AD-5A4C8A591F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a16="http://schemas.microsoft.com/office/drawing/2014/main" id="{BA392A40-09A9-43BF-8B64-8A6C1AF7C68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a16="http://schemas.microsoft.com/office/drawing/2014/main" id="{A6263E0C-873A-4D30-84AC-83773522595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a16="http://schemas.microsoft.com/office/drawing/2014/main" id="{575EE19B-F2F5-4357-AB51-4158967CA19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a16="http://schemas.microsoft.com/office/drawing/2014/main" id="{2782D0B3-F66C-44D0-A9FA-5970C04384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a16="http://schemas.microsoft.com/office/drawing/2014/main" id="{05D38ADB-C87B-4326-9D88-1CFB609022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a16="http://schemas.microsoft.com/office/drawing/2014/main" id="{0B09C99E-058A-4958-84DC-A7F71FF2C8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a16="http://schemas.microsoft.com/office/drawing/2014/main" id="{B6EE7F69-241B-44CF-AB4A-2A8534C0CD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a16="http://schemas.microsoft.com/office/drawing/2014/main" id="{473C0F30-404A-4B8D-AB6B-225A5A95C4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a16="http://schemas.microsoft.com/office/drawing/2014/main" id="{02D3C5B8-EEF1-40CD-AE2D-3FD14C7E0E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a16="http://schemas.microsoft.com/office/drawing/2014/main" id="{F6825332-42CC-4A1B-B26D-43D76EE1410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a16="http://schemas.microsoft.com/office/drawing/2014/main" id="{961A733E-6528-464A-8C77-913181C7EF6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a16="http://schemas.microsoft.com/office/drawing/2014/main" id="{480B21EE-C14C-4ED4-8FA0-91240798E5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a16="http://schemas.microsoft.com/office/drawing/2014/main" id="{779332EF-3168-4558-A132-98DF9DAD6A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a16="http://schemas.microsoft.com/office/drawing/2014/main" id="{3932FBE4-3CD2-4A7F-91CD-0871700ED67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a16="http://schemas.microsoft.com/office/drawing/2014/main" id="{FE529833-B467-4AE6-A593-348AD12EFEA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a16="http://schemas.microsoft.com/office/drawing/2014/main" id="{9254E3A3-06CA-4BC6-8287-2B1720A8CDC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a16="http://schemas.microsoft.com/office/drawing/2014/main" id="{A1BFB005-F1E0-4EA5-8220-893457BF62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a16="http://schemas.microsoft.com/office/drawing/2014/main" id="{A00F265E-ABB4-4E0F-8F62-9296E4324C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a16="http://schemas.microsoft.com/office/drawing/2014/main" id="{7D3D7026-8851-4D8F-96DF-D15A51F03D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a16="http://schemas.microsoft.com/office/drawing/2014/main" id="{93AFF869-DB73-471F-B36A-63399A605F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6" name="pole tekstowe 1985">
          <a:extLst>
            <a:ext uri="{FF2B5EF4-FFF2-40B4-BE49-F238E27FC236}">
              <a16:creationId xmlns:a16="http://schemas.microsoft.com/office/drawing/2014/main" id="{74777BD6-FD73-453D-8CCD-9871436FF21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7" name="pole tekstowe 1986">
          <a:extLst>
            <a:ext uri="{FF2B5EF4-FFF2-40B4-BE49-F238E27FC236}">
              <a16:creationId xmlns:a16="http://schemas.microsoft.com/office/drawing/2014/main" id="{3A58DDCC-37AE-4453-A783-651AB6C3F0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8" name="pole tekstowe 1987">
          <a:extLst>
            <a:ext uri="{FF2B5EF4-FFF2-40B4-BE49-F238E27FC236}">
              <a16:creationId xmlns:a16="http://schemas.microsoft.com/office/drawing/2014/main" id="{738F6D49-B01E-446E-8070-80431B2E3C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89" name="pole tekstowe 1988">
          <a:extLst>
            <a:ext uri="{FF2B5EF4-FFF2-40B4-BE49-F238E27FC236}">
              <a16:creationId xmlns:a16="http://schemas.microsoft.com/office/drawing/2014/main" id="{F753E888-ECF0-494F-A1A9-1B9D392BB60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0" name="pole tekstowe 1989">
          <a:extLst>
            <a:ext uri="{FF2B5EF4-FFF2-40B4-BE49-F238E27FC236}">
              <a16:creationId xmlns:a16="http://schemas.microsoft.com/office/drawing/2014/main" id="{2E665A9B-212F-4844-979F-ABF5FBE6E5E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1" name="pole tekstowe 1990">
          <a:extLst>
            <a:ext uri="{FF2B5EF4-FFF2-40B4-BE49-F238E27FC236}">
              <a16:creationId xmlns:a16="http://schemas.microsoft.com/office/drawing/2014/main" id="{A3416882-B716-4D96-897D-7043199A62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2" name="pole tekstowe 1991">
          <a:extLst>
            <a:ext uri="{FF2B5EF4-FFF2-40B4-BE49-F238E27FC236}">
              <a16:creationId xmlns:a16="http://schemas.microsoft.com/office/drawing/2014/main" id="{053F7551-9A03-4D14-85EC-14383A2B0D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3" name="pole tekstowe 1992">
          <a:extLst>
            <a:ext uri="{FF2B5EF4-FFF2-40B4-BE49-F238E27FC236}">
              <a16:creationId xmlns:a16="http://schemas.microsoft.com/office/drawing/2014/main" id="{8DF1F1B1-F26F-4FB8-A5C5-7F0DEBEBFE4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4" name="pole tekstowe 1993">
          <a:extLst>
            <a:ext uri="{FF2B5EF4-FFF2-40B4-BE49-F238E27FC236}">
              <a16:creationId xmlns:a16="http://schemas.microsoft.com/office/drawing/2014/main" id="{2BAE01A4-6826-4066-B6A2-72428C52C8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5" name="pole tekstowe 1994">
          <a:extLst>
            <a:ext uri="{FF2B5EF4-FFF2-40B4-BE49-F238E27FC236}">
              <a16:creationId xmlns:a16="http://schemas.microsoft.com/office/drawing/2014/main" id="{59DE18A3-3F6E-4CF5-85B9-E976EE0408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6" name="pole tekstowe 1995">
          <a:extLst>
            <a:ext uri="{FF2B5EF4-FFF2-40B4-BE49-F238E27FC236}">
              <a16:creationId xmlns:a16="http://schemas.microsoft.com/office/drawing/2014/main" id="{E90540C4-36EA-4220-B7B7-D551BF99334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7" name="pole tekstowe 1996">
          <a:extLst>
            <a:ext uri="{FF2B5EF4-FFF2-40B4-BE49-F238E27FC236}">
              <a16:creationId xmlns:a16="http://schemas.microsoft.com/office/drawing/2014/main" id="{542DA764-5E77-4AEB-AD1C-2FD3FDC94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8" name="pole tekstowe 1997">
          <a:extLst>
            <a:ext uri="{FF2B5EF4-FFF2-40B4-BE49-F238E27FC236}">
              <a16:creationId xmlns:a16="http://schemas.microsoft.com/office/drawing/2014/main" id="{3513B952-0DB2-4404-9FAF-7CD5C5132E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99" name="pole tekstowe 1998">
          <a:extLst>
            <a:ext uri="{FF2B5EF4-FFF2-40B4-BE49-F238E27FC236}">
              <a16:creationId xmlns:a16="http://schemas.microsoft.com/office/drawing/2014/main" id="{30CDB7AE-A027-4FD3-AA7C-F49605B6FBB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0" name="pole tekstowe 1999">
          <a:extLst>
            <a:ext uri="{FF2B5EF4-FFF2-40B4-BE49-F238E27FC236}">
              <a16:creationId xmlns:a16="http://schemas.microsoft.com/office/drawing/2014/main" id="{EBE5CA26-3850-4E41-BAEC-3E3EFE0384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1" name="pole tekstowe 2000">
          <a:extLst>
            <a:ext uri="{FF2B5EF4-FFF2-40B4-BE49-F238E27FC236}">
              <a16:creationId xmlns:a16="http://schemas.microsoft.com/office/drawing/2014/main" id="{58CABF7F-044D-41B1-BA15-936C4A952AE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2" name="pole tekstowe 2001">
          <a:extLst>
            <a:ext uri="{FF2B5EF4-FFF2-40B4-BE49-F238E27FC236}">
              <a16:creationId xmlns:a16="http://schemas.microsoft.com/office/drawing/2014/main" id="{4243F579-9F8C-4772-86D1-6E623E9F65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3" name="pole tekstowe 2002">
          <a:extLst>
            <a:ext uri="{FF2B5EF4-FFF2-40B4-BE49-F238E27FC236}">
              <a16:creationId xmlns:a16="http://schemas.microsoft.com/office/drawing/2014/main" id="{785BFE2B-013C-422A-89BE-EB835105865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4" name="pole tekstowe 2003">
          <a:extLst>
            <a:ext uri="{FF2B5EF4-FFF2-40B4-BE49-F238E27FC236}">
              <a16:creationId xmlns:a16="http://schemas.microsoft.com/office/drawing/2014/main" id="{DB23C6B4-7F5A-479E-9BE9-E3634C9171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5" name="pole tekstowe 2004">
          <a:extLst>
            <a:ext uri="{FF2B5EF4-FFF2-40B4-BE49-F238E27FC236}">
              <a16:creationId xmlns:a16="http://schemas.microsoft.com/office/drawing/2014/main" id="{CF6682B9-4B90-4795-95F3-6BF44124B5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6" name="pole tekstowe 2005">
          <a:extLst>
            <a:ext uri="{FF2B5EF4-FFF2-40B4-BE49-F238E27FC236}">
              <a16:creationId xmlns:a16="http://schemas.microsoft.com/office/drawing/2014/main" id="{0D43B2FA-A0DA-4176-9FB5-17371FAABA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7" name="pole tekstowe 2006">
          <a:extLst>
            <a:ext uri="{FF2B5EF4-FFF2-40B4-BE49-F238E27FC236}">
              <a16:creationId xmlns:a16="http://schemas.microsoft.com/office/drawing/2014/main" id="{816CD584-D849-4816-B177-D9A6D21A0F1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8" name="pole tekstowe 2007">
          <a:extLst>
            <a:ext uri="{FF2B5EF4-FFF2-40B4-BE49-F238E27FC236}">
              <a16:creationId xmlns:a16="http://schemas.microsoft.com/office/drawing/2014/main" id="{67B8D6AE-4E2E-4095-AE65-EAF168A2E8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09" name="pole tekstowe 2008">
          <a:extLst>
            <a:ext uri="{FF2B5EF4-FFF2-40B4-BE49-F238E27FC236}">
              <a16:creationId xmlns:a16="http://schemas.microsoft.com/office/drawing/2014/main" id="{F25D0CBB-7138-4799-ACA4-69616B2DB7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0" name="pole tekstowe 2009">
          <a:extLst>
            <a:ext uri="{FF2B5EF4-FFF2-40B4-BE49-F238E27FC236}">
              <a16:creationId xmlns:a16="http://schemas.microsoft.com/office/drawing/2014/main" id="{06BB6988-2344-4077-BDE3-2D45BC20AAA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1" name="pole tekstowe 2010">
          <a:extLst>
            <a:ext uri="{FF2B5EF4-FFF2-40B4-BE49-F238E27FC236}">
              <a16:creationId xmlns:a16="http://schemas.microsoft.com/office/drawing/2014/main" id="{959C48C1-2B99-4D0D-B50F-E626675A491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2" name="pole tekstowe 2011">
          <a:extLst>
            <a:ext uri="{FF2B5EF4-FFF2-40B4-BE49-F238E27FC236}">
              <a16:creationId xmlns:a16="http://schemas.microsoft.com/office/drawing/2014/main" id="{C4E46942-B40B-45A5-9A67-106AF2607E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3" name="pole tekstowe 2012">
          <a:extLst>
            <a:ext uri="{FF2B5EF4-FFF2-40B4-BE49-F238E27FC236}">
              <a16:creationId xmlns:a16="http://schemas.microsoft.com/office/drawing/2014/main" id="{F952E88A-1BC8-4087-9B64-B5B48F0403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4" name="pole tekstowe 2013">
          <a:extLst>
            <a:ext uri="{FF2B5EF4-FFF2-40B4-BE49-F238E27FC236}">
              <a16:creationId xmlns:a16="http://schemas.microsoft.com/office/drawing/2014/main" id="{E54435A7-AD60-45CE-BFCC-B8E6445399C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5" name="pole tekstowe 2014">
          <a:extLst>
            <a:ext uri="{FF2B5EF4-FFF2-40B4-BE49-F238E27FC236}">
              <a16:creationId xmlns:a16="http://schemas.microsoft.com/office/drawing/2014/main" id="{3F222F83-2172-4834-9169-22A22C2FBD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6" name="pole tekstowe 2015">
          <a:extLst>
            <a:ext uri="{FF2B5EF4-FFF2-40B4-BE49-F238E27FC236}">
              <a16:creationId xmlns:a16="http://schemas.microsoft.com/office/drawing/2014/main" id="{27D3F934-53D6-4E11-91F6-9979F791FD3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17" name="pole tekstowe 2016">
          <a:extLst>
            <a:ext uri="{FF2B5EF4-FFF2-40B4-BE49-F238E27FC236}">
              <a16:creationId xmlns:a16="http://schemas.microsoft.com/office/drawing/2014/main" id="{0CD83609-E88C-40DA-84E0-322B8AB06E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a16="http://schemas.microsoft.com/office/drawing/2014/main" id="{0DBA93FF-5694-48D3-9390-FED9B9048D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a16="http://schemas.microsoft.com/office/drawing/2014/main" id="{F1E6DE95-0277-4C58-8E1C-E2DBBDEAB6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a16="http://schemas.microsoft.com/office/drawing/2014/main" id="{CD5D867B-F521-4386-A5C4-9325BCCF23A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a16="http://schemas.microsoft.com/office/drawing/2014/main" id="{2EAA237B-C9B8-4361-8BBF-867422F604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a16="http://schemas.microsoft.com/office/drawing/2014/main" id="{16A827E5-FD38-492A-ADCC-62D90394212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a16="http://schemas.microsoft.com/office/drawing/2014/main" id="{B13A3F01-737C-49A1-B1D9-C47DCE9AF7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a16="http://schemas.microsoft.com/office/drawing/2014/main" id="{A2E393F8-8CCE-490F-AFEE-092330EA7E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a16="http://schemas.microsoft.com/office/drawing/2014/main" id="{0C174901-E509-4FEA-9258-782D4F9CB9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a16="http://schemas.microsoft.com/office/drawing/2014/main" id="{B0B4F870-BE93-478F-BDAC-EE15EEF44F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a16="http://schemas.microsoft.com/office/drawing/2014/main" id="{49691BC2-F3A2-4D2E-8891-203289C8599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a16="http://schemas.microsoft.com/office/drawing/2014/main" id="{52D9A2C6-40DB-47AC-B5DB-7C5B9CE2F7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a16="http://schemas.microsoft.com/office/drawing/2014/main" id="{394DA48D-BB4C-4EC5-B895-513A69C430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a16="http://schemas.microsoft.com/office/drawing/2014/main" id="{6270E706-F8F7-45D1-AEC8-BE6A3D4E8D3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a16="http://schemas.microsoft.com/office/drawing/2014/main" id="{B6D89C81-1146-4ABA-8CFD-6B0376C68BF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a16="http://schemas.microsoft.com/office/drawing/2014/main" id="{AB3869DE-3F09-4B02-8101-AD4A7A48C1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a16="http://schemas.microsoft.com/office/drawing/2014/main" id="{54AD7824-021B-40B0-9676-596C495FDA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a16="http://schemas.microsoft.com/office/drawing/2014/main" id="{8413305A-90BB-43F2-8562-C7EA9C8A56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a16="http://schemas.microsoft.com/office/drawing/2014/main" id="{2C9BDCBC-40E3-4575-A13D-E30500B6D0D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a16="http://schemas.microsoft.com/office/drawing/2014/main" id="{DD3B0AAF-43C5-4716-9516-89485BE019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a16="http://schemas.microsoft.com/office/drawing/2014/main" id="{C2C50692-8F8C-4AF9-8023-7C1DB7A959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a16="http://schemas.microsoft.com/office/drawing/2014/main" id="{397B71C2-FBF2-4169-BFB4-E3F04337B9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a16="http://schemas.microsoft.com/office/drawing/2014/main" id="{A3CC4344-9386-49D5-B7AC-C254753F5F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a16="http://schemas.microsoft.com/office/drawing/2014/main" id="{86EAFBD9-0F85-44BD-8EA0-2BAD677BC8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a16="http://schemas.microsoft.com/office/drawing/2014/main" id="{FD13AC99-1E11-4487-A1AE-55A359AEC3B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a16="http://schemas.microsoft.com/office/drawing/2014/main" id="{10C33535-BA29-4D0E-87C8-BCE23CD88F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a16="http://schemas.microsoft.com/office/drawing/2014/main" id="{1BEB9136-1C83-415B-B819-CF001D49D2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a16="http://schemas.microsoft.com/office/drawing/2014/main" id="{2C5635BC-FABB-4F56-860E-5B4F8480129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a16="http://schemas.microsoft.com/office/drawing/2014/main" id="{B9EB635F-AC0E-4C18-BCA3-1442A29B92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a16="http://schemas.microsoft.com/office/drawing/2014/main" id="{7FBB4980-2A80-4E7A-862F-FE0C2D17B26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a16="http://schemas.microsoft.com/office/drawing/2014/main" id="{6BB03077-10DD-4355-9EFA-4357D7F96C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a16="http://schemas.microsoft.com/office/drawing/2014/main" id="{12944082-3496-4EC4-B093-8D1D9DF4C8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a16="http://schemas.microsoft.com/office/drawing/2014/main" id="{774447E7-D36D-4021-A79D-C16BABF3F1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0" name="pole tekstowe 2049">
          <a:extLst>
            <a:ext uri="{FF2B5EF4-FFF2-40B4-BE49-F238E27FC236}">
              <a16:creationId xmlns:a16="http://schemas.microsoft.com/office/drawing/2014/main" id="{62D909C1-3132-43C0-9845-4FA4FC99B2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1" name="pole tekstowe 2050">
          <a:extLst>
            <a:ext uri="{FF2B5EF4-FFF2-40B4-BE49-F238E27FC236}">
              <a16:creationId xmlns:a16="http://schemas.microsoft.com/office/drawing/2014/main" id="{CABA72F5-8A63-4AFB-93EE-103A40BF96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2" name="pole tekstowe 2051">
          <a:extLst>
            <a:ext uri="{FF2B5EF4-FFF2-40B4-BE49-F238E27FC236}">
              <a16:creationId xmlns:a16="http://schemas.microsoft.com/office/drawing/2014/main" id="{CC00481F-BF4C-49A6-AE12-A2BF79DF01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3" name="pole tekstowe 2052">
          <a:extLst>
            <a:ext uri="{FF2B5EF4-FFF2-40B4-BE49-F238E27FC236}">
              <a16:creationId xmlns:a16="http://schemas.microsoft.com/office/drawing/2014/main" id="{EFD49BD3-25D0-452E-9FDF-21CD439C141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4" name="pole tekstowe 2053">
          <a:extLst>
            <a:ext uri="{FF2B5EF4-FFF2-40B4-BE49-F238E27FC236}">
              <a16:creationId xmlns:a16="http://schemas.microsoft.com/office/drawing/2014/main" id="{2F132B9D-31DE-4FA5-ADBB-2086F98F8F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5" name="pole tekstowe 2054">
          <a:extLst>
            <a:ext uri="{FF2B5EF4-FFF2-40B4-BE49-F238E27FC236}">
              <a16:creationId xmlns:a16="http://schemas.microsoft.com/office/drawing/2014/main" id="{48B04EEA-D45E-4D6E-AF58-1B303F4ACE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6" name="pole tekstowe 2055">
          <a:extLst>
            <a:ext uri="{FF2B5EF4-FFF2-40B4-BE49-F238E27FC236}">
              <a16:creationId xmlns:a16="http://schemas.microsoft.com/office/drawing/2014/main" id="{3A3D28C2-7512-46C1-A33C-548CF24082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7" name="pole tekstowe 2056">
          <a:extLst>
            <a:ext uri="{FF2B5EF4-FFF2-40B4-BE49-F238E27FC236}">
              <a16:creationId xmlns:a16="http://schemas.microsoft.com/office/drawing/2014/main" id="{1EE2C878-5BD5-4442-8AB8-D2E65656C72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8" name="pole tekstowe 2057">
          <a:extLst>
            <a:ext uri="{FF2B5EF4-FFF2-40B4-BE49-F238E27FC236}">
              <a16:creationId xmlns:a16="http://schemas.microsoft.com/office/drawing/2014/main" id="{4398DE30-7A02-45A3-9DF3-B96A185E49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59" name="pole tekstowe 2058">
          <a:extLst>
            <a:ext uri="{FF2B5EF4-FFF2-40B4-BE49-F238E27FC236}">
              <a16:creationId xmlns:a16="http://schemas.microsoft.com/office/drawing/2014/main" id="{5C0D13E5-9BD5-4D40-B8D9-8E7CAFCEB28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0" name="pole tekstowe 2059">
          <a:extLst>
            <a:ext uri="{FF2B5EF4-FFF2-40B4-BE49-F238E27FC236}">
              <a16:creationId xmlns:a16="http://schemas.microsoft.com/office/drawing/2014/main" id="{E5A24B4F-EBCC-45F0-86E4-ED012B1680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1" name="pole tekstowe 2060">
          <a:extLst>
            <a:ext uri="{FF2B5EF4-FFF2-40B4-BE49-F238E27FC236}">
              <a16:creationId xmlns:a16="http://schemas.microsoft.com/office/drawing/2014/main" id="{FC2B6838-12E1-4F51-94DB-85494A84DD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2" name="pole tekstowe 2061">
          <a:extLst>
            <a:ext uri="{FF2B5EF4-FFF2-40B4-BE49-F238E27FC236}">
              <a16:creationId xmlns:a16="http://schemas.microsoft.com/office/drawing/2014/main" id="{7DFAF1BE-7F32-46D9-9683-2AA3FF69E94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3" name="pole tekstowe 2062">
          <a:extLst>
            <a:ext uri="{FF2B5EF4-FFF2-40B4-BE49-F238E27FC236}">
              <a16:creationId xmlns:a16="http://schemas.microsoft.com/office/drawing/2014/main" id="{12C5F441-ACAC-4575-BDCE-C780A6F7B8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4" name="pole tekstowe 2063">
          <a:extLst>
            <a:ext uri="{FF2B5EF4-FFF2-40B4-BE49-F238E27FC236}">
              <a16:creationId xmlns:a16="http://schemas.microsoft.com/office/drawing/2014/main" id="{B510F85B-5C6C-47E4-9322-A0258E0DEA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5" name="pole tekstowe 2064">
          <a:extLst>
            <a:ext uri="{FF2B5EF4-FFF2-40B4-BE49-F238E27FC236}">
              <a16:creationId xmlns:a16="http://schemas.microsoft.com/office/drawing/2014/main" id="{B681B4A8-CF7F-4ABD-AB25-8A8BA56CD0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6" name="pole tekstowe 2065">
          <a:extLst>
            <a:ext uri="{FF2B5EF4-FFF2-40B4-BE49-F238E27FC236}">
              <a16:creationId xmlns:a16="http://schemas.microsoft.com/office/drawing/2014/main" id="{35B2D54C-D811-45D2-AEF9-55F4F2E57BB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7" name="pole tekstowe 2066">
          <a:extLst>
            <a:ext uri="{FF2B5EF4-FFF2-40B4-BE49-F238E27FC236}">
              <a16:creationId xmlns:a16="http://schemas.microsoft.com/office/drawing/2014/main" id="{74924D2E-F78C-4D63-86BF-6C54EB08EC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8" name="pole tekstowe 2067">
          <a:extLst>
            <a:ext uri="{FF2B5EF4-FFF2-40B4-BE49-F238E27FC236}">
              <a16:creationId xmlns:a16="http://schemas.microsoft.com/office/drawing/2014/main" id="{8D53C60C-1F7E-4003-9C39-CC900D86900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69" name="pole tekstowe 2068">
          <a:extLst>
            <a:ext uri="{FF2B5EF4-FFF2-40B4-BE49-F238E27FC236}">
              <a16:creationId xmlns:a16="http://schemas.microsoft.com/office/drawing/2014/main" id="{BB960C2C-A615-49FF-8F19-4A6754CD4DA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0" name="pole tekstowe 2069">
          <a:extLst>
            <a:ext uri="{FF2B5EF4-FFF2-40B4-BE49-F238E27FC236}">
              <a16:creationId xmlns:a16="http://schemas.microsoft.com/office/drawing/2014/main" id="{BDF071D4-EA56-48F8-9AD2-6EC8A90AF8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1" name="pole tekstowe 2070">
          <a:extLst>
            <a:ext uri="{FF2B5EF4-FFF2-40B4-BE49-F238E27FC236}">
              <a16:creationId xmlns:a16="http://schemas.microsoft.com/office/drawing/2014/main" id="{7AE5404A-6066-42E3-AC13-B1DEF9BC69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2" name="pole tekstowe 2071">
          <a:extLst>
            <a:ext uri="{FF2B5EF4-FFF2-40B4-BE49-F238E27FC236}">
              <a16:creationId xmlns:a16="http://schemas.microsoft.com/office/drawing/2014/main" id="{82367ED5-5680-49C1-B617-AF26DDDF39C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3" name="pole tekstowe 2072">
          <a:extLst>
            <a:ext uri="{FF2B5EF4-FFF2-40B4-BE49-F238E27FC236}">
              <a16:creationId xmlns:a16="http://schemas.microsoft.com/office/drawing/2014/main" id="{2110655A-7492-4362-86DB-16677774F8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4" name="pole tekstowe 2073">
          <a:extLst>
            <a:ext uri="{FF2B5EF4-FFF2-40B4-BE49-F238E27FC236}">
              <a16:creationId xmlns:a16="http://schemas.microsoft.com/office/drawing/2014/main" id="{53F23406-8F57-4FB8-9627-ACAE8436D0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5" name="pole tekstowe 2074">
          <a:extLst>
            <a:ext uri="{FF2B5EF4-FFF2-40B4-BE49-F238E27FC236}">
              <a16:creationId xmlns:a16="http://schemas.microsoft.com/office/drawing/2014/main" id="{9EB33DB4-2255-466A-BD83-B6F29AAE6B7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6" name="pole tekstowe 2075">
          <a:extLst>
            <a:ext uri="{FF2B5EF4-FFF2-40B4-BE49-F238E27FC236}">
              <a16:creationId xmlns:a16="http://schemas.microsoft.com/office/drawing/2014/main" id="{9C866D7B-C28C-4CA7-ACBB-52E230F7E1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7" name="pole tekstowe 2076">
          <a:extLst>
            <a:ext uri="{FF2B5EF4-FFF2-40B4-BE49-F238E27FC236}">
              <a16:creationId xmlns:a16="http://schemas.microsoft.com/office/drawing/2014/main" id="{E396F51B-C97F-4575-BEBF-CAEA12C4D9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8" name="pole tekstowe 2077">
          <a:extLst>
            <a:ext uri="{FF2B5EF4-FFF2-40B4-BE49-F238E27FC236}">
              <a16:creationId xmlns:a16="http://schemas.microsoft.com/office/drawing/2014/main" id="{6D393BF2-D3B9-4207-98E9-6EF7A13A88D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79" name="pole tekstowe 2078">
          <a:extLst>
            <a:ext uri="{FF2B5EF4-FFF2-40B4-BE49-F238E27FC236}">
              <a16:creationId xmlns:a16="http://schemas.microsoft.com/office/drawing/2014/main" id="{33616150-C9B7-4EA1-BCF0-6D6A79F682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0" name="pole tekstowe 2079">
          <a:extLst>
            <a:ext uri="{FF2B5EF4-FFF2-40B4-BE49-F238E27FC236}">
              <a16:creationId xmlns:a16="http://schemas.microsoft.com/office/drawing/2014/main" id="{BA474710-E622-42E0-9F0C-1F0F498453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81" name="pole tekstowe 2080">
          <a:extLst>
            <a:ext uri="{FF2B5EF4-FFF2-40B4-BE49-F238E27FC236}">
              <a16:creationId xmlns:a16="http://schemas.microsoft.com/office/drawing/2014/main" id="{345E9047-A7DF-4ABA-A839-A50AED0F501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a16="http://schemas.microsoft.com/office/drawing/2014/main" id="{98A8B326-AFCD-45FD-B706-F71FCEBC4F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a16="http://schemas.microsoft.com/office/drawing/2014/main" id="{AAB2753F-09B1-4AA8-B8BF-271057E2E8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a16="http://schemas.microsoft.com/office/drawing/2014/main" id="{791387F6-A5A8-44A8-B45D-1F5E928F74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a16="http://schemas.microsoft.com/office/drawing/2014/main" id="{4D844CC9-9C9D-4872-A396-FB7FE3C6B47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a16="http://schemas.microsoft.com/office/drawing/2014/main" id="{673534D0-463B-4101-8556-2C3A0B2179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a16="http://schemas.microsoft.com/office/drawing/2014/main" id="{5E965844-2EB6-4D03-9090-A05B01DDDD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a16="http://schemas.microsoft.com/office/drawing/2014/main" id="{76E8E208-BABC-41BE-B48D-6AF1B8BA40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a16="http://schemas.microsoft.com/office/drawing/2014/main" id="{1A3A05CB-8E50-4447-B6A5-927151D9F9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a16="http://schemas.microsoft.com/office/drawing/2014/main" id="{C7C683AD-3BAE-4562-8CAE-52E4540465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a16="http://schemas.microsoft.com/office/drawing/2014/main" id="{F385D320-6877-48D5-B434-BC59CD5B12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a16="http://schemas.microsoft.com/office/drawing/2014/main" id="{64D0208A-30CB-4EA8-A00A-B7A6D8A29E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a16="http://schemas.microsoft.com/office/drawing/2014/main" id="{3836956E-0A3F-4C0D-85AE-5CD11AAEAA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a16="http://schemas.microsoft.com/office/drawing/2014/main" id="{11CB2E9C-3B0F-439B-8513-D165BB686E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a16="http://schemas.microsoft.com/office/drawing/2014/main" id="{C35B315E-A914-45F1-8D98-15DFE42CAE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a16="http://schemas.microsoft.com/office/drawing/2014/main" id="{E97DD38A-F3BC-4DDE-9F5C-792A1996254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a16="http://schemas.microsoft.com/office/drawing/2014/main" id="{A869214D-75D4-4813-812A-925FDB3CC5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a16="http://schemas.microsoft.com/office/drawing/2014/main" id="{0844DDFD-6AC6-49C7-9AD5-E03A844643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a16="http://schemas.microsoft.com/office/drawing/2014/main" id="{540F9C6E-9245-478F-8CDB-5DB4EA4C4D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a16="http://schemas.microsoft.com/office/drawing/2014/main" id="{66DD2B4D-FB9F-4030-80D6-2F863342759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a16="http://schemas.microsoft.com/office/drawing/2014/main" id="{68242828-813F-44E9-9A04-53B4FE93797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a16="http://schemas.microsoft.com/office/drawing/2014/main" id="{AE377FC0-E242-42DF-AC63-33C01938D4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a16="http://schemas.microsoft.com/office/drawing/2014/main" id="{CF340C4D-7F82-4A41-BFA7-FE217812223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a16="http://schemas.microsoft.com/office/drawing/2014/main" id="{1DDEE7DF-0685-414A-8058-81F1A97315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a16="http://schemas.microsoft.com/office/drawing/2014/main" id="{BD0162E1-6F05-4B1E-91BA-813E2883ADA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a16="http://schemas.microsoft.com/office/drawing/2014/main" id="{EE1AC24F-FB4E-42AC-B641-F3FF68C3A24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a16="http://schemas.microsoft.com/office/drawing/2014/main" id="{FD256389-5F7C-4AD1-AA8E-FD18866C6E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a16="http://schemas.microsoft.com/office/drawing/2014/main" id="{46CE985F-CA80-48FD-82A5-1016E961389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a16="http://schemas.microsoft.com/office/drawing/2014/main" id="{CBCC48B7-E3E0-4708-972A-4442500FB7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a16="http://schemas.microsoft.com/office/drawing/2014/main" id="{C8F5F31E-BB57-4354-91DE-C24E817F528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a16="http://schemas.microsoft.com/office/drawing/2014/main" id="{02873882-CD5A-41E2-838E-BAF82276A2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a16="http://schemas.microsoft.com/office/drawing/2014/main" id="{0AA05EA1-4155-41CA-8AF5-E2443D90418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a16="http://schemas.microsoft.com/office/drawing/2014/main" id="{D2F340CE-BA26-49CE-835D-C450C0B4427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4" name="pole tekstowe 2113">
          <a:extLst>
            <a:ext uri="{FF2B5EF4-FFF2-40B4-BE49-F238E27FC236}">
              <a16:creationId xmlns:a16="http://schemas.microsoft.com/office/drawing/2014/main" id="{9C4086D2-C661-4030-AABD-933D5F4737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5" name="pole tekstowe 2114">
          <a:extLst>
            <a:ext uri="{FF2B5EF4-FFF2-40B4-BE49-F238E27FC236}">
              <a16:creationId xmlns:a16="http://schemas.microsoft.com/office/drawing/2014/main" id="{E614DF3C-0471-45A7-948F-6C96B9606C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6" name="pole tekstowe 2115">
          <a:extLst>
            <a:ext uri="{FF2B5EF4-FFF2-40B4-BE49-F238E27FC236}">
              <a16:creationId xmlns:a16="http://schemas.microsoft.com/office/drawing/2014/main" id="{C766849A-C7A0-4035-BFDC-0E0EE27DA8C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7" name="pole tekstowe 2116">
          <a:extLst>
            <a:ext uri="{FF2B5EF4-FFF2-40B4-BE49-F238E27FC236}">
              <a16:creationId xmlns:a16="http://schemas.microsoft.com/office/drawing/2014/main" id="{B92CEC20-BA6C-4D23-8C84-DD4763D95AC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8" name="pole tekstowe 2117">
          <a:extLst>
            <a:ext uri="{FF2B5EF4-FFF2-40B4-BE49-F238E27FC236}">
              <a16:creationId xmlns:a16="http://schemas.microsoft.com/office/drawing/2014/main" id="{C8896042-4CCA-4A5D-8DA8-02744B0B41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19" name="pole tekstowe 2118">
          <a:extLst>
            <a:ext uri="{FF2B5EF4-FFF2-40B4-BE49-F238E27FC236}">
              <a16:creationId xmlns:a16="http://schemas.microsoft.com/office/drawing/2014/main" id="{BE49C165-5EC1-460C-B2D2-10C85A5282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0" name="pole tekstowe 2119">
          <a:extLst>
            <a:ext uri="{FF2B5EF4-FFF2-40B4-BE49-F238E27FC236}">
              <a16:creationId xmlns:a16="http://schemas.microsoft.com/office/drawing/2014/main" id="{4AF9295D-B39E-4199-9E02-EE96B94D80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1" name="pole tekstowe 2120">
          <a:extLst>
            <a:ext uri="{FF2B5EF4-FFF2-40B4-BE49-F238E27FC236}">
              <a16:creationId xmlns:a16="http://schemas.microsoft.com/office/drawing/2014/main" id="{EF70A715-B2B6-4F3F-A660-CE2077B9D2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2" name="pole tekstowe 2121">
          <a:extLst>
            <a:ext uri="{FF2B5EF4-FFF2-40B4-BE49-F238E27FC236}">
              <a16:creationId xmlns:a16="http://schemas.microsoft.com/office/drawing/2014/main" id="{97788DF7-6BE2-48C4-8556-8697F77765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3" name="pole tekstowe 2122">
          <a:extLst>
            <a:ext uri="{FF2B5EF4-FFF2-40B4-BE49-F238E27FC236}">
              <a16:creationId xmlns:a16="http://schemas.microsoft.com/office/drawing/2014/main" id="{244AC9B7-9C17-4F1F-8218-F7B5EA4EED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4" name="pole tekstowe 2123">
          <a:extLst>
            <a:ext uri="{FF2B5EF4-FFF2-40B4-BE49-F238E27FC236}">
              <a16:creationId xmlns:a16="http://schemas.microsoft.com/office/drawing/2014/main" id="{62583949-F089-4079-A325-139C31003C4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5" name="pole tekstowe 2124">
          <a:extLst>
            <a:ext uri="{FF2B5EF4-FFF2-40B4-BE49-F238E27FC236}">
              <a16:creationId xmlns:a16="http://schemas.microsoft.com/office/drawing/2014/main" id="{FF678CDC-5837-40CB-A969-D4912AF5963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6" name="pole tekstowe 2125">
          <a:extLst>
            <a:ext uri="{FF2B5EF4-FFF2-40B4-BE49-F238E27FC236}">
              <a16:creationId xmlns:a16="http://schemas.microsoft.com/office/drawing/2014/main" id="{3A8BBB8D-ECBD-4913-A698-EE838C0831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7" name="pole tekstowe 2126">
          <a:extLst>
            <a:ext uri="{FF2B5EF4-FFF2-40B4-BE49-F238E27FC236}">
              <a16:creationId xmlns:a16="http://schemas.microsoft.com/office/drawing/2014/main" id="{24D47695-2CF2-4D71-92FD-7E5992B8FFC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8" name="pole tekstowe 2127">
          <a:extLst>
            <a:ext uri="{FF2B5EF4-FFF2-40B4-BE49-F238E27FC236}">
              <a16:creationId xmlns:a16="http://schemas.microsoft.com/office/drawing/2014/main" id="{7AFF5A4D-B19A-4170-A514-5FFDCD58535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29" name="pole tekstowe 2128">
          <a:extLst>
            <a:ext uri="{FF2B5EF4-FFF2-40B4-BE49-F238E27FC236}">
              <a16:creationId xmlns:a16="http://schemas.microsoft.com/office/drawing/2014/main" id="{F65CCBE7-4278-47E5-A3F5-4F4B3DA5177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0" name="pole tekstowe 2129">
          <a:extLst>
            <a:ext uri="{FF2B5EF4-FFF2-40B4-BE49-F238E27FC236}">
              <a16:creationId xmlns:a16="http://schemas.microsoft.com/office/drawing/2014/main" id="{4EBDD677-2516-411D-94D1-C0CCC2B1200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1" name="pole tekstowe 2130">
          <a:extLst>
            <a:ext uri="{FF2B5EF4-FFF2-40B4-BE49-F238E27FC236}">
              <a16:creationId xmlns:a16="http://schemas.microsoft.com/office/drawing/2014/main" id="{86D79B25-3E4A-4A20-9FB2-B312D483E84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2" name="pole tekstowe 2131">
          <a:extLst>
            <a:ext uri="{FF2B5EF4-FFF2-40B4-BE49-F238E27FC236}">
              <a16:creationId xmlns:a16="http://schemas.microsoft.com/office/drawing/2014/main" id="{1408DB17-FA5E-4810-8337-B6041EB66B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3" name="pole tekstowe 2132">
          <a:extLst>
            <a:ext uri="{FF2B5EF4-FFF2-40B4-BE49-F238E27FC236}">
              <a16:creationId xmlns:a16="http://schemas.microsoft.com/office/drawing/2014/main" id="{83844965-4654-4C9B-9FFB-054C2E4615A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4" name="pole tekstowe 2133">
          <a:extLst>
            <a:ext uri="{FF2B5EF4-FFF2-40B4-BE49-F238E27FC236}">
              <a16:creationId xmlns:a16="http://schemas.microsoft.com/office/drawing/2014/main" id="{F2F1E178-1C1E-4553-BE2A-537210E28D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5" name="pole tekstowe 2134">
          <a:extLst>
            <a:ext uri="{FF2B5EF4-FFF2-40B4-BE49-F238E27FC236}">
              <a16:creationId xmlns:a16="http://schemas.microsoft.com/office/drawing/2014/main" id="{C7DCD581-1B6D-459D-8F01-422BF38A550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6" name="pole tekstowe 2135">
          <a:extLst>
            <a:ext uri="{FF2B5EF4-FFF2-40B4-BE49-F238E27FC236}">
              <a16:creationId xmlns:a16="http://schemas.microsoft.com/office/drawing/2014/main" id="{603785FD-9DA1-4324-ACE8-B90628CA1E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7" name="pole tekstowe 2136">
          <a:extLst>
            <a:ext uri="{FF2B5EF4-FFF2-40B4-BE49-F238E27FC236}">
              <a16:creationId xmlns:a16="http://schemas.microsoft.com/office/drawing/2014/main" id="{23DE1352-05F5-4196-9FCC-2C49499DBC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8" name="pole tekstowe 2137">
          <a:extLst>
            <a:ext uri="{FF2B5EF4-FFF2-40B4-BE49-F238E27FC236}">
              <a16:creationId xmlns:a16="http://schemas.microsoft.com/office/drawing/2014/main" id="{A03234C3-5819-479C-9021-913CF82D67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39" name="pole tekstowe 2138">
          <a:extLst>
            <a:ext uri="{FF2B5EF4-FFF2-40B4-BE49-F238E27FC236}">
              <a16:creationId xmlns:a16="http://schemas.microsoft.com/office/drawing/2014/main" id="{CCDBD1B7-53AF-445E-8F30-BCDC7E3977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0" name="pole tekstowe 2139">
          <a:extLst>
            <a:ext uri="{FF2B5EF4-FFF2-40B4-BE49-F238E27FC236}">
              <a16:creationId xmlns:a16="http://schemas.microsoft.com/office/drawing/2014/main" id="{5C6D716B-84B3-4675-BA5F-984ECA2F780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1" name="pole tekstowe 2140">
          <a:extLst>
            <a:ext uri="{FF2B5EF4-FFF2-40B4-BE49-F238E27FC236}">
              <a16:creationId xmlns:a16="http://schemas.microsoft.com/office/drawing/2014/main" id="{95AF36EC-95F3-43B6-BE98-EC3B07C751F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2" name="pole tekstowe 2141">
          <a:extLst>
            <a:ext uri="{FF2B5EF4-FFF2-40B4-BE49-F238E27FC236}">
              <a16:creationId xmlns:a16="http://schemas.microsoft.com/office/drawing/2014/main" id="{0BFEF9E9-BAA5-41A3-B337-6C5725A99C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3" name="pole tekstowe 2142">
          <a:extLst>
            <a:ext uri="{FF2B5EF4-FFF2-40B4-BE49-F238E27FC236}">
              <a16:creationId xmlns:a16="http://schemas.microsoft.com/office/drawing/2014/main" id="{1BD9BD9A-27A5-4B6A-BD24-10EFD0206EC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4" name="pole tekstowe 2143">
          <a:extLst>
            <a:ext uri="{FF2B5EF4-FFF2-40B4-BE49-F238E27FC236}">
              <a16:creationId xmlns:a16="http://schemas.microsoft.com/office/drawing/2014/main" id="{064046D2-1F12-4598-9956-0726C0B44E4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45" name="pole tekstowe 2144">
          <a:extLst>
            <a:ext uri="{FF2B5EF4-FFF2-40B4-BE49-F238E27FC236}">
              <a16:creationId xmlns:a16="http://schemas.microsoft.com/office/drawing/2014/main" id="{DCE151C2-85DC-40DC-9DCB-50C6A59C75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a16="http://schemas.microsoft.com/office/drawing/2014/main" id="{F1141D3C-31D1-46A0-AE41-7FEA680A9F2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a16="http://schemas.microsoft.com/office/drawing/2014/main" id="{43C192EA-050A-4D73-A7C8-D2FCB860ED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a16="http://schemas.microsoft.com/office/drawing/2014/main" id="{42023177-20E2-4882-8E53-23C125758C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a16="http://schemas.microsoft.com/office/drawing/2014/main" id="{76327C56-707F-448A-A9D6-9D196996F9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a16="http://schemas.microsoft.com/office/drawing/2014/main" id="{CFDB977A-11DA-4E47-A886-B3E206090A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a16="http://schemas.microsoft.com/office/drawing/2014/main" id="{CE001975-A92F-49E8-A498-5EB880C9B73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a16="http://schemas.microsoft.com/office/drawing/2014/main" id="{5C64CF1D-019E-4DE1-A9BE-E4B322B49E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a16="http://schemas.microsoft.com/office/drawing/2014/main" id="{38F4C27F-7C60-4C1C-BD33-F099943F0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a16="http://schemas.microsoft.com/office/drawing/2014/main" id="{77A4E1DD-A079-416B-8ED3-47ADEC1CA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a16="http://schemas.microsoft.com/office/drawing/2014/main" id="{F909E4DE-7704-4FC3-83DC-C53C578BDEC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a16="http://schemas.microsoft.com/office/drawing/2014/main" id="{98A3EB33-D7FC-43BB-9CF3-F73DD93873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a16="http://schemas.microsoft.com/office/drawing/2014/main" id="{FBDF91FE-AC3D-4E30-95AE-79CFA461E9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a16="http://schemas.microsoft.com/office/drawing/2014/main" id="{A045256B-B16C-4CE2-9AD1-A92084A617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a16="http://schemas.microsoft.com/office/drawing/2014/main" id="{8BD1AEFB-0169-47A9-B2A4-77209097F2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a16="http://schemas.microsoft.com/office/drawing/2014/main" id="{64F43E83-62A5-4CE5-B564-E6167E0B47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a16="http://schemas.microsoft.com/office/drawing/2014/main" id="{C25F390C-78AC-497B-A390-FD72C8E4575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a16="http://schemas.microsoft.com/office/drawing/2014/main" id="{A429C3D5-8E77-4596-A9CC-688DBC78E37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a16="http://schemas.microsoft.com/office/drawing/2014/main" id="{29BE3151-FB45-4694-B6B7-478C93A1DF2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a16="http://schemas.microsoft.com/office/drawing/2014/main" id="{FA761375-12FA-4ACD-8B02-57F57A01ED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a16="http://schemas.microsoft.com/office/drawing/2014/main" id="{D24C233F-7FCE-4A2C-B6B8-CB2BD8F1E7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a16="http://schemas.microsoft.com/office/drawing/2014/main" id="{FA0CBE02-91A0-4337-B5FB-91400D6A27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a16="http://schemas.microsoft.com/office/drawing/2014/main" id="{36E38805-B6AF-488B-A764-8F03822AC1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a16="http://schemas.microsoft.com/office/drawing/2014/main" id="{063DE001-010A-42E5-846B-88B4C6B604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a16="http://schemas.microsoft.com/office/drawing/2014/main" id="{9F956862-8127-4481-BDBF-6A870E74C8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a16="http://schemas.microsoft.com/office/drawing/2014/main" id="{A0DD57EB-D7F5-4032-A54A-2B38C445862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a16="http://schemas.microsoft.com/office/drawing/2014/main" id="{DCE0A50A-CB59-4515-A52A-07AEE6FD44B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a16="http://schemas.microsoft.com/office/drawing/2014/main" id="{ACDA1E3D-C841-4190-B83E-2E47B0889C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a16="http://schemas.microsoft.com/office/drawing/2014/main" id="{9ECBF3A4-D148-44FD-AE48-8AF75E0F10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a16="http://schemas.microsoft.com/office/drawing/2014/main" id="{D8001798-0DDE-4582-8BF1-8C34C24616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a16="http://schemas.microsoft.com/office/drawing/2014/main" id="{04FCC9CA-5E9F-41A1-B5A6-44D4B292C5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a16="http://schemas.microsoft.com/office/drawing/2014/main" id="{BC9F6254-AEC7-4E20-8AAE-E16650A4C7C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a16="http://schemas.microsoft.com/office/drawing/2014/main" id="{8063F24E-9F72-4786-A2C3-C01D5A46C57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8" name="pole tekstowe 2177">
          <a:extLst>
            <a:ext uri="{FF2B5EF4-FFF2-40B4-BE49-F238E27FC236}">
              <a16:creationId xmlns:a16="http://schemas.microsoft.com/office/drawing/2014/main" id="{82AEE48A-4BEF-4743-ABA5-796540509FB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79" name="pole tekstowe 2178">
          <a:extLst>
            <a:ext uri="{FF2B5EF4-FFF2-40B4-BE49-F238E27FC236}">
              <a16:creationId xmlns:a16="http://schemas.microsoft.com/office/drawing/2014/main" id="{47482430-8C02-4946-A72A-893F26E9C02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0" name="pole tekstowe 2179">
          <a:extLst>
            <a:ext uri="{FF2B5EF4-FFF2-40B4-BE49-F238E27FC236}">
              <a16:creationId xmlns:a16="http://schemas.microsoft.com/office/drawing/2014/main" id="{3FD269F9-7397-455C-A83B-5B4B612CF8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1" name="pole tekstowe 2180">
          <a:extLst>
            <a:ext uri="{FF2B5EF4-FFF2-40B4-BE49-F238E27FC236}">
              <a16:creationId xmlns:a16="http://schemas.microsoft.com/office/drawing/2014/main" id="{255726FD-ABB7-43C0-AD33-6BD6AA7A6C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2" name="pole tekstowe 2181">
          <a:extLst>
            <a:ext uri="{FF2B5EF4-FFF2-40B4-BE49-F238E27FC236}">
              <a16:creationId xmlns:a16="http://schemas.microsoft.com/office/drawing/2014/main" id="{FA4D61A4-DC7D-43A3-A31E-DAA7B3A00E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3" name="pole tekstowe 2182">
          <a:extLst>
            <a:ext uri="{FF2B5EF4-FFF2-40B4-BE49-F238E27FC236}">
              <a16:creationId xmlns:a16="http://schemas.microsoft.com/office/drawing/2014/main" id="{B869EAB7-BF45-4D6B-BA0B-CCD787DA6F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4" name="pole tekstowe 2183">
          <a:extLst>
            <a:ext uri="{FF2B5EF4-FFF2-40B4-BE49-F238E27FC236}">
              <a16:creationId xmlns:a16="http://schemas.microsoft.com/office/drawing/2014/main" id="{67525FFD-2782-48BE-96FC-B4B8AAE3F9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5" name="pole tekstowe 2184">
          <a:extLst>
            <a:ext uri="{FF2B5EF4-FFF2-40B4-BE49-F238E27FC236}">
              <a16:creationId xmlns:a16="http://schemas.microsoft.com/office/drawing/2014/main" id="{B038FCF0-3940-4211-94D4-FE90C5786E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6" name="pole tekstowe 2185">
          <a:extLst>
            <a:ext uri="{FF2B5EF4-FFF2-40B4-BE49-F238E27FC236}">
              <a16:creationId xmlns:a16="http://schemas.microsoft.com/office/drawing/2014/main" id="{61C9AC2C-19DB-482B-86D4-B85D8BCD88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7" name="pole tekstowe 2186">
          <a:extLst>
            <a:ext uri="{FF2B5EF4-FFF2-40B4-BE49-F238E27FC236}">
              <a16:creationId xmlns:a16="http://schemas.microsoft.com/office/drawing/2014/main" id="{CAEF10D4-CC0F-4FF6-B0B0-9A2EF90A4C9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8" name="pole tekstowe 2187">
          <a:extLst>
            <a:ext uri="{FF2B5EF4-FFF2-40B4-BE49-F238E27FC236}">
              <a16:creationId xmlns:a16="http://schemas.microsoft.com/office/drawing/2014/main" id="{1414D5D7-34CE-4F19-AA65-81049BD64B3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89" name="pole tekstowe 2188">
          <a:extLst>
            <a:ext uri="{FF2B5EF4-FFF2-40B4-BE49-F238E27FC236}">
              <a16:creationId xmlns:a16="http://schemas.microsoft.com/office/drawing/2014/main" id="{BD5270D7-CE9B-465B-94CF-8ECCF83BDC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0" name="pole tekstowe 2189">
          <a:extLst>
            <a:ext uri="{FF2B5EF4-FFF2-40B4-BE49-F238E27FC236}">
              <a16:creationId xmlns:a16="http://schemas.microsoft.com/office/drawing/2014/main" id="{AD03AD6F-A42A-4A28-8A7B-8D6DFE3F80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1" name="pole tekstowe 2190">
          <a:extLst>
            <a:ext uri="{FF2B5EF4-FFF2-40B4-BE49-F238E27FC236}">
              <a16:creationId xmlns:a16="http://schemas.microsoft.com/office/drawing/2014/main" id="{0A4A766E-BC69-4331-8B95-1C341E24E9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2" name="pole tekstowe 2191">
          <a:extLst>
            <a:ext uri="{FF2B5EF4-FFF2-40B4-BE49-F238E27FC236}">
              <a16:creationId xmlns:a16="http://schemas.microsoft.com/office/drawing/2014/main" id="{824DB115-BC1C-4C3D-A7F6-DF088B144CE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3" name="pole tekstowe 2192">
          <a:extLst>
            <a:ext uri="{FF2B5EF4-FFF2-40B4-BE49-F238E27FC236}">
              <a16:creationId xmlns:a16="http://schemas.microsoft.com/office/drawing/2014/main" id="{F7679C26-D8E9-4114-A921-D5CC69CA0DA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4" name="pole tekstowe 2193">
          <a:extLst>
            <a:ext uri="{FF2B5EF4-FFF2-40B4-BE49-F238E27FC236}">
              <a16:creationId xmlns:a16="http://schemas.microsoft.com/office/drawing/2014/main" id="{6245F0F3-5B4C-4E9C-BB76-59F4A32B22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5" name="pole tekstowe 2194">
          <a:extLst>
            <a:ext uri="{FF2B5EF4-FFF2-40B4-BE49-F238E27FC236}">
              <a16:creationId xmlns:a16="http://schemas.microsoft.com/office/drawing/2014/main" id="{FE778F57-1A09-4FFC-9A69-528BAD8B33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6" name="pole tekstowe 2195">
          <a:extLst>
            <a:ext uri="{FF2B5EF4-FFF2-40B4-BE49-F238E27FC236}">
              <a16:creationId xmlns:a16="http://schemas.microsoft.com/office/drawing/2014/main" id="{2BEFF336-5627-48F4-AEA4-700FD099B0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7" name="pole tekstowe 2196">
          <a:extLst>
            <a:ext uri="{FF2B5EF4-FFF2-40B4-BE49-F238E27FC236}">
              <a16:creationId xmlns:a16="http://schemas.microsoft.com/office/drawing/2014/main" id="{9FC1A5FD-AC20-4FA4-9776-B76BF2F606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8" name="pole tekstowe 2197">
          <a:extLst>
            <a:ext uri="{FF2B5EF4-FFF2-40B4-BE49-F238E27FC236}">
              <a16:creationId xmlns:a16="http://schemas.microsoft.com/office/drawing/2014/main" id="{58E27695-DEA4-4A4A-B237-20D04A98D8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99" name="pole tekstowe 2198">
          <a:extLst>
            <a:ext uri="{FF2B5EF4-FFF2-40B4-BE49-F238E27FC236}">
              <a16:creationId xmlns:a16="http://schemas.microsoft.com/office/drawing/2014/main" id="{59893C8A-1520-435D-BFC9-5E0D02DC8C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0" name="pole tekstowe 2199">
          <a:extLst>
            <a:ext uri="{FF2B5EF4-FFF2-40B4-BE49-F238E27FC236}">
              <a16:creationId xmlns:a16="http://schemas.microsoft.com/office/drawing/2014/main" id="{839278B3-3B47-47B5-8456-8A018FDA48A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1" name="pole tekstowe 2200">
          <a:extLst>
            <a:ext uri="{FF2B5EF4-FFF2-40B4-BE49-F238E27FC236}">
              <a16:creationId xmlns:a16="http://schemas.microsoft.com/office/drawing/2014/main" id="{097CBCB7-26EF-4130-98AF-CBA0D4F9061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2" name="pole tekstowe 2201">
          <a:extLst>
            <a:ext uri="{FF2B5EF4-FFF2-40B4-BE49-F238E27FC236}">
              <a16:creationId xmlns:a16="http://schemas.microsoft.com/office/drawing/2014/main" id="{72E24C57-5F5E-42A6-985F-B50A5BCC5C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3" name="pole tekstowe 2202">
          <a:extLst>
            <a:ext uri="{FF2B5EF4-FFF2-40B4-BE49-F238E27FC236}">
              <a16:creationId xmlns:a16="http://schemas.microsoft.com/office/drawing/2014/main" id="{C7F4980A-8E7C-46A5-BE13-3C06FFF606C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4" name="pole tekstowe 2203">
          <a:extLst>
            <a:ext uri="{FF2B5EF4-FFF2-40B4-BE49-F238E27FC236}">
              <a16:creationId xmlns:a16="http://schemas.microsoft.com/office/drawing/2014/main" id="{92E485F5-F9A4-46DD-87D3-AA2AE80379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5" name="pole tekstowe 2204">
          <a:extLst>
            <a:ext uri="{FF2B5EF4-FFF2-40B4-BE49-F238E27FC236}">
              <a16:creationId xmlns:a16="http://schemas.microsoft.com/office/drawing/2014/main" id="{8486FB4C-8033-4CCA-942B-D498E2E9AF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6" name="pole tekstowe 2205">
          <a:extLst>
            <a:ext uri="{FF2B5EF4-FFF2-40B4-BE49-F238E27FC236}">
              <a16:creationId xmlns:a16="http://schemas.microsoft.com/office/drawing/2014/main" id="{49A38778-643B-4BAD-B917-FC989B3384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7" name="pole tekstowe 2206">
          <a:extLst>
            <a:ext uri="{FF2B5EF4-FFF2-40B4-BE49-F238E27FC236}">
              <a16:creationId xmlns:a16="http://schemas.microsoft.com/office/drawing/2014/main" id="{04353F30-2B2C-45D3-A989-116A1FE736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8" name="pole tekstowe 2207">
          <a:extLst>
            <a:ext uri="{FF2B5EF4-FFF2-40B4-BE49-F238E27FC236}">
              <a16:creationId xmlns:a16="http://schemas.microsoft.com/office/drawing/2014/main" id="{E2EC1F72-19C7-4DA8-9E87-D8A306E92DB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09" name="pole tekstowe 2208">
          <a:extLst>
            <a:ext uri="{FF2B5EF4-FFF2-40B4-BE49-F238E27FC236}">
              <a16:creationId xmlns:a16="http://schemas.microsoft.com/office/drawing/2014/main" id="{990671A5-2642-46A1-821D-219C9E0D977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a16="http://schemas.microsoft.com/office/drawing/2014/main" id="{CC847B4C-4AD7-41F1-A19D-A17F3E79E00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a16="http://schemas.microsoft.com/office/drawing/2014/main" id="{75E4542B-1EC7-4A78-B9CD-24D0025928B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a16="http://schemas.microsoft.com/office/drawing/2014/main" id="{9A7C97B2-3749-42BA-976C-1B2524C2FDA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a16="http://schemas.microsoft.com/office/drawing/2014/main" id="{F5578FF3-99E6-4DC6-A7E9-47FE21FB6F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a16="http://schemas.microsoft.com/office/drawing/2014/main" id="{48970268-F09F-4120-A99D-2BAEBD3623D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a16="http://schemas.microsoft.com/office/drawing/2014/main" id="{FCE6845E-65C2-4D56-88F6-71C8382A0D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a16="http://schemas.microsoft.com/office/drawing/2014/main" id="{EF61ECF1-9D00-4880-85AF-181F5BFC59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a16="http://schemas.microsoft.com/office/drawing/2014/main" id="{1F408A02-BB04-4610-BEDB-682D3404C3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a16="http://schemas.microsoft.com/office/drawing/2014/main" id="{765D88B7-20D0-48AC-A1BA-9628F69385B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a16="http://schemas.microsoft.com/office/drawing/2014/main" id="{1CEFEAAA-0A31-469B-8136-69C7B7FAC9A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a16="http://schemas.microsoft.com/office/drawing/2014/main" id="{B90B4DC4-2FF4-4C89-80D8-9BD00AE4D69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a16="http://schemas.microsoft.com/office/drawing/2014/main" id="{9AF13E44-7EB0-43DA-A5E1-8386738EC0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a16="http://schemas.microsoft.com/office/drawing/2014/main" id="{0F25AC78-9591-46C5-AAF5-1692211F6A1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a16="http://schemas.microsoft.com/office/drawing/2014/main" id="{AAD3F77C-A3AB-4233-944A-0B46CACDE3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a16="http://schemas.microsoft.com/office/drawing/2014/main" id="{4427421B-2275-4583-8677-E913AA74A6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a16="http://schemas.microsoft.com/office/drawing/2014/main" id="{D82A6600-7866-4E01-90C4-A21E03768E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a16="http://schemas.microsoft.com/office/drawing/2014/main" id="{E1B460B4-E301-497E-A865-09AB5AE48D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a16="http://schemas.microsoft.com/office/drawing/2014/main" id="{74343CEA-798A-4CEF-A28C-E839026309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a16="http://schemas.microsoft.com/office/drawing/2014/main" id="{03C7740B-B196-494E-BF9D-E029AF3127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a16="http://schemas.microsoft.com/office/drawing/2014/main" id="{F310F1E6-A629-44E7-8DF5-690241E0FF3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a16="http://schemas.microsoft.com/office/drawing/2014/main" id="{845BD8E6-5D32-4B8A-A8B4-51FD6F4E46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a16="http://schemas.microsoft.com/office/drawing/2014/main" id="{A3533435-E28B-497C-8C94-82E6AB75DFE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a16="http://schemas.microsoft.com/office/drawing/2014/main" id="{57861648-1468-4D8F-AC02-D8DA585031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a16="http://schemas.microsoft.com/office/drawing/2014/main" id="{AC2E5D2B-FBBA-4CA6-B387-9F63741437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a16="http://schemas.microsoft.com/office/drawing/2014/main" id="{6B43E14C-88C5-4715-BF23-36FC2FBCF2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a16="http://schemas.microsoft.com/office/drawing/2014/main" id="{ED22A60A-EEF5-48E5-8AF1-02A56DB4FED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a16="http://schemas.microsoft.com/office/drawing/2014/main" id="{D620A153-BDB5-4305-9B16-A0E44E0A68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a16="http://schemas.microsoft.com/office/drawing/2014/main" id="{DBFF926A-9CFF-4B8C-B49C-3BB75076E33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a16="http://schemas.microsoft.com/office/drawing/2014/main" id="{E0844167-5D4D-4F19-88AE-29A5070F07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a16="http://schemas.microsoft.com/office/drawing/2014/main" id="{5357177A-E7AC-4510-90CB-35060CBA7E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a16="http://schemas.microsoft.com/office/drawing/2014/main" id="{B4A07665-F53F-400C-B74C-20B1776181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a16="http://schemas.microsoft.com/office/drawing/2014/main" id="{5ACBEA65-E51B-42FF-BB27-391EF076F3B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2" name="pole tekstowe 2241">
          <a:extLst>
            <a:ext uri="{FF2B5EF4-FFF2-40B4-BE49-F238E27FC236}">
              <a16:creationId xmlns:a16="http://schemas.microsoft.com/office/drawing/2014/main" id="{B938E3DF-4FB3-433A-A601-2B7A099295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3" name="pole tekstowe 2242">
          <a:extLst>
            <a:ext uri="{FF2B5EF4-FFF2-40B4-BE49-F238E27FC236}">
              <a16:creationId xmlns:a16="http://schemas.microsoft.com/office/drawing/2014/main" id="{65909A8D-5AFB-4FC2-8678-6624F4E83F9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4" name="pole tekstowe 2243">
          <a:extLst>
            <a:ext uri="{FF2B5EF4-FFF2-40B4-BE49-F238E27FC236}">
              <a16:creationId xmlns:a16="http://schemas.microsoft.com/office/drawing/2014/main" id="{EE136C1F-9832-4980-8CA5-1BBBB03289C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5" name="pole tekstowe 2244">
          <a:extLst>
            <a:ext uri="{FF2B5EF4-FFF2-40B4-BE49-F238E27FC236}">
              <a16:creationId xmlns:a16="http://schemas.microsoft.com/office/drawing/2014/main" id="{ED282EF6-7C01-4063-BEE5-49C1005412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6" name="pole tekstowe 2245">
          <a:extLst>
            <a:ext uri="{FF2B5EF4-FFF2-40B4-BE49-F238E27FC236}">
              <a16:creationId xmlns:a16="http://schemas.microsoft.com/office/drawing/2014/main" id="{9D85E3E3-C7A4-4ABB-AFA5-1350C7C4A1C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7" name="pole tekstowe 2246">
          <a:extLst>
            <a:ext uri="{FF2B5EF4-FFF2-40B4-BE49-F238E27FC236}">
              <a16:creationId xmlns:a16="http://schemas.microsoft.com/office/drawing/2014/main" id="{E2BCD86E-00BE-48A6-B533-45FF02F78E2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8" name="pole tekstowe 2247">
          <a:extLst>
            <a:ext uri="{FF2B5EF4-FFF2-40B4-BE49-F238E27FC236}">
              <a16:creationId xmlns:a16="http://schemas.microsoft.com/office/drawing/2014/main" id="{F45BEE10-218F-4AB2-B455-E61D87FEBEE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49" name="pole tekstowe 2248">
          <a:extLst>
            <a:ext uri="{FF2B5EF4-FFF2-40B4-BE49-F238E27FC236}">
              <a16:creationId xmlns:a16="http://schemas.microsoft.com/office/drawing/2014/main" id="{7EECE590-EE89-49A9-BA8F-F357C8462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0" name="pole tekstowe 2249">
          <a:extLst>
            <a:ext uri="{FF2B5EF4-FFF2-40B4-BE49-F238E27FC236}">
              <a16:creationId xmlns:a16="http://schemas.microsoft.com/office/drawing/2014/main" id="{049C02F5-730D-4211-859C-EEE93607360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1" name="pole tekstowe 2250">
          <a:extLst>
            <a:ext uri="{FF2B5EF4-FFF2-40B4-BE49-F238E27FC236}">
              <a16:creationId xmlns:a16="http://schemas.microsoft.com/office/drawing/2014/main" id="{75064A84-447E-4CE1-9186-9EB1F58CF2C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2" name="pole tekstowe 2251">
          <a:extLst>
            <a:ext uri="{FF2B5EF4-FFF2-40B4-BE49-F238E27FC236}">
              <a16:creationId xmlns:a16="http://schemas.microsoft.com/office/drawing/2014/main" id="{FEA9253C-0FC1-4944-AE05-D031D79DCF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3" name="pole tekstowe 2252">
          <a:extLst>
            <a:ext uri="{FF2B5EF4-FFF2-40B4-BE49-F238E27FC236}">
              <a16:creationId xmlns:a16="http://schemas.microsoft.com/office/drawing/2014/main" id="{91F7BDC7-62FA-44DB-A87E-7A3CAEB9B43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4" name="pole tekstowe 2253">
          <a:extLst>
            <a:ext uri="{FF2B5EF4-FFF2-40B4-BE49-F238E27FC236}">
              <a16:creationId xmlns:a16="http://schemas.microsoft.com/office/drawing/2014/main" id="{08D5BCE4-F166-44DA-B825-F109E0143C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5" name="pole tekstowe 2254">
          <a:extLst>
            <a:ext uri="{FF2B5EF4-FFF2-40B4-BE49-F238E27FC236}">
              <a16:creationId xmlns:a16="http://schemas.microsoft.com/office/drawing/2014/main" id="{E7B307DE-066E-41A6-BB31-B6B84E0CFD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6" name="pole tekstowe 2255">
          <a:extLst>
            <a:ext uri="{FF2B5EF4-FFF2-40B4-BE49-F238E27FC236}">
              <a16:creationId xmlns:a16="http://schemas.microsoft.com/office/drawing/2014/main" id="{256CF119-4C6A-4AE3-817B-133F133113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7" name="pole tekstowe 2256">
          <a:extLst>
            <a:ext uri="{FF2B5EF4-FFF2-40B4-BE49-F238E27FC236}">
              <a16:creationId xmlns:a16="http://schemas.microsoft.com/office/drawing/2014/main" id="{2C85140D-1F3E-4994-B225-92576B144AE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8" name="pole tekstowe 2257">
          <a:extLst>
            <a:ext uri="{FF2B5EF4-FFF2-40B4-BE49-F238E27FC236}">
              <a16:creationId xmlns:a16="http://schemas.microsoft.com/office/drawing/2014/main" id="{29C997A0-F36C-46EC-B908-103ADB3744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59" name="pole tekstowe 2258">
          <a:extLst>
            <a:ext uri="{FF2B5EF4-FFF2-40B4-BE49-F238E27FC236}">
              <a16:creationId xmlns:a16="http://schemas.microsoft.com/office/drawing/2014/main" id="{B1CE76A6-51DB-4098-9684-622E5FD4608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0" name="pole tekstowe 2259">
          <a:extLst>
            <a:ext uri="{FF2B5EF4-FFF2-40B4-BE49-F238E27FC236}">
              <a16:creationId xmlns:a16="http://schemas.microsoft.com/office/drawing/2014/main" id="{852E60A4-B839-4CC3-A198-4CB297E4E5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1" name="pole tekstowe 2260">
          <a:extLst>
            <a:ext uri="{FF2B5EF4-FFF2-40B4-BE49-F238E27FC236}">
              <a16:creationId xmlns:a16="http://schemas.microsoft.com/office/drawing/2014/main" id="{92DA9D3C-2651-4B5E-998B-7F7B7540C66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2" name="pole tekstowe 2261">
          <a:extLst>
            <a:ext uri="{FF2B5EF4-FFF2-40B4-BE49-F238E27FC236}">
              <a16:creationId xmlns:a16="http://schemas.microsoft.com/office/drawing/2014/main" id="{4B9A3F3A-9195-4C98-BDAE-D2D74AA654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3" name="pole tekstowe 2262">
          <a:extLst>
            <a:ext uri="{FF2B5EF4-FFF2-40B4-BE49-F238E27FC236}">
              <a16:creationId xmlns:a16="http://schemas.microsoft.com/office/drawing/2014/main" id="{F35D9E9B-454C-4B63-B11B-8AD8BF9B1C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4" name="pole tekstowe 2263">
          <a:extLst>
            <a:ext uri="{FF2B5EF4-FFF2-40B4-BE49-F238E27FC236}">
              <a16:creationId xmlns:a16="http://schemas.microsoft.com/office/drawing/2014/main" id="{2F095C67-C999-4927-A28C-160679F21F2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5" name="pole tekstowe 2264">
          <a:extLst>
            <a:ext uri="{FF2B5EF4-FFF2-40B4-BE49-F238E27FC236}">
              <a16:creationId xmlns:a16="http://schemas.microsoft.com/office/drawing/2014/main" id="{53CD5A3E-3A45-4729-9D08-D5012DDDFB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6" name="pole tekstowe 2265">
          <a:extLst>
            <a:ext uri="{FF2B5EF4-FFF2-40B4-BE49-F238E27FC236}">
              <a16:creationId xmlns:a16="http://schemas.microsoft.com/office/drawing/2014/main" id="{820618EF-2C9C-4362-B1D6-4304913A7A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7" name="pole tekstowe 2266">
          <a:extLst>
            <a:ext uri="{FF2B5EF4-FFF2-40B4-BE49-F238E27FC236}">
              <a16:creationId xmlns:a16="http://schemas.microsoft.com/office/drawing/2014/main" id="{138B40DE-86D2-444C-9B34-C49371C38B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8" name="pole tekstowe 2267">
          <a:extLst>
            <a:ext uri="{FF2B5EF4-FFF2-40B4-BE49-F238E27FC236}">
              <a16:creationId xmlns:a16="http://schemas.microsoft.com/office/drawing/2014/main" id="{9C395B06-25A8-460A-A970-1E3EA5C42E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69" name="pole tekstowe 2268">
          <a:extLst>
            <a:ext uri="{FF2B5EF4-FFF2-40B4-BE49-F238E27FC236}">
              <a16:creationId xmlns:a16="http://schemas.microsoft.com/office/drawing/2014/main" id="{F4475FBB-D46C-4AC8-928D-6425FC39EE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0" name="pole tekstowe 2269">
          <a:extLst>
            <a:ext uri="{FF2B5EF4-FFF2-40B4-BE49-F238E27FC236}">
              <a16:creationId xmlns:a16="http://schemas.microsoft.com/office/drawing/2014/main" id="{0C953541-4C5F-4C1A-AF43-1B9C89923C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1" name="pole tekstowe 2270">
          <a:extLst>
            <a:ext uri="{FF2B5EF4-FFF2-40B4-BE49-F238E27FC236}">
              <a16:creationId xmlns:a16="http://schemas.microsoft.com/office/drawing/2014/main" id="{84765A4D-BA9F-45E3-A9C2-FA339C576B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2" name="pole tekstowe 2271">
          <a:extLst>
            <a:ext uri="{FF2B5EF4-FFF2-40B4-BE49-F238E27FC236}">
              <a16:creationId xmlns:a16="http://schemas.microsoft.com/office/drawing/2014/main" id="{1C991329-2E45-40A2-9CC6-98581A29A3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73" name="pole tekstowe 2272">
          <a:extLst>
            <a:ext uri="{FF2B5EF4-FFF2-40B4-BE49-F238E27FC236}">
              <a16:creationId xmlns:a16="http://schemas.microsoft.com/office/drawing/2014/main" id="{14F425CF-7E34-45C3-8CB2-BA1D517BB3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a16="http://schemas.microsoft.com/office/drawing/2014/main" id="{9676A194-C7C3-4C2F-AA27-3EB19818DB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a16="http://schemas.microsoft.com/office/drawing/2014/main" id="{78015263-07E5-4AB1-B927-E61DBFF5EC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a16="http://schemas.microsoft.com/office/drawing/2014/main" id="{B1242B9C-562B-4B00-8E86-E8B42E0F43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a16="http://schemas.microsoft.com/office/drawing/2014/main" id="{94D0F744-C400-4F3A-ACC5-968DB2DD5F0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a16="http://schemas.microsoft.com/office/drawing/2014/main" id="{EA591CAA-B2C2-465A-BC20-C435F4697D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a16="http://schemas.microsoft.com/office/drawing/2014/main" id="{7F30ADF5-4160-45BF-9677-11F7E491F3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a16="http://schemas.microsoft.com/office/drawing/2014/main" id="{C76224FB-7CC2-4F1A-BFF8-D2FBAE5FC3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a16="http://schemas.microsoft.com/office/drawing/2014/main" id="{9B26020E-D336-4228-BD5D-7C866E87ADB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a16="http://schemas.microsoft.com/office/drawing/2014/main" id="{C9461404-43F2-4C1B-B797-BA41A633C4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a16="http://schemas.microsoft.com/office/drawing/2014/main" id="{ACD3F898-BE12-4AA4-BEC2-5AEBF0A808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a16="http://schemas.microsoft.com/office/drawing/2014/main" id="{FEDD351C-BA49-4D53-9683-3D3CC958636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a16="http://schemas.microsoft.com/office/drawing/2014/main" id="{E7833D13-C63C-4D39-A12A-0B6074ADFA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a16="http://schemas.microsoft.com/office/drawing/2014/main" id="{A95670E6-44D4-457A-B71E-BC9E6E379E1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a16="http://schemas.microsoft.com/office/drawing/2014/main" id="{9F66C301-D9D3-4018-B749-1BB0F75AE4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a16="http://schemas.microsoft.com/office/drawing/2014/main" id="{D9F8F079-EE15-47D0-ACA3-520041C13A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a16="http://schemas.microsoft.com/office/drawing/2014/main" id="{9DF23CA3-45A6-49A1-8F5F-4DBCDFF8D5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a16="http://schemas.microsoft.com/office/drawing/2014/main" id="{8AC4879C-5595-483A-8A3D-B4117F7E22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a16="http://schemas.microsoft.com/office/drawing/2014/main" id="{6372D506-50A4-4CAC-A012-44BC625E99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a16="http://schemas.microsoft.com/office/drawing/2014/main" id="{CAF6BE0C-BCCA-42DC-972A-F7975A6BA80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a16="http://schemas.microsoft.com/office/drawing/2014/main" id="{605B0B07-66F0-43E6-ABAB-76B211417F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a16="http://schemas.microsoft.com/office/drawing/2014/main" id="{05BBA74F-9FB0-4F9E-9C19-E9F06B67C7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a16="http://schemas.microsoft.com/office/drawing/2014/main" id="{82FFB4EF-3814-4FF9-ABA0-AB0C3F039AF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a16="http://schemas.microsoft.com/office/drawing/2014/main" id="{A147C81F-2E96-478A-A4C9-4E85F4FEBCD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a16="http://schemas.microsoft.com/office/drawing/2014/main" id="{3DA5AC9E-8C0B-49FA-A5CE-4EABA6959E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a16="http://schemas.microsoft.com/office/drawing/2014/main" id="{2F8B08C2-6FFB-4DA8-9EDD-33A93AC81F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a16="http://schemas.microsoft.com/office/drawing/2014/main" id="{CDAE0EBD-6DF8-47DB-8CEC-B75A2342E5C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a16="http://schemas.microsoft.com/office/drawing/2014/main" id="{EFCE7E2A-4AC4-4A18-946E-250D824456F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a16="http://schemas.microsoft.com/office/drawing/2014/main" id="{2D76BF04-0AF0-4053-A322-B92F7EC9AF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a16="http://schemas.microsoft.com/office/drawing/2014/main" id="{AF9C94C1-C33C-4CB4-A4DA-DA435128083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a16="http://schemas.microsoft.com/office/drawing/2014/main" id="{1E337142-8CC6-46BF-BB93-D7A1627CF18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a16="http://schemas.microsoft.com/office/drawing/2014/main" id="{5D89E3FD-FC29-49DF-8CC5-3FDE43FD1F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a16="http://schemas.microsoft.com/office/drawing/2014/main" id="{4E4D2580-5CE2-4B8D-8EC8-66437C00E9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6" name="pole tekstowe 2305">
          <a:extLst>
            <a:ext uri="{FF2B5EF4-FFF2-40B4-BE49-F238E27FC236}">
              <a16:creationId xmlns:a16="http://schemas.microsoft.com/office/drawing/2014/main" id="{E94917E8-3CA7-42F6-9D1B-8C3E2A589F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7" name="pole tekstowe 2306">
          <a:extLst>
            <a:ext uri="{FF2B5EF4-FFF2-40B4-BE49-F238E27FC236}">
              <a16:creationId xmlns:a16="http://schemas.microsoft.com/office/drawing/2014/main" id="{50477ECF-0B89-4297-AB44-BB4CA6B75F8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8" name="pole tekstowe 2307">
          <a:extLst>
            <a:ext uri="{FF2B5EF4-FFF2-40B4-BE49-F238E27FC236}">
              <a16:creationId xmlns:a16="http://schemas.microsoft.com/office/drawing/2014/main" id="{664A556B-3E65-4FCA-BF3A-3E13EDC6980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09" name="pole tekstowe 2308">
          <a:extLst>
            <a:ext uri="{FF2B5EF4-FFF2-40B4-BE49-F238E27FC236}">
              <a16:creationId xmlns:a16="http://schemas.microsoft.com/office/drawing/2014/main" id="{C560D74E-7862-4DF1-B026-23886DA5F4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0" name="pole tekstowe 2309">
          <a:extLst>
            <a:ext uri="{FF2B5EF4-FFF2-40B4-BE49-F238E27FC236}">
              <a16:creationId xmlns:a16="http://schemas.microsoft.com/office/drawing/2014/main" id="{8EE73FBB-0838-47E7-B97A-66171099D7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1" name="pole tekstowe 2310">
          <a:extLst>
            <a:ext uri="{FF2B5EF4-FFF2-40B4-BE49-F238E27FC236}">
              <a16:creationId xmlns:a16="http://schemas.microsoft.com/office/drawing/2014/main" id="{4581DADA-4B64-446A-BAE9-13ADA72294C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2" name="pole tekstowe 2311">
          <a:extLst>
            <a:ext uri="{FF2B5EF4-FFF2-40B4-BE49-F238E27FC236}">
              <a16:creationId xmlns:a16="http://schemas.microsoft.com/office/drawing/2014/main" id="{05BDB3DB-FEE5-4E37-98A4-4DFBD26798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3" name="pole tekstowe 2312">
          <a:extLst>
            <a:ext uri="{FF2B5EF4-FFF2-40B4-BE49-F238E27FC236}">
              <a16:creationId xmlns:a16="http://schemas.microsoft.com/office/drawing/2014/main" id="{92CAFE8E-9843-4144-81D5-FFBA9EA4DE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4" name="pole tekstowe 2313">
          <a:extLst>
            <a:ext uri="{FF2B5EF4-FFF2-40B4-BE49-F238E27FC236}">
              <a16:creationId xmlns:a16="http://schemas.microsoft.com/office/drawing/2014/main" id="{FECE13F8-AE51-430C-8652-ABE5EAC51D7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5" name="pole tekstowe 2314">
          <a:extLst>
            <a:ext uri="{FF2B5EF4-FFF2-40B4-BE49-F238E27FC236}">
              <a16:creationId xmlns:a16="http://schemas.microsoft.com/office/drawing/2014/main" id="{DB0E49F8-5C09-4B77-A174-0ADA6401F22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6" name="pole tekstowe 2315">
          <a:extLst>
            <a:ext uri="{FF2B5EF4-FFF2-40B4-BE49-F238E27FC236}">
              <a16:creationId xmlns:a16="http://schemas.microsoft.com/office/drawing/2014/main" id="{363FECCB-6428-4A85-98C8-DBD680C9D72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7" name="pole tekstowe 2316">
          <a:extLst>
            <a:ext uri="{FF2B5EF4-FFF2-40B4-BE49-F238E27FC236}">
              <a16:creationId xmlns:a16="http://schemas.microsoft.com/office/drawing/2014/main" id="{E21A77A8-0FB0-4909-B969-64E429F8D9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8" name="pole tekstowe 2317">
          <a:extLst>
            <a:ext uri="{FF2B5EF4-FFF2-40B4-BE49-F238E27FC236}">
              <a16:creationId xmlns:a16="http://schemas.microsoft.com/office/drawing/2014/main" id="{BA933327-578F-47F0-8B2B-247FECF0AA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19" name="pole tekstowe 2318">
          <a:extLst>
            <a:ext uri="{FF2B5EF4-FFF2-40B4-BE49-F238E27FC236}">
              <a16:creationId xmlns:a16="http://schemas.microsoft.com/office/drawing/2014/main" id="{8693CD45-6FBC-4BA9-8ACF-7CD4648AF0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0" name="pole tekstowe 2319">
          <a:extLst>
            <a:ext uri="{FF2B5EF4-FFF2-40B4-BE49-F238E27FC236}">
              <a16:creationId xmlns:a16="http://schemas.microsoft.com/office/drawing/2014/main" id="{9F73CE6C-62AF-418D-B7EC-F6E8020D342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1" name="pole tekstowe 2320">
          <a:extLst>
            <a:ext uri="{FF2B5EF4-FFF2-40B4-BE49-F238E27FC236}">
              <a16:creationId xmlns:a16="http://schemas.microsoft.com/office/drawing/2014/main" id="{34BDA4C5-87CE-426D-8679-E2F7162641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2" name="pole tekstowe 2321">
          <a:extLst>
            <a:ext uri="{FF2B5EF4-FFF2-40B4-BE49-F238E27FC236}">
              <a16:creationId xmlns:a16="http://schemas.microsoft.com/office/drawing/2014/main" id="{EC921810-643B-409D-B0A3-052D313A43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3" name="pole tekstowe 2322">
          <a:extLst>
            <a:ext uri="{FF2B5EF4-FFF2-40B4-BE49-F238E27FC236}">
              <a16:creationId xmlns:a16="http://schemas.microsoft.com/office/drawing/2014/main" id="{47496B08-72C9-4CCD-8FE9-82B1FDC082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4" name="pole tekstowe 2323">
          <a:extLst>
            <a:ext uri="{FF2B5EF4-FFF2-40B4-BE49-F238E27FC236}">
              <a16:creationId xmlns:a16="http://schemas.microsoft.com/office/drawing/2014/main" id="{890632A0-44A9-414C-8601-1EB4CA86AC9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5" name="pole tekstowe 2324">
          <a:extLst>
            <a:ext uri="{FF2B5EF4-FFF2-40B4-BE49-F238E27FC236}">
              <a16:creationId xmlns:a16="http://schemas.microsoft.com/office/drawing/2014/main" id="{D6465BCA-3AF4-49EA-957F-5596639E60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6" name="pole tekstowe 2325">
          <a:extLst>
            <a:ext uri="{FF2B5EF4-FFF2-40B4-BE49-F238E27FC236}">
              <a16:creationId xmlns:a16="http://schemas.microsoft.com/office/drawing/2014/main" id="{F8645E62-8E2D-4F43-83EC-1513E658518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7" name="pole tekstowe 2326">
          <a:extLst>
            <a:ext uri="{FF2B5EF4-FFF2-40B4-BE49-F238E27FC236}">
              <a16:creationId xmlns:a16="http://schemas.microsoft.com/office/drawing/2014/main" id="{3E754FFE-811B-460B-94B2-9234A1244A1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8" name="pole tekstowe 2327">
          <a:extLst>
            <a:ext uri="{FF2B5EF4-FFF2-40B4-BE49-F238E27FC236}">
              <a16:creationId xmlns:a16="http://schemas.microsoft.com/office/drawing/2014/main" id="{AF2435E3-0FFD-47B8-9CCD-A812CB93E8C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29" name="pole tekstowe 2328">
          <a:extLst>
            <a:ext uri="{FF2B5EF4-FFF2-40B4-BE49-F238E27FC236}">
              <a16:creationId xmlns:a16="http://schemas.microsoft.com/office/drawing/2014/main" id="{12956ED4-9F46-4BAF-9D87-B72B47F031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0" name="pole tekstowe 2329">
          <a:extLst>
            <a:ext uri="{FF2B5EF4-FFF2-40B4-BE49-F238E27FC236}">
              <a16:creationId xmlns:a16="http://schemas.microsoft.com/office/drawing/2014/main" id="{2512C4DA-50C9-44EE-9EDA-8083322084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1" name="pole tekstowe 2330">
          <a:extLst>
            <a:ext uri="{FF2B5EF4-FFF2-40B4-BE49-F238E27FC236}">
              <a16:creationId xmlns:a16="http://schemas.microsoft.com/office/drawing/2014/main" id="{976C08DE-06AF-4B70-8A47-59BFAED037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2" name="pole tekstowe 2331">
          <a:extLst>
            <a:ext uri="{FF2B5EF4-FFF2-40B4-BE49-F238E27FC236}">
              <a16:creationId xmlns:a16="http://schemas.microsoft.com/office/drawing/2014/main" id="{F314795E-5807-405C-B533-3A0EE17F93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3" name="pole tekstowe 2332">
          <a:extLst>
            <a:ext uri="{FF2B5EF4-FFF2-40B4-BE49-F238E27FC236}">
              <a16:creationId xmlns:a16="http://schemas.microsoft.com/office/drawing/2014/main" id="{9A4B687C-19B8-4A24-8AA3-088AB77CF61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4" name="pole tekstowe 2333">
          <a:extLst>
            <a:ext uri="{FF2B5EF4-FFF2-40B4-BE49-F238E27FC236}">
              <a16:creationId xmlns:a16="http://schemas.microsoft.com/office/drawing/2014/main" id="{B28C4F17-A2C2-4E7D-BFA3-F2D7672E97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5" name="pole tekstowe 2334">
          <a:extLst>
            <a:ext uri="{FF2B5EF4-FFF2-40B4-BE49-F238E27FC236}">
              <a16:creationId xmlns:a16="http://schemas.microsoft.com/office/drawing/2014/main" id="{30E66377-D297-4E55-8FF2-AC30057C49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6" name="pole tekstowe 2335">
          <a:extLst>
            <a:ext uri="{FF2B5EF4-FFF2-40B4-BE49-F238E27FC236}">
              <a16:creationId xmlns:a16="http://schemas.microsoft.com/office/drawing/2014/main" id="{1D83A1C8-0A9D-4672-BC8A-755DDC0351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37" name="pole tekstowe 2336">
          <a:extLst>
            <a:ext uri="{FF2B5EF4-FFF2-40B4-BE49-F238E27FC236}">
              <a16:creationId xmlns:a16="http://schemas.microsoft.com/office/drawing/2014/main" id="{73958209-3715-4C60-9BF3-5CDB81CC27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a16="http://schemas.microsoft.com/office/drawing/2014/main" id="{4E3D76E6-0EEB-4B73-A09C-0C1C1E7C877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a16="http://schemas.microsoft.com/office/drawing/2014/main" id="{72C45CB6-C1F1-40A8-8D21-67C7EEFAC9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a16="http://schemas.microsoft.com/office/drawing/2014/main" id="{ED2D99B6-644A-4D83-946F-77EF9736BEC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a16="http://schemas.microsoft.com/office/drawing/2014/main" id="{2ACFFE36-26A9-4612-9308-C9B301030CB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a16="http://schemas.microsoft.com/office/drawing/2014/main" id="{B92B3AAB-FB88-440E-AA61-585BA926A3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a16="http://schemas.microsoft.com/office/drawing/2014/main" id="{5D5EC2C7-0B56-492D-A6C9-1216CBBA301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a16="http://schemas.microsoft.com/office/drawing/2014/main" id="{8DEDACEE-0BA5-4756-B7F7-48B6BC6BDCE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a16="http://schemas.microsoft.com/office/drawing/2014/main" id="{70EA2CD6-3ECB-4563-AAAA-768467E4A45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a16="http://schemas.microsoft.com/office/drawing/2014/main" id="{578EBD1C-1B10-4B5F-97B2-AE8DD4929F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a16="http://schemas.microsoft.com/office/drawing/2014/main" id="{C83311D6-5EE5-4C9A-90C9-FA5470D336D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a16="http://schemas.microsoft.com/office/drawing/2014/main" id="{74B1C40C-688D-4BB5-8093-4C383D1213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a16="http://schemas.microsoft.com/office/drawing/2014/main" id="{0E427309-9F56-4679-8D18-7DFA0CF50CD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a16="http://schemas.microsoft.com/office/drawing/2014/main" id="{119836D5-CEF3-4B05-8623-1906690922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a16="http://schemas.microsoft.com/office/drawing/2014/main" id="{EF06EA39-C695-478E-B712-94A5A5602A6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a16="http://schemas.microsoft.com/office/drawing/2014/main" id="{4C323C14-C12E-4AC8-BCEF-DA982D3D15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a16="http://schemas.microsoft.com/office/drawing/2014/main" id="{00323147-B2FF-46CB-8181-B99BE600BC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a16="http://schemas.microsoft.com/office/drawing/2014/main" id="{CB119323-6CE1-4026-94B3-BF65847EB11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a16="http://schemas.microsoft.com/office/drawing/2014/main" id="{F0C11889-420C-4206-B844-6784C8CA3B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a16="http://schemas.microsoft.com/office/drawing/2014/main" id="{67CA5FD2-6EE4-4D57-ADAE-72076639BD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a16="http://schemas.microsoft.com/office/drawing/2014/main" id="{55DBCB02-58B4-46AB-B27B-D0E112510B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a16="http://schemas.microsoft.com/office/drawing/2014/main" id="{AE23D4BC-3A03-4F08-87A7-1432E22E65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a16="http://schemas.microsoft.com/office/drawing/2014/main" id="{02882E1A-4368-410A-98A1-74418CD980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a16="http://schemas.microsoft.com/office/drawing/2014/main" id="{4DF7FB22-F38B-4DD8-8D86-69D68B6F04B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a16="http://schemas.microsoft.com/office/drawing/2014/main" id="{F0245E8F-253B-4069-8170-E287E1BD7F7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a16="http://schemas.microsoft.com/office/drawing/2014/main" id="{62994826-B4AD-4222-9380-016B85D9BB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a16="http://schemas.microsoft.com/office/drawing/2014/main" id="{6BE544F2-1C1E-46EF-A111-D26C7A9D93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a16="http://schemas.microsoft.com/office/drawing/2014/main" id="{17E71C8F-E1B1-480E-B8C9-A6A89009C5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a16="http://schemas.microsoft.com/office/drawing/2014/main" id="{BFD1D7DB-99A8-4B57-A87A-2ADAD45C96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a16="http://schemas.microsoft.com/office/drawing/2014/main" id="{F2C75C41-0E57-4BFA-98CC-4EBEBA9754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a16="http://schemas.microsoft.com/office/drawing/2014/main" id="{6E4C3BE8-ADAA-47BA-BA6B-C3BDE55A99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a16="http://schemas.microsoft.com/office/drawing/2014/main" id="{4648C185-9CB6-4739-B163-3451E344D8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a16="http://schemas.microsoft.com/office/drawing/2014/main" id="{2D99351B-E0C9-4776-8E07-9DF97860955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0" name="pole tekstowe 2369">
          <a:extLst>
            <a:ext uri="{FF2B5EF4-FFF2-40B4-BE49-F238E27FC236}">
              <a16:creationId xmlns:a16="http://schemas.microsoft.com/office/drawing/2014/main" id="{21DA3B50-C3A6-448E-85C3-EFC83B8F38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1" name="pole tekstowe 2370">
          <a:extLst>
            <a:ext uri="{FF2B5EF4-FFF2-40B4-BE49-F238E27FC236}">
              <a16:creationId xmlns:a16="http://schemas.microsoft.com/office/drawing/2014/main" id="{62AC2DD2-301F-4FA9-8A09-D514911DC0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2" name="pole tekstowe 2371">
          <a:extLst>
            <a:ext uri="{FF2B5EF4-FFF2-40B4-BE49-F238E27FC236}">
              <a16:creationId xmlns:a16="http://schemas.microsoft.com/office/drawing/2014/main" id="{AAC246F9-C041-4026-AC2F-E06823A5F5A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3" name="pole tekstowe 2372">
          <a:extLst>
            <a:ext uri="{FF2B5EF4-FFF2-40B4-BE49-F238E27FC236}">
              <a16:creationId xmlns:a16="http://schemas.microsoft.com/office/drawing/2014/main" id="{C02474B4-3111-43D9-A85C-2AECD35FA96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4" name="pole tekstowe 2373">
          <a:extLst>
            <a:ext uri="{FF2B5EF4-FFF2-40B4-BE49-F238E27FC236}">
              <a16:creationId xmlns:a16="http://schemas.microsoft.com/office/drawing/2014/main" id="{C333F392-1603-447D-A27C-E6BC906743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5" name="pole tekstowe 2374">
          <a:extLst>
            <a:ext uri="{FF2B5EF4-FFF2-40B4-BE49-F238E27FC236}">
              <a16:creationId xmlns:a16="http://schemas.microsoft.com/office/drawing/2014/main" id="{65270A0E-77F6-4793-B346-371372626F3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6" name="pole tekstowe 2375">
          <a:extLst>
            <a:ext uri="{FF2B5EF4-FFF2-40B4-BE49-F238E27FC236}">
              <a16:creationId xmlns:a16="http://schemas.microsoft.com/office/drawing/2014/main" id="{836E873F-44AA-478D-B44B-19BEC390028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7" name="pole tekstowe 2376">
          <a:extLst>
            <a:ext uri="{FF2B5EF4-FFF2-40B4-BE49-F238E27FC236}">
              <a16:creationId xmlns:a16="http://schemas.microsoft.com/office/drawing/2014/main" id="{D792B6A2-D576-42C6-AC75-D4C5D1D3F3F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8" name="pole tekstowe 2377">
          <a:extLst>
            <a:ext uri="{FF2B5EF4-FFF2-40B4-BE49-F238E27FC236}">
              <a16:creationId xmlns:a16="http://schemas.microsoft.com/office/drawing/2014/main" id="{E2059974-3F51-4AE6-803C-9698768355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79" name="pole tekstowe 2378">
          <a:extLst>
            <a:ext uri="{FF2B5EF4-FFF2-40B4-BE49-F238E27FC236}">
              <a16:creationId xmlns:a16="http://schemas.microsoft.com/office/drawing/2014/main" id="{A2551B98-7330-41AE-AE88-B39118972B4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0" name="pole tekstowe 2379">
          <a:extLst>
            <a:ext uri="{FF2B5EF4-FFF2-40B4-BE49-F238E27FC236}">
              <a16:creationId xmlns:a16="http://schemas.microsoft.com/office/drawing/2014/main" id="{E6A94609-65E3-42F9-8A74-85FF4145E9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1" name="pole tekstowe 2380">
          <a:extLst>
            <a:ext uri="{FF2B5EF4-FFF2-40B4-BE49-F238E27FC236}">
              <a16:creationId xmlns:a16="http://schemas.microsoft.com/office/drawing/2014/main" id="{E250AB39-7741-44D9-9D9E-A67831405A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2" name="pole tekstowe 2381">
          <a:extLst>
            <a:ext uri="{FF2B5EF4-FFF2-40B4-BE49-F238E27FC236}">
              <a16:creationId xmlns:a16="http://schemas.microsoft.com/office/drawing/2014/main" id="{10DA5283-9150-4B16-9632-4E7669AF7CD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3" name="pole tekstowe 2382">
          <a:extLst>
            <a:ext uri="{FF2B5EF4-FFF2-40B4-BE49-F238E27FC236}">
              <a16:creationId xmlns:a16="http://schemas.microsoft.com/office/drawing/2014/main" id="{9C610B61-929B-4C18-A2A6-661BC9CC50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4" name="pole tekstowe 2383">
          <a:extLst>
            <a:ext uri="{FF2B5EF4-FFF2-40B4-BE49-F238E27FC236}">
              <a16:creationId xmlns:a16="http://schemas.microsoft.com/office/drawing/2014/main" id="{ECB69195-BD6C-429F-9C0A-DA83AB3A50A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5" name="pole tekstowe 2384">
          <a:extLst>
            <a:ext uri="{FF2B5EF4-FFF2-40B4-BE49-F238E27FC236}">
              <a16:creationId xmlns:a16="http://schemas.microsoft.com/office/drawing/2014/main" id="{A8568700-90A4-42BC-818F-2BF682B6EA6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6" name="pole tekstowe 2385">
          <a:extLst>
            <a:ext uri="{FF2B5EF4-FFF2-40B4-BE49-F238E27FC236}">
              <a16:creationId xmlns:a16="http://schemas.microsoft.com/office/drawing/2014/main" id="{457A729B-88FF-4B38-B30A-FC033B9546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7" name="pole tekstowe 2386">
          <a:extLst>
            <a:ext uri="{FF2B5EF4-FFF2-40B4-BE49-F238E27FC236}">
              <a16:creationId xmlns:a16="http://schemas.microsoft.com/office/drawing/2014/main" id="{6045CC63-BACC-4A0F-A867-C873D25A8B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8" name="pole tekstowe 2387">
          <a:extLst>
            <a:ext uri="{FF2B5EF4-FFF2-40B4-BE49-F238E27FC236}">
              <a16:creationId xmlns:a16="http://schemas.microsoft.com/office/drawing/2014/main" id="{5CDB6A92-9D4E-46D6-B125-F31674D6A2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89" name="pole tekstowe 2388">
          <a:extLst>
            <a:ext uri="{FF2B5EF4-FFF2-40B4-BE49-F238E27FC236}">
              <a16:creationId xmlns:a16="http://schemas.microsoft.com/office/drawing/2014/main" id="{F97E0483-0E9D-4B72-8EB0-B1CC7AA657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0" name="pole tekstowe 2389">
          <a:extLst>
            <a:ext uri="{FF2B5EF4-FFF2-40B4-BE49-F238E27FC236}">
              <a16:creationId xmlns:a16="http://schemas.microsoft.com/office/drawing/2014/main" id="{52CAEC27-2F48-456C-AB64-0D343E5446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1" name="pole tekstowe 2390">
          <a:extLst>
            <a:ext uri="{FF2B5EF4-FFF2-40B4-BE49-F238E27FC236}">
              <a16:creationId xmlns:a16="http://schemas.microsoft.com/office/drawing/2014/main" id="{F2554AC7-D922-4D61-BE00-59039840AC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2" name="pole tekstowe 2391">
          <a:extLst>
            <a:ext uri="{FF2B5EF4-FFF2-40B4-BE49-F238E27FC236}">
              <a16:creationId xmlns:a16="http://schemas.microsoft.com/office/drawing/2014/main" id="{62006349-2D48-40B7-9236-8E55E61A68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3" name="pole tekstowe 2392">
          <a:extLst>
            <a:ext uri="{FF2B5EF4-FFF2-40B4-BE49-F238E27FC236}">
              <a16:creationId xmlns:a16="http://schemas.microsoft.com/office/drawing/2014/main" id="{90667D61-2880-439E-94BA-6C3F2796CA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4" name="pole tekstowe 2393">
          <a:extLst>
            <a:ext uri="{FF2B5EF4-FFF2-40B4-BE49-F238E27FC236}">
              <a16:creationId xmlns:a16="http://schemas.microsoft.com/office/drawing/2014/main" id="{4855A8E0-25C9-4F70-84FB-C98E80C4EC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5" name="pole tekstowe 2394">
          <a:extLst>
            <a:ext uri="{FF2B5EF4-FFF2-40B4-BE49-F238E27FC236}">
              <a16:creationId xmlns:a16="http://schemas.microsoft.com/office/drawing/2014/main" id="{CFB41B5B-A773-4974-86B2-01C5B23FCEE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6" name="pole tekstowe 2395">
          <a:extLst>
            <a:ext uri="{FF2B5EF4-FFF2-40B4-BE49-F238E27FC236}">
              <a16:creationId xmlns:a16="http://schemas.microsoft.com/office/drawing/2014/main" id="{797455B6-9402-4ED5-9D7D-79513CB192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7" name="pole tekstowe 2396">
          <a:extLst>
            <a:ext uri="{FF2B5EF4-FFF2-40B4-BE49-F238E27FC236}">
              <a16:creationId xmlns:a16="http://schemas.microsoft.com/office/drawing/2014/main" id="{080B8A25-9829-4CD9-B4BD-735FCDFFE04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8" name="pole tekstowe 2397">
          <a:extLst>
            <a:ext uri="{FF2B5EF4-FFF2-40B4-BE49-F238E27FC236}">
              <a16:creationId xmlns:a16="http://schemas.microsoft.com/office/drawing/2014/main" id="{C4481A66-2D44-47D2-8F0A-1313112B473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99" name="pole tekstowe 2398">
          <a:extLst>
            <a:ext uri="{FF2B5EF4-FFF2-40B4-BE49-F238E27FC236}">
              <a16:creationId xmlns:a16="http://schemas.microsoft.com/office/drawing/2014/main" id="{6A224312-F69B-459B-B8D0-F9D0BE33035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00" name="pole tekstowe 2399">
          <a:extLst>
            <a:ext uri="{FF2B5EF4-FFF2-40B4-BE49-F238E27FC236}">
              <a16:creationId xmlns:a16="http://schemas.microsoft.com/office/drawing/2014/main" id="{74AFA2DA-2582-4D49-AC39-3F3EA10CDE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01" name="pole tekstowe 2400">
          <a:extLst>
            <a:ext uri="{FF2B5EF4-FFF2-40B4-BE49-F238E27FC236}">
              <a16:creationId xmlns:a16="http://schemas.microsoft.com/office/drawing/2014/main" id="{CD26D1AF-BA27-4E93-BC72-17573786A2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a16="http://schemas.microsoft.com/office/drawing/2014/main" id="{B1B13C66-5EF2-410F-A642-20F6D16B771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a16="http://schemas.microsoft.com/office/drawing/2014/main" id="{2715545C-F60A-43F9-B4EF-037A828A97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a16="http://schemas.microsoft.com/office/drawing/2014/main" id="{799BFD31-3C90-489A-BAD3-51AC8551F53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a16="http://schemas.microsoft.com/office/drawing/2014/main" id="{C285FAD7-C147-4DFB-8CD5-5E9E6018B07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a16="http://schemas.microsoft.com/office/drawing/2014/main" id="{EA89753C-05CC-4677-82B4-2AFD81B0CF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a16="http://schemas.microsoft.com/office/drawing/2014/main" id="{62AAE7B3-16F4-454A-AD7F-2F90161A019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a16="http://schemas.microsoft.com/office/drawing/2014/main" id="{6D67D062-F56B-413B-8029-0B7ABADCA4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a16="http://schemas.microsoft.com/office/drawing/2014/main" id="{B4AE5774-2BED-432B-89B2-C53E3AA427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a16="http://schemas.microsoft.com/office/drawing/2014/main" id="{8D6A6FF6-8045-41B0-A767-AC6D1FD083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a16="http://schemas.microsoft.com/office/drawing/2014/main" id="{1F18B2CE-9146-4B04-BA1E-473218533A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a16="http://schemas.microsoft.com/office/drawing/2014/main" id="{CD7BB3A7-D3C2-48D7-A682-DBDAA83CF8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a16="http://schemas.microsoft.com/office/drawing/2014/main" id="{1912B977-2AEB-448C-B5EB-E3924BE5D85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a16="http://schemas.microsoft.com/office/drawing/2014/main" id="{10032202-51C7-4C56-BF1C-231E51368E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a16="http://schemas.microsoft.com/office/drawing/2014/main" id="{0F739FEB-429D-491B-9608-1AFE8BE424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a16="http://schemas.microsoft.com/office/drawing/2014/main" id="{BEAF1696-EBBC-4BD6-9E89-82E30D0EC9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a16="http://schemas.microsoft.com/office/drawing/2014/main" id="{614880F8-539D-4350-8630-57C8095B33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a16="http://schemas.microsoft.com/office/drawing/2014/main" id="{6B4E0BAA-2CE5-401D-BD37-B5034DC55A7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a16="http://schemas.microsoft.com/office/drawing/2014/main" id="{B9ED4973-82E0-4EDF-88EF-3398A0A0E0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a16="http://schemas.microsoft.com/office/drawing/2014/main" id="{0AA2643C-EA33-4A6C-8870-F1EDBF2176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a16="http://schemas.microsoft.com/office/drawing/2014/main" id="{3BDADEAF-EE9D-4CAB-A91C-958AB70F6D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a16="http://schemas.microsoft.com/office/drawing/2014/main" id="{FABE6D78-AC5B-4C8F-93C4-3CB331AF86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a16="http://schemas.microsoft.com/office/drawing/2014/main" id="{E39AEB4E-EDA5-4A39-9041-992CC989F3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a16="http://schemas.microsoft.com/office/drawing/2014/main" id="{166AA986-A850-48D8-94A2-A23AEAF6EA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a16="http://schemas.microsoft.com/office/drawing/2014/main" id="{2C11FE6C-70FA-4356-BCED-38E864FEB8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a16="http://schemas.microsoft.com/office/drawing/2014/main" id="{7DC9627A-5474-43A9-8D08-A03F264B1B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a16="http://schemas.microsoft.com/office/drawing/2014/main" id="{C95F06CB-B7A0-4F23-9ED7-372598152E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a16="http://schemas.microsoft.com/office/drawing/2014/main" id="{610B8EDF-17A5-4C5F-923F-EE34730180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a16="http://schemas.microsoft.com/office/drawing/2014/main" id="{A4976E01-88B0-4F4A-B9FB-FA9101AF5F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a16="http://schemas.microsoft.com/office/drawing/2014/main" id="{92B56680-2FBE-407A-B2D2-0AF5BA09ED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a16="http://schemas.microsoft.com/office/drawing/2014/main" id="{14D85F83-D89D-4ABE-AE0A-6A8DFFE285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a16="http://schemas.microsoft.com/office/drawing/2014/main" id="{22F7D010-0BB3-4EC3-9222-849E7FDA1C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a16="http://schemas.microsoft.com/office/drawing/2014/main" id="{40BEDA79-2BF1-4654-A66B-555C66A665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4" name="pole tekstowe 2433">
          <a:extLst>
            <a:ext uri="{FF2B5EF4-FFF2-40B4-BE49-F238E27FC236}">
              <a16:creationId xmlns:a16="http://schemas.microsoft.com/office/drawing/2014/main" id="{B016DB6A-E656-41A1-BC96-007A8DFCD57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5" name="pole tekstowe 2434">
          <a:extLst>
            <a:ext uri="{FF2B5EF4-FFF2-40B4-BE49-F238E27FC236}">
              <a16:creationId xmlns:a16="http://schemas.microsoft.com/office/drawing/2014/main" id="{3828B3F9-B2F1-4607-A4F8-1DF6E5FCE6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6" name="pole tekstowe 2435">
          <a:extLst>
            <a:ext uri="{FF2B5EF4-FFF2-40B4-BE49-F238E27FC236}">
              <a16:creationId xmlns:a16="http://schemas.microsoft.com/office/drawing/2014/main" id="{74C5E080-89A2-4C46-89A8-292DDFCF83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7" name="pole tekstowe 2436">
          <a:extLst>
            <a:ext uri="{FF2B5EF4-FFF2-40B4-BE49-F238E27FC236}">
              <a16:creationId xmlns:a16="http://schemas.microsoft.com/office/drawing/2014/main" id="{018104A2-1164-498F-827A-934F38EBA5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8" name="pole tekstowe 2437">
          <a:extLst>
            <a:ext uri="{FF2B5EF4-FFF2-40B4-BE49-F238E27FC236}">
              <a16:creationId xmlns:a16="http://schemas.microsoft.com/office/drawing/2014/main" id="{94353D63-8A8B-49B8-A84D-F66C30C5B2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39" name="pole tekstowe 2438">
          <a:extLst>
            <a:ext uri="{FF2B5EF4-FFF2-40B4-BE49-F238E27FC236}">
              <a16:creationId xmlns:a16="http://schemas.microsoft.com/office/drawing/2014/main" id="{83CEC4B2-C0BF-4E2B-B502-1938FC9FDE5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0" name="pole tekstowe 2439">
          <a:extLst>
            <a:ext uri="{FF2B5EF4-FFF2-40B4-BE49-F238E27FC236}">
              <a16:creationId xmlns:a16="http://schemas.microsoft.com/office/drawing/2014/main" id="{1C1D3172-270D-479F-86CE-D67BB8EF67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1" name="pole tekstowe 2440">
          <a:extLst>
            <a:ext uri="{FF2B5EF4-FFF2-40B4-BE49-F238E27FC236}">
              <a16:creationId xmlns:a16="http://schemas.microsoft.com/office/drawing/2014/main" id="{D7FDE6D0-8925-48F1-BAEF-321BAB4E6E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2" name="pole tekstowe 2441">
          <a:extLst>
            <a:ext uri="{FF2B5EF4-FFF2-40B4-BE49-F238E27FC236}">
              <a16:creationId xmlns:a16="http://schemas.microsoft.com/office/drawing/2014/main" id="{4C184C71-9811-4159-AF0C-C088F5BAD38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3" name="pole tekstowe 2442">
          <a:extLst>
            <a:ext uri="{FF2B5EF4-FFF2-40B4-BE49-F238E27FC236}">
              <a16:creationId xmlns:a16="http://schemas.microsoft.com/office/drawing/2014/main" id="{3CF40B34-CF94-422C-B7C6-19C420BA9A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4" name="pole tekstowe 2443">
          <a:extLst>
            <a:ext uri="{FF2B5EF4-FFF2-40B4-BE49-F238E27FC236}">
              <a16:creationId xmlns:a16="http://schemas.microsoft.com/office/drawing/2014/main" id="{9C8921BA-C934-4AB7-90D4-9FF2F41E8C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5" name="pole tekstowe 2444">
          <a:extLst>
            <a:ext uri="{FF2B5EF4-FFF2-40B4-BE49-F238E27FC236}">
              <a16:creationId xmlns:a16="http://schemas.microsoft.com/office/drawing/2014/main" id="{58E314DA-671C-4057-AF81-9C50BC351AE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6" name="pole tekstowe 2445">
          <a:extLst>
            <a:ext uri="{FF2B5EF4-FFF2-40B4-BE49-F238E27FC236}">
              <a16:creationId xmlns:a16="http://schemas.microsoft.com/office/drawing/2014/main" id="{D3C6B4DA-F5B0-4A85-9674-A4DAB8C006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7" name="pole tekstowe 2446">
          <a:extLst>
            <a:ext uri="{FF2B5EF4-FFF2-40B4-BE49-F238E27FC236}">
              <a16:creationId xmlns:a16="http://schemas.microsoft.com/office/drawing/2014/main" id="{C88A1F47-12AF-41C0-8A7B-F9D2CD063F7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8" name="pole tekstowe 2447">
          <a:extLst>
            <a:ext uri="{FF2B5EF4-FFF2-40B4-BE49-F238E27FC236}">
              <a16:creationId xmlns:a16="http://schemas.microsoft.com/office/drawing/2014/main" id="{3F4D0ECE-25CA-4BB5-BA29-82E78CEB04D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49" name="pole tekstowe 2448">
          <a:extLst>
            <a:ext uri="{FF2B5EF4-FFF2-40B4-BE49-F238E27FC236}">
              <a16:creationId xmlns:a16="http://schemas.microsoft.com/office/drawing/2014/main" id="{144D9D38-2776-4F3F-AB67-2D940852D7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0" name="pole tekstowe 2449">
          <a:extLst>
            <a:ext uri="{FF2B5EF4-FFF2-40B4-BE49-F238E27FC236}">
              <a16:creationId xmlns:a16="http://schemas.microsoft.com/office/drawing/2014/main" id="{469AC904-68C4-45ED-AD69-70AB51A1AE3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1" name="pole tekstowe 2450">
          <a:extLst>
            <a:ext uri="{FF2B5EF4-FFF2-40B4-BE49-F238E27FC236}">
              <a16:creationId xmlns:a16="http://schemas.microsoft.com/office/drawing/2014/main" id="{F454C4E1-7A87-42DB-92C3-37FCCB3E9DD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2" name="pole tekstowe 2451">
          <a:extLst>
            <a:ext uri="{FF2B5EF4-FFF2-40B4-BE49-F238E27FC236}">
              <a16:creationId xmlns:a16="http://schemas.microsoft.com/office/drawing/2014/main" id="{81BF798B-F29F-40EE-AD05-2844EEF28D2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3" name="pole tekstowe 2452">
          <a:extLst>
            <a:ext uri="{FF2B5EF4-FFF2-40B4-BE49-F238E27FC236}">
              <a16:creationId xmlns:a16="http://schemas.microsoft.com/office/drawing/2014/main" id="{72031E63-B88E-4E4A-9BDF-C220FF87A3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4" name="pole tekstowe 2453">
          <a:extLst>
            <a:ext uri="{FF2B5EF4-FFF2-40B4-BE49-F238E27FC236}">
              <a16:creationId xmlns:a16="http://schemas.microsoft.com/office/drawing/2014/main" id="{BECD0F71-1FCC-43BD-8D68-A926DDE882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5" name="pole tekstowe 2454">
          <a:extLst>
            <a:ext uri="{FF2B5EF4-FFF2-40B4-BE49-F238E27FC236}">
              <a16:creationId xmlns:a16="http://schemas.microsoft.com/office/drawing/2014/main" id="{E0BB0F5A-8E6A-4F9B-AC22-75F89244BCB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6" name="pole tekstowe 2455">
          <a:extLst>
            <a:ext uri="{FF2B5EF4-FFF2-40B4-BE49-F238E27FC236}">
              <a16:creationId xmlns:a16="http://schemas.microsoft.com/office/drawing/2014/main" id="{35576599-63AC-4A0B-9BF1-DC0AE3E60A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7" name="pole tekstowe 2456">
          <a:extLst>
            <a:ext uri="{FF2B5EF4-FFF2-40B4-BE49-F238E27FC236}">
              <a16:creationId xmlns:a16="http://schemas.microsoft.com/office/drawing/2014/main" id="{B6431B9F-0138-4649-8302-8B64848A80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8" name="pole tekstowe 2457">
          <a:extLst>
            <a:ext uri="{FF2B5EF4-FFF2-40B4-BE49-F238E27FC236}">
              <a16:creationId xmlns:a16="http://schemas.microsoft.com/office/drawing/2014/main" id="{64F218AA-D2CB-4932-8E34-6CFFD69708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59" name="pole tekstowe 2458">
          <a:extLst>
            <a:ext uri="{FF2B5EF4-FFF2-40B4-BE49-F238E27FC236}">
              <a16:creationId xmlns:a16="http://schemas.microsoft.com/office/drawing/2014/main" id="{508E32F6-D703-4668-81F5-A6EAABB799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0" name="pole tekstowe 2459">
          <a:extLst>
            <a:ext uri="{FF2B5EF4-FFF2-40B4-BE49-F238E27FC236}">
              <a16:creationId xmlns:a16="http://schemas.microsoft.com/office/drawing/2014/main" id="{3A648E54-C9C7-4270-A04F-950A8E27526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1" name="pole tekstowe 2460">
          <a:extLst>
            <a:ext uri="{FF2B5EF4-FFF2-40B4-BE49-F238E27FC236}">
              <a16:creationId xmlns:a16="http://schemas.microsoft.com/office/drawing/2014/main" id="{BF2DDA93-A46D-487B-9C5C-D067B4EE0D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2" name="pole tekstowe 2461">
          <a:extLst>
            <a:ext uri="{FF2B5EF4-FFF2-40B4-BE49-F238E27FC236}">
              <a16:creationId xmlns:a16="http://schemas.microsoft.com/office/drawing/2014/main" id="{65006539-D77A-4912-852D-5526B97131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3" name="pole tekstowe 2462">
          <a:extLst>
            <a:ext uri="{FF2B5EF4-FFF2-40B4-BE49-F238E27FC236}">
              <a16:creationId xmlns:a16="http://schemas.microsoft.com/office/drawing/2014/main" id="{8951497D-9DE4-4240-A7A2-8F718918B3A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4" name="pole tekstowe 2463">
          <a:extLst>
            <a:ext uri="{FF2B5EF4-FFF2-40B4-BE49-F238E27FC236}">
              <a16:creationId xmlns:a16="http://schemas.microsoft.com/office/drawing/2014/main" id="{69001B1D-21D6-4A10-9703-05244999FC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65" name="pole tekstowe 2464">
          <a:extLst>
            <a:ext uri="{FF2B5EF4-FFF2-40B4-BE49-F238E27FC236}">
              <a16:creationId xmlns:a16="http://schemas.microsoft.com/office/drawing/2014/main" id="{15A73BAE-B397-4BED-9F1E-420F49AB0A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a16="http://schemas.microsoft.com/office/drawing/2014/main" id="{78AC8304-A692-4CE4-A32D-FA212B5037A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a16="http://schemas.microsoft.com/office/drawing/2014/main" id="{886B0010-FF6E-4D49-AE1F-1684E013881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a16="http://schemas.microsoft.com/office/drawing/2014/main" id="{C9137974-7741-4516-80FB-977761662C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a16="http://schemas.microsoft.com/office/drawing/2014/main" id="{88BE00BA-64FE-491E-BB8F-87E12E2B5A6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a16="http://schemas.microsoft.com/office/drawing/2014/main" id="{DBAD436F-FC24-4ACA-9EFB-02C7988EA5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a16="http://schemas.microsoft.com/office/drawing/2014/main" id="{4503FF91-976D-4913-823E-AB5A4D8B4C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a16="http://schemas.microsoft.com/office/drawing/2014/main" id="{F94E2848-8EAD-4BC1-B02F-AB11CD134A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a16="http://schemas.microsoft.com/office/drawing/2014/main" id="{B9F4D2F6-9518-42A8-A53E-4FB8B7A366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a16="http://schemas.microsoft.com/office/drawing/2014/main" id="{5AF0E062-5F8D-44EA-AF4A-2D079AB20F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a16="http://schemas.microsoft.com/office/drawing/2014/main" id="{D3FF4B42-6D60-4169-B1F9-7017A1232F8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a16="http://schemas.microsoft.com/office/drawing/2014/main" id="{47E6534A-6434-4627-9B66-9653665857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a16="http://schemas.microsoft.com/office/drawing/2014/main" id="{487F1C23-FB7D-48B5-8F47-99FD9981DA3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a16="http://schemas.microsoft.com/office/drawing/2014/main" id="{8BFA2DFE-C5BA-4639-B765-54AC3B2C9A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a16="http://schemas.microsoft.com/office/drawing/2014/main" id="{8DC7BDE8-50DE-447D-A57A-BD6D5C498B0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a16="http://schemas.microsoft.com/office/drawing/2014/main" id="{A0AC516F-7AFA-4214-AB47-40623BC6BF9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a16="http://schemas.microsoft.com/office/drawing/2014/main" id="{73C5CF55-0AB7-41C6-844D-969AEC589C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a16="http://schemas.microsoft.com/office/drawing/2014/main" id="{767A67A5-C889-48D3-BE76-2F87C942146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a16="http://schemas.microsoft.com/office/drawing/2014/main" id="{FE113D11-655B-49DF-A2CB-C49F14F89D6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a16="http://schemas.microsoft.com/office/drawing/2014/main" id="{4D1CB957-E7D9-4A24-9561-FC894FD180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a16="http://schemas.microsoft.com/office/drawing/2014/main" id="{CB1FA0A1-4A18-471E-B926-97762E87CA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a16="http://schemas.microsoft.com/office/drawing/2014/main" id="{A3091F90-1D29-4975-AB51-EAFB43BF5DE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a16="http://schemas.microsoft.com/office/drawing/2014/main" id="{772C9FDF-ECA6-431F-9AB7-4E1EED6B0D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a16="http://schemas.microsoft.com/office/drawing/2014/main" id="{6F42A1E4-0946-4AAD-8FCF-23C7AFA3B4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a16="http://schemas.microsoft.com/office/drawing/2014/main" id="{C5C8FC41-A47D-4BB2-A1A8-ABE6C55CFE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a16="http://schemas.microsoft.com/office/drawing/2014/main" id="{5164836C-D1AE-4AC0-BE0E-A225737F89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a16="http://schemas.microsoft.com/office/drawing/2014/main" id="{F167A6B1-3BF4-4EA5-9129-5A7F82369BB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a16="http://schemas.microsoft.com/office/drawing/2014/main" id="{A3D22588-F72D-4720-B45D-DD00F1F13BF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a16="http://schemas.microsoft.com/office/drawing/2014/main" id="{78C528B0-22BF-429F-A7B7-D09DF536FC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a16="http://schemas.microsoft.com/office/drawing/2014/main" id="{429E5C6F-E8C2-46EA-91B3-B1034A3B26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a16="http://schemas.microsoft.com/office/drawing/2014/main" id="{1E2EAAD1-BB67-41DF-A05C-C44EB85A63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a16="http://schemas.microsoft.com/office/drawing/2014/main" id="{94F0F5AA-8158-4714-A29A-AB1DFA4A2B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a16="http://schemas.microsoft.com/office/drawing/2014/main" id="{22EB8249-1E9B-42F5-8691-F6E8DD783C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98" name="pole tekstowe 2497">
          <a:extLst>
            <a:ext uri="{FF2B5EF4-FFF2-40B4-BE49-F238E27FC236}">
              <a16:creationId xmlns:a16="http://schemas.microsoft.com/office/drawing/2014/main" id="{7FFB7644-56FB-4804-9131-52AB3A3575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99" name="pole tekstowe 2498">
          <a:extLst>
            <a:ext uri="{FF2B5EF4-FFF2-40B4-BE49-F238E27FC236}">
              <a16:creationId xmlns:a16="http://schemas.microsoft.com/office/drawing/2014/main" id="{7969006A-AFE4-488A-869B-0046EA5B2C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0" name="pole tekstowe 2499">
          <a:extLst>
            <a:ext uri="{FF2B5EF4-FFF2-40B4-BE49-F238E27FC236}">
              <a16:creationId xmlns:a16="http://schemas.microsoft.com/office/drawing/2014/main" id="{C4A0C01D-C6B7-4413-8655-022E4638561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1" name="pole tekstowe 2500">
          <a:extLst>
            <a:ext uri="{FF2B5EF4-FFF2-40B4-BE49-F238E27FC236}">
              <a16:creationId xmlns:a16="http://schemas.microsoft.com/office/drawing/2014/main" id="{EB90E9CB-05E3-447F-B8AB-B5153B7ED8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2" name="pole tekstowe 2501">
          <a:extLst>
            <a:ext uri="{FF2B5EF4-FFF2-40B4-BE49-F238E27FC236}">
              <a16:creationId xmlns:a16="http://schemas.microsoft.com/office/drawing/2014/main" id="{DCBAD30D-0BFA-4BD3-9C8D-7F4CED1DF8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3" name="pole tekstowe 2502">
          <a:extLst>
            <a:ext uri="{FF2B5EF4-FFF2-40B4-BE49-F238E27FC236}">
              <a16:creationId xmlns:a16="http://schemas.microsoft.com/office/drawing/2014/main" id="{428B1303-E949-4EA5-8005-288CB1A0D59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4" name="pole tekstowe 2503">
          <a:extLst>
            <a:ext uri="{FF2B5EF4-FFF2-40B4-BE49-F238E27FC236}">
              <a16:creationId xmlns:a16="http://schemas.microsoft.com/office/drawing/2014/main" id="{9CEF0EF9-2F65-41BA-8388-86F66702125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5" name="pole tekstowe 2504">
          <a:extLst>
            <a:ext uri="{FF2B5EF4-FFF2-40B4-BE49-F238E27FC236}">
              <a16:creationId xmlns:a16="http://schemas.microsoft.com/office/drawing/2014/main" id="{14DAC3E8-FCCD-40CF-A30E-8E66D0A1C4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6" name="pole tekstowe 2505">
          <a:extLst>
            <a:ext uri="{FF2B5EF4-FFF2-40B4-BE49-F238E27FC236}">
              <a16:creationId xmlns:a16="http://schemas.microsoft.com/office/drawing/2014/main" id="{5BF988AF-01C6-4131-A0DE-605C4BFB691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7" name="pole tekstowe 2506">
          <a:extLst>
            <a:ext uri="{FF2B5EF4-FFF2-40B4-BE49-F238E27FC236}">
              <a16:creationId xmlns:a16="http://schemas.microsoft.com/office/drawing/2014/main" id="{35F4F1F3-D3C6-4328-82E9-8394B23D17D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8" name="pole tekstowe 2507">
          <a:extLst>
            <a:ext uri="{FF2B5EF4-FFF2-40B4-BE49-F238E27FC236}">
              <a16:creationId xmlns:a16="http://schemas.microsoft.com/office/drawing/2014/main" id="{FBCEEE6B-D1D5-4041-84D5-8CA673DC80D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09" name="pole tekstowe 2508">
          <a:extLst>
            <a:ext uri="{FF2B5EF4-FFF2-40B4-BE49-F238E27FC236}">
              <a16:creationId xmlns:a16="http://schemas.microsoft.com/office/drawing/2014/main" id="{E1D9A092-4D5C-40CB-8BC4-22E6A6E92F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0" name="pole tekstowe 2509">
          <a:extLst>
            <a:ext uri="{FF2B5EF4-FFF2-40B4-BE49-F238E27FC236}">
              <a16:creationId xmlns:a16="http://schemas.microsoft.com/office/drawing/2014/main" id="{9FCB0139-58CF-4CBC-9B23-21932527B10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1" name="pole tekstowe 2510">
          <a:extLst>
            <a:ext uri="{FF2B5EF4-FFF2-40B4-BE49-F238E27FC236}">
              <a16:creationId xmlns:a16="http://schemas.microsoft.com/office/drawing/2014/main" id="{5A634D0A-35B4-4D06-9F32-BA7D79411D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2" name="pole tekstowe 2511">
          <a:extLst>
            <a:ext uri="{FF2B5EF4-FFF2-40B4-BE49-F238E27FC236}">
              <a16:creationId xmlns:a16="http://schemas.microsoft.com/office/drawing/2014/main" id="{892F0B90-3C73-4CF6-B959-6EF617C437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3" name="pole tekstowe 2512">
          <a:extLst>
            <a:ext uri="{FF2B5EF4-FFF2-40B4-BE49-F238E27FC236}">
              <a16:creationId xmlns:a16="http://schemas.microsoft.com/office/drawing/2014/main" id="{EAC97A91-7387-407F-9ABF-FCF4E1D38EF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4" name="pole tekstowe 2513">
          <a:extLst>
            <a:ext uri="{FF2B5EF4-FFF2-40B4-BE49-F238E27FC236}">
              <a16:creationId xmlns:a16="http://schemas.microsoft.com/office/drawing/2014/main" id="{9B464DDC-98DF-4403-939C-93481F1A5D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5" name="pole tekstowe 2514">
          <a:extLst>
            <a:ext uri="{FF2B5EF4-FFF2-40B4-BE49-F238E27FC236}">
              <a16:creationId xmlns:a16="http://schemas.microsoft.com/office/drawing/2014/main" id="{AF5355B2-B3E3-4AE9-81D6-01EC11F122A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6" name="pole tekstowe 2515">
          <a:extLst>
            <a:ext uri="{FF2B5EF4-FFF2-40B4-BE49-F238E27FC236}">
              <a16:creationId xmlns:a16="http://schemas.microsoft.com/office/drawing/2014/main" id="{D9480520-80F1-4A31-B8F5-9875EE3BF4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7" name="pole tekstowe 2516">
          <a:extLst>
            <a:ext uri="{FF2B5EF4-FFF2-40B4-BE49-F238E27FC236}">
              <a16:creationId xmlns:a16="http://schemas.microsoft.com/office/drawing/2014/main" id="{00AFEFA0-3361-4A2E-BC05-02B139E702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8" name="pole tekstowe 2517">
          <a:extLst>
            <a:ext uri="{FF2B5EF4-FFF2-40B4-BE49-F238E27FC236}">
              <a16:creationId xmlns:a16="http://schemas.microsoft.com/office/drawing/2014/main" id="{4609131A-6945-45DB-A988-1A7427A6538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19" name="pole tekstowe 2518">
          <a:extLst>
            <a:ext uri="{FF2B5EF4-FFF2-40B4-BE49-F238E27FC236}">
              <a16:creationId xmlns:a16="http://schemas.microsoft.com/office/drawing/2014/main" id="{7BC07165-481F-40C4-A0DB-B5DCBCE1B4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0" name="pole tekstowe 2519">
          <a:extLst>
            <a:ext uri="{FF2B5EF4-FFF2-40B4-BE49-F238E27FC236}">
              <a16:creationId xmlns:a16="http://schemas.microsoft.com/office/drawing/2014/main" id="{DFD71D98-FA01-486F-9E34-1612323A849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1" name="pole tekstowe 2520">
          <a:extLst>
            <a:ext uri="{FF2B5EF4-FFF2-40B4-BE49-F238E27FC236}">
              <a16:creationId xmlns:a16="http://schemas.microsoft.com/office/drawing/2014/main" id="{F53C3ADA-BA80-45EF-997D-7BBFF84015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2" name="pole tekstowe 2521">
          <a:extLst>
            <a:ext uri="{FF2B5EF4-FFF2-40B4-BE49-F238E27FC236}">
              <a16:creationId xmlns:a16="http://schemas.microsoft.com/office/drawing/2014/main" id="{86E38C79-A679-4634-BE20-8CE67D786D8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3" name="pole tekstowe 2522">
          <a:extLst>
            <a:ext uri="{FF2B5EF4-FFF2-40B4-BE49-F238E27FC236}">
              <a16:creationId xmlns:a16="http://schemas.microsoft.com/office/drawing/2014/main" id="{47DABEDE-9526-4325-859D-9C20D3A716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4" name="pole tekstowe 2523">
          <a:extLst>
            <a:ext uri="{FF2B5EF4-FFF2-40B4-BE49-F238E27FC236}">
              <a16:creationId xmlns:a16="http://schemas.microsoft.com/office/drawing/2014/main" id="{E1C31E24-F005-4363-B08B-503408F5317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5" name="pole tekstowe 2524">
          <a:extLst>
            <a:ext uri="{FF2B5EF4-FFF2-40B4-BE49-F238E27FC236}">
              <a16:creationId xmlns:a16="http://schemas.microsoft.com/office/drawing/2014/main" id="{3B7C387A-4D76-4FAF-AFB2-E6111AD6E4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6" name="pole tekstowe 2525">
          <a:extLst>
            <a:ext uri="{FF2B5EF4-FFF2-40B4-BE49-F238E27FC236}">
              <a16:creationId xmlns:a16="http://schemas.microsoft.com/office/drawing/2014/main" id="{39F6C772-5419-415D-96E2-865FA40A6D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7" name="pole tekstowe 2526">
          <a:extLst>
            <a:ext uri="{FF2B5EF4-FFF2-40B4-BE49-F238E27FC236}">
              <a16:creationId xmlns:a16="http://schemas.microsoft.com/office/drawing/2014/main" id="{60370665-7776-48C4-B47E-51AE7FBC00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8" name="pole tekstowe 2527">
          <a:extLst>
            <a:ext uri="{FF2B5EF4-FFF2-40B4-BE49-F238E27FC236}">
              <a16:creationId xmlns:a16="http://schemas.microsoft.com/office/drawing/2014/main" id="{D6629ED6-86AF-468F-A3A4-42448F66F5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29" name="pole tekstowe 2528">
          <a:extLst>
            <a:ext uri="{FF2B5EF4-FFF2-40B4-BE49-F238E27FC236}">
              <a16:creationId xmlns:a16="http://schemas.microsoft.com/office/drawing/2014/main" id="{6E44E5DC-A89E-42BB-9B1D-39579106AC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a16="http://schemas.microsoft.com/office/drawing/2014/main" id="{4E692907-F3F2-4D01-9319-EB272C9E73C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a16="http://schemas.microsoft.com/office/drawing/2014/main" id="{FE5B1387-E79A-47C5-8067-0DC144FE17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a16="http://schemas.microsoft.com/office/drawing/2014/main" id="{2C9EF219-542F-451A-B9A4-F98961197F1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a16="http://schemas.microsoft.com/office/drawing/2014/main" id="{7FCCDD73-A7DC-48C7-8AC2-7E1C853D0B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a16="http://schemas.microsoft.com/office/drawing/2014/main" id="{C0D81041-65FA-4537-9CE5-CC79BC6957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a16="http://schemas.microsoft.com/office/drawing/2014/main" id="{0E106359-75EF-4371-B90F-9F1F33FEC6F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a16="http://schemas.microsoft.com/office/drawing/2014/main" id="{1C5848BB-81EB-4635-A976-E43F1CE6F04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a16="http://schemas.microsoft.com/office/drawing/2014/main" id="{442CCF86-5D2E-49DD-8BB0-94682905608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a16="http://schemas.microsoft.com/office/drawing/2014/main" id="{002D9FD9-A044-48A9-80FA-4D774EBB59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a16="http://schemas.microsoft.com/office/drawing/2014/main" id="{EB173228-4CB8-49E3-99ED-D38C38CBC1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a16="http://schemas.microsoft.com/office/drawing/2014/main" id="{29C0678B-E25D-4066-92A1-FDD0E0B3BF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a16="http://schemas.microsoft.com/office/drawing/2014/main" id="{37359839-0E09-41EF-BC47-96C0413D6DD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a16="http://schemas.microsoft.com/office/drawing/2014/main" id="{2DE65D2A-06BC-431B-8087-3605AB1363A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a16="http://schemas.microsoft.com/office/drawing/2014/main" id="{C44126A3-6050-4C6E-AA82-812ABB4EB2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a16="http://schemas.microsoft.com/office/drawing/2014/main" id="{04EF1784-410B-416B-A698-80849C289EE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a16="http://schemas.microsoft.com/office/drawing/2014/main" id="{CCC6A628-7BE2-481E-831F-8F94CC6E8B2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a16="http://schemas.microsoft.com/office/drawing/2014/main" id="{FFCF4256-68FE-4E10-8E6B-944AF49EC8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a16="http://schemas.microsoft.com/office/drawing/2014/main" id="{20BB718B-57D4-491F-A940-96D8F8DDB0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a16="http://schemas.microsoft.com/office/drawing/2014/main" id="{987342B6-CA8C-466F-BA73-A27C16D8FF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a16="http://schemas.microsoft.com/office/drawing/2014/main" id="{2D2E63FF-932D-420C-B712-A7DA904955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a16="http://schemas.microsoft.com/office/drawing/2014/main" id="{E00700FB-6D56-47D5-871C-41903321D2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a16="http://schemas.microsoft.com/office/drawing/2014/main" id="{41EB1737-14EC-46CB-B0B0-6B4D39181F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a16="http://schemas.microsoft.com/office/drawing/2014/main" id="{35C219BC-1E5C-44EB-8F34-2EAA2245CC6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a16="http://schemas.microsoft.com/office/drawing/2014/main" id="{972A5D1F-28F7-46DB-A155-CE356D46A2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a16="http://schemas.microsoft.com/office/drawing/2014/main" id="{018DE548-98BB-4312-B1BE-BC4A2EC6B48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a16="http://schemas.microsoft.com/office/drawing/2014/main" id="{3321CC39-7CA1-4005-83D5-98FC40AA1D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a16="http://schemas.microsoft.com/office/drawing/2014/main" id="{CD782AE7-9CA3-4216-8CC6-9744EB89EE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a16="http://schemas.microsoft.com/office/drawing/2014/main" id="{5E9F6749-3F71-42E2-B4DE-A847851E8B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a16="http://schemas.microsoft.com/office/drawing/2014/main" id="{AD6B8388-7B26-48E6-AA1A-35D3D7693C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a16="http://schemas.microsoft.com/office/drawing/2014/main" id="{523C8D53-FB57-49C9-90EB-430942365D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a16="http://schemas.microsoft.com/office/drawing/2014/main" id="{F3AD3E9E-5546-4037-ADCA-804122FDB5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a16="http://schemas.microsoft.com/office/drawing/2014/main" id="{E0447996-5F80-4735-915A-15ED54F287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2" name="pole tekstowe 2561">
          <a:extLst>
            <a:ext uri="{FF2B5EF4-FFF2-40B4-BE49-F238E27FC236}">
              <a16:creationId xmlns:a16="http://schemas.microsoft.com/office/drawing/2014/main" id="{8E44D27E-1870-467A-90C4-532A09C394C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3" name="pole tekstowe 2562">
          <a:extLst>
            <a:ext uri="{FF2B5EF4-FFF2-40B4-BE49-F238E27FC236}">
              <a16:creationId xmlns:a16="http://schemas.microsoft.com/office/drawing/2014/main" id="{22324BAA-2539-45E0-977C-F9EC38CC48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4" name="pole tekstowe 2563">
          <a:extLst>
            <a:ext uri="{FF2B5EF4-FFF2-40B4-BE49-F238E27FC236}">
              <a16:creationId xmlns:a16="http://schemas.microsoft.com/office/drawing/2014/main" id="{2D33DF6E-4183-4CBA-8399-8942438F51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5" name="pole tekstowe 2564">
          <a:extLst>
            <a:ext uri="{FF2B5EF4-FFF2-40B4-BE49-F238E27FC236}">
              <a16:creationId xmlns:a16="http://schemas.microsoft.com/office/drawing/2014/main" id="{B880C460-AD08-41DF-A70D-28C6F8CAF3C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6" name="pole tekstowe 2565">
          <a:extLst>
            <a:ext uri="{FF2B5EF4-FFF2-40B4-BE49-F238E27FC236}">
              <a16:creationId xmlns:a16="http://schemas.microsoft.com/office/drawing/2014/main" id="{1DF459DB-0796-4FCF-9168-CCE173AF5E5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7" name="pole tekstowe 2566">
          <a:extLst>
            <a:ext uri="{FF2B5EF4-FFF2-40B4-BE49-F238E27FC236}">
              <a16:creationId xmlns:a16="http://schemas.microsoft.com/office/drawing/2014/main" id="{3256A93A-116B-4B30-8B3B-45525E4E3E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8" name="pole tekstowe 2567">
          <a:extLst>
            <a:ext uri="{FF2B5EF4-FFF2-40B4-BE49-F238E27FC236}">
              <a16:creationId xmlns:a16="http://schemas.microsoft.com/office/drawing/2014/main" id="{E789A3BC-35B1-4E51-9580-1FBCF8B498B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69" name="pole tekstowe 2568">
          <a:extLst>
            <a:ext uri="{FF2B5EF4-FFF2-40B4-BE49-F238E27FC236}">
              <a16:creationId xmlns:a16="http://schemas.microsoft.com/office/drawing/2014/main" id="{877EDC29-BB42-4754-8F0C-D92F4411CD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0" name="pole tekstowe 2569">
          <a:extLst>
            <a:ext uri="{FF2B5EF4-FFF2-40B4-BE49-F238E27FC236}">
              <a16:creationId xmlns:a16="http://schemas.microsoft.com/office/drawing/2014/main" id="{CC7202F9-3590-4062-B0C7-50DB46B1064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1" name="pole tekstowe 2570">
          <a:extLst>
            <a:ext uri="{FF2B5EF4-FFF2-40B4-BE49-F238E27FC236}">
              <a16:creationId xmlns:a16="http://schemas.microsoft.com/office/drawing/2014/main" id="{68D3A319-D444-42F6-AD98-3867CFFA913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2" name="pole tekstowe 2571">
          <a:extLst>
            <a:ext uri="{FF2B5EF4-FFF2-40B4-BE49-F238E27FC236}">
              <a16:creationId xmlns:a16="http://schemas.microsoft.com/office/drawing/2014/main" id="{E275071D-C16C-440F-A58A-8B94A02531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3" name="pole tekstowe 2572">
          <a:extLst>
            <a:ext uri="{FF2B5EF4-FFF2-40B4-BE49-F238E27FC236}">
              <a16:creationId xmlns:a16="http://schemas.microsoft.com/office/drawing/2014/main" id="{2189F368-F202-493F-9119-0969CED8B94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4" name="pole tekstowe 2573">
          <a:extLst>
            <a:ext uri="{FF2B5EF4-FFF2-40B4-BE49-F238E27FC236}">
              <a16:creationId xmlns:a16="http://schemas.microsoft.com/office/drawing/2014/main" id="{DE9DC8B0-D414-42A4-A74F-E67B48CC22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5" name="pole tekstowe 2574">
          <a:extLst>
            <a:ext uri="{FF2B5EF4-FFF2-40B4-BE49-F238E27FC236}">
              <a16:creationId xmlns:a16="http://schemas.microsoft.com/office/drawing/2014/main" id="{A29BEF6E-8664-47A8-88BD-9337826D2E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6" name="pole tekstowe 2575">
          <a:extLst>
            <a:ext uri="{FF2B5EF4-FFF2-40B4-BE49-F238E27FC236}">
              <a16:creationId xmlns:a16="http://schemas.microsoft.com/office/drawing/2014/main" id="{26570C70-EF58-4CB2-9A6E-9627DB8108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7" name="pole tekstowe 2576">
          <a:extLst>
            <a:ext uri="{FF2B5EF4-FFF2-40B4-BE49-F238E27FC236}">
              <a16:creationId xmlns:a16="http://schemas.microsoft.com/office/drawing/2014/main" id="{BCBF5AE1-A953-433E-9AA9-88CCEFB404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8" name="pole tekstowe 2577">
          <a:extLst>
            <a:ext uri="{FF2B5EF4-FFF2-40B4-BE49-F238E27FC236}">
              <a16:creationId xmlns:a16="http://schemas.microsoft.com/office/drawing/2014/main" id="{EF57A014-633E-449E-8095-E6E1EF24B7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79" name="pole tekstowe 2578">
          <a:extLst>
            <a:ext uri="{FF2B5EF4-FFF2-40B4-BE49-F238E27FC236}">
              <a16:creationId xmlns:a16="http://schemas.microsoft.com/office/drawing/2014/main" id="{57AA1EFB-2367-439B-96E9-2421D095D9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0" name="pole tekstowe 2579">
          <a:extLst>
            <a:ext uri="{FF2B5EF4-FFF2-40B4-BE49-F238E27FC236}">
              <a16:creationId xmlns:a16="http://schemas.microsoft.com/office/drawing/2014/main" id="{DB2821C7-0428-4075-A3BF-54F082BE61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1" name="pole tekstowe 2580">
          <a:extLst>
            <a:ext uri="{FF2B5EF4-FFF2-40B4-BE49-F238E27FC236}">
              <a16:creationId xmlns:a16="http://schemas.microsoft.com/office/drawing/2014/main" id="{547EC320-F58F-417C-ADEE-8F212813780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2" name="pole tekstowe 2581">
          <a:extLst>
            <a:ext uri="{FF2B5EF4-FFF2-40B4-BE49-F238E27FC236}">
              <a16:creationId xmlns:a16="http://schemas.microsoft.com/office/drawing/2014/main" id="{1C5F3E24-9A00-4F38-AF66-8321A26335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3" name="pole tekstowe 2582">
          <a:extLst>
            <a:ext uri="{FF2B5EF4-FFF2-40B4-BE49-F238E27FC236}">
              <a16:creationId xmlns:a16="http://schemas.microsoft.com/office/drawing/2014/main" id="{F55E805B-F876-4799-8BF3-9E202D908D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4" name="pole tekstowe 2583">
          <a:extLst>
            <a:ext uri="{FF2B5EF4-FFF2-40B4-BE49-F238E27FC236}">
              <a16:creationId xmlns:a16="http://schemas.microsoft.com/office/drawing/2014/main" id="{0E3BD834-9B4F-46C8-B032-7C74B4093C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5" name="pole tekstowe 2584">
          <a:extLst>
            <a:ext uri="{FF2B5EF4-FFF2-40B4-BE49-F238E27FC236}">
              <a16:creationId xmlns:a16="http://schemas.microsoft.com/office/drawing/2014/main" id="{64538579-389A-45CF-8600-D53C0E66EF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6" name="pole tekstowe 2585">
          <a:extLst>
            <a:ext uri="{FF2B5EF4-FFF2-40B4-BE49-F238E27FC236}">
              <a16:creationId xmlns:a16="http://schemas.microsoft.com/office/drawing/2014/main" id="{052C1EBF-9A0B-4F1E-BA12-3FC665D8BC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7" name="pole tekstowe 2586">
          <a:extLst>
            <a:ext uri="{FF2B5EF4-FFF2-40B4-BE49-F238E27FC236}">
              <a16:creationId xmlns:a16="http://schemas.microsoft.com/office/drawing/2014/main" id="{E187A868-06B9-42E7-AF9F-BD73CDC851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8" name="pole tekstowe 2587">
          <a:extLst>
            <a:ext uri="{FF2B5EF4-FFF2-40B4-BE49-F238E27FC236}">
              <a16:creationId xmlns:a16="http://schemas.microsoft.com/office/drawing/2014/main" id="{DD76F708-4E42-4E68-BD1E-6CBCA76E96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89" name="pole tekstowe 2588">
          <a:extLst>
            <a:ext uri="{FF2B5EF4-FFF2-40B4-BE49-F238E27FC236}">
              <a16:creationId xmlns:a16="http://schemas.microsoft.com/office/drawing/2014/main" id="{DE7A9654-714D-4858-8A46-84B409F12A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0" name="pole tekstowe 2589">
          <a:extLst>
            <a:ext uri="{FF2B5EF4-FFF2-40B4-BE49-F238E27FC236}">
              <a16:creationId xmlns:a16="http://schemas.microsoft.com/office/drawing/2014/main" id="{84095A22-B58B-4F14-AEDB-1904D36B58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1" name="pole tekstowe 2590">
          <a:extLst>
            <a:ext uri="{FF2B5EF4-FFF2-40B4-BE49-F238E27FC236}">
              <a16:creationId xmlns:a16="http://schemas.microsoft.com/office/drawing/2014/main" id="{B2D5752D-B0CA-45B3-B04F-8BF170CC19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2" name="pole tekstowe 2591">
          <a:extLst>
            <a:ext uri="{FF2B5EF4-FFF2-40B4-BE49-F238E27FC236}">
              <a16:creationId xmlns:a16="http://schemas.microsoft.com/office/drawing/2014/main" id="{3BDC8D4A-AAE1-467A-A7BB-DE4B7508CE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93" name="pole tekstowe 2592">
          <a:extLst>
            <a:ext uri="{FF2B5EF4-FFF2-40B4-BE49-F238E27FC236}">
              <a16:creationId xmlns:a16="http://schemas.microsoft.com/office/drawing/2014/main" id="{65330589-25F8-44C2-AA0E-0707E47244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a16="http://schemas.microsoft.com/office/drawing/2014/main" id="{33041084-02D4-404D-9F00-31CEFEC445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a16="http://schemas.microsoft.com/office/drawing/2014/main" id="{342720DD-A53F-4F81-A7A3-7E67EA6017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a16="http://schemas.microsoft.com/office/drawing/2014/main" id="{139D48C1-A5B3-4DC6-95B4-582218720A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a16="http://schemas.microsoft.com/office/drawing/2014/main" id="{20A5D709-2A13-41D2-8707-288B0E96E41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a16="http://schemas.microsoft.com/office/drawing/2014/main" id="{612B28E4-138D-42A4-B56E-E38A74AE9A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a16="http://schemas.microsoft.com/office/drawing/2014/main" id="{FB9807CF-C2BD-434A-AFE3-BFD98C8530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a16="http://schemas.microsoft.com/office/drawing/2014/main" id="{6A044577-F00E-41E7-8635-8702F513698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a16="http://schemas.microsoft.com/office/drawing/2014/main" id="{2B020E12-BE47-496C-A7BE-B2DD512D4F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a16="http://schemas.microsoft.com/office/drawing/2014/main" id="{82B82CB2-3070-4BD3-A2C8-11C3567F92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a16="http://schemas.microsoft.com/office/drawing/2014/main" id="{CE90D0BD-DC47-4372-9605-BEF231011BF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a16="http://schemas.microsoft.com/office/drawing/2014/main" id="{D20D84B6-AA0E-4AEA-8A9B-3C6AF1B3B17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a16="http://schemas.microsoft.com/office/drawing/2014/main" id="{62ED0B53-0319-4B29-B202-A95D99A05E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a16="http://schemas.microsoft.com/office/drawing/2014/main" id="{6BD30CE4-B2A2-4D41-991E-22AD86569C6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a16="http://schemas.microsoft.com/office/drawing/2014/main" id="{584B7283-F595-4DBE-9EDA-5E5FCECB36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a16="http://schemas.microsoft.com/office/drawing/2014/main" id="{D7C4DD00-6CED-4C07-95D1-3F2463A2CC0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a16="http://schemas.microsoft.com/office/drawing/2014/main" id="{01520967-E7C1-493D-BE89-182130E7B4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a16="http://schemas.microsoft.com/office/drawing/2014/main" id="{395E1626-0F43-492D-9F51-9CB6026EC2B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a16="http://schemas.microsoft.com/office/drawing/2014/main" id="{71FA50C4-34DB-472F-A125-38CA5EE111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a16="http://schemas.microsoft.com/office/drawing/2014/main" id="{6DE11D1F-04A9-4A43-83D6-14EFBEBFBC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a16="http://schemas.microsoft.com/office/drawing/2014/main" id="{B9602F6A-C9F9-4320-A5B9-682355EED8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a16="http://schemas.microsoft.com/office/drawing/2014/main" id="{482CD71B-02D7-4C5A-8D9D-E4F2BEE76E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a16="http://schemas.microsoft.com/office/drawing/2014/main" id="{82366831-38FE-4556-9639-1D2C9507AD5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a16="http://schemas.microsoft.com/office/drawing/2014/main" id="{000C817A-7310-4EFE-9566-F8E00CC3AD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a16="http://schemas.microsoft.com/office/drawing/2014/main" id="{18D2BAE6-8B01-4F8F-A88C-50F7456885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a16="http://schemas.microsoft.com/office/drawing/2014/main" id="{3B9A0680-06CD-469C-BAED-12938294A03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a16="http://schemas.microsoft.com/office/drawing/2014/main" id="{8A1D05E8-EF87-480A-8F66-9A73739E29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a16="http://schemas.microsoft.com/office/drawing/2014/main" id="{5BA0EC7A-795F-4366-8B9E-35DBE9CF8D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a16="http://schemas.microsoft.com/office/drawing/2014/main" id="{34B71F0F-FD97-4092-A384-F7B7C14E26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a16="http://schemas.microsoft.com/office/drawing/2014/main" id="{F03A079D-2F19-43F2-B6C5-05A10413F2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a16="http://schemas.microsoft.com/office/drawing/2014/main" id="{62C39796-E277-462C-ACC6-96FE3C0F90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a16="http://schemas.microsoft.com/office/drawing/2014/main" id="{F62A6212-5D79-4285-BB94-74F74E379B9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a16="http://schemas.microsoft.com/office/drawing/2014/main" id="{5C7B6CDB-BA26-4F02-A386-BAD731D0E2A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6" name="pole tekstowe 2625">
          <a:extLst>
            <a:ext uri="{FF2B5EF4-FFF2-40B4-BE49-F238E27FC236}">
              <a16:creationId xmlns:a16="http://schemas.microsoft.com/office/drawing/2014/main" id="{E24CE55A-AC43-4B8D-8E3C-61ADB01CEF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7" name="pole tekstowe 2626">
          <a:extLst>
            <a:ext uri="{FF2B5EF4-FFF2-40B4-BE49-F238E27FC236}">
              <a16:creationId xmlns:a16="http://schemas.microsoft.com/office/drawing/2014/main" id="{7FFA2694-C175-4B77-81D2-95380E35ED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8" name="pole tekstowe 2627">
          <a:extLst>
            <a:ext uri="{FF2B5EF4-FFF2-40B4-BE49-F238E27FC236}">
              <a16:creationId xmlns:a16="http://schemas.microsoft.com/office/drawing/2014/main" id="{9B96030D-3341-4C7C-84EE-2010A927CA9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29" name="pole tekstowe 2628">
          <a:extLst>
            <a:ext uri="{FF2B5EF4-FFF2-40B4-BE49-F238E27FC236}">
              <a16:creationId xmlns:a16="http://schemas.microsoft.com/office/drawing/2014/main" id="{CEF2E4C2-8C76-467F-9744-A1E2F677E1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0" name="pole tekstowe 2629">
          <a:extLst>
            <a:ext uri="{FF2B5EF4-FFF2-40B4-BE49-F238E27FC236}">
              <a16:creationId xmlns:a16="http://schemas.microsoft.com/office/drawing/2014/main" id="{EA465F5D-24C8-4BE0-A1FC-A619EF6049A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1" name="pole tekstowe 2630">
          <a:extLst>
            <a:ext uri="{FF2B5EF4-FFF2-40B4-BE49-F238E27FC236}">
              <a16:creationId xmlns:a16="http://schemas.microsoft.com/office/drawing/2014/main" id="{91F83D8A-9107-4AA1-8AB0-D583E8044C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2" name="pole tekstowe 2631">
          <a:extLst>
            <a:ext uri="{FF2B5EF4-FFF2-40B4-BE49-F238E27FC236}">
              <a16:creationId xmlns:a16="http://schemas.microsoft.com/office/drawing/2014/main" id="{8DC7DDAA-C759-4915-930B-26E1B971D37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3" name="pole tekstowe 2632">
          <a:extLst>
            <a:ext uri="{FF2B5EF4-FFF2-40B4-BE49-F238E27FC236}">
              <a16:creationId xmlns:a16="http://schemas.microsoft.com/office/drawing/2014/main" id="{B5F86CBF-6FBC-4640-B0BC-EF93DA6AF1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4" name="pole tekstowe 2633">
          <a:extLst>
            <a:ext uri="{FF2B5EF4-FFF2-40B4-BE49-F238E27FC236}">
              <a16:creationId xmlns:a16="http://schemas.microsoft.com/office/drawing/2014/main" id="{D31E2473-AD42-4307-BAB9-8D96835403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5" name="pole tekstowe 2634">
          <a:extLst>
            <a:ext uri="{FF2B5EF4-FFF2-40B4-BE49-F238E27FC236}">
              <a16:creationId xmlns:a16="http://schemas.microsoft.com/office/drawing/2014/main" id="{4FF136BE-4D0B-4FF9-AC59-B47AC5C3CD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6" name="pole tekstowe 2635">
          <a:extLst>
            <a:ext uri="{FF2B5EF4-FFF2-40B4-BE49-F238E27FC236}">
              <a16:creationId xmlns:a16="http://schemas.microsoft.com/office/drawing/2014/main" id="{3740D7A5-B170-4973-A291-3991290008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7" name="pole tekstowe 2636">
          <a:extLst>
            <a:ext uri="{FF2B5EF4-FFF2-40B4-BE49-F238E27FC236}">
              <a16:creationId xmlns:a16="http://schemas.microsoft.com/office/drawing/2014/main" id="{6D1C6DCF-7CE7-418A-A20E-721C9C0EB43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8" name="pole tekstowe 2637">
          <a:extLst>
            <a:ext uri="{FF2B5EF4-FFF2-40B4-BE49-F238E27FC236}">
              <a16:creationId xmlns:a16="http://schemas.microsoft.com/office/drawing/2014/main" id="{965F3138-D784-4A73-A743-5D80ECDED6E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39" name="pole tekstowe 2638">
          <a:extLst>
            <a:ext uri="{FF2B5EF4-FFF2-40B4-BE49-F238E27FC236}">
              <a16:creationId xmlns:a16="http://schemas.microsoft.com/office/drawing/2014/main" id="{A3862706-AE38-4757-85B6-1510BA98A4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0" name="pole tekstowe 2639">
          <a:extLst>
            <a:ext uri="{FF2B5EF4-FFF2-40B4-BE49-F238E27FC236}">
              <a16:creationId xmlns:a16="http://schemas.microsoft.com/office/drawing/2014/main" id="{71B23494-5480-4C4D-B907-6ABE410070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1" name="pole tekstowe 2640">
          <a:extLst>
            <a:ext uri="{FF2B5EF4-FFF2-40B4-BE49-F238E27FC236}">
              <a16:creationId xmlns:a16="http://schemas.microsoft.com/office/drawing/2014/main" id="{DFA2C3E0-1AAF-4E0B-8EB9-E1D31FF492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2" name="pole tekstowe 2641">
          <a:extLst>
            <a:ext uri="{FF2B5EF4-FFF2-40B4-BE49-F238E27FC236}">
              <a16:creationId xmlns:a16="http://schemas.microsoft.com/office/drawing/2014/main" id="{38AF28AA-D279-4FD5-B3E6-D7EAA0B31F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3" name="pole tekstowe 2642">
          <a:extLst>
            <a:ext uri="{FF2B5EF4-FFF2-40B4-BE49-F238E27FC236}">
              <a16:creationId xmlns:a16="http://schemas.microsoft.com/office/drawing/2014/main" id="{B24613B5-76F7-4398-84AA-ECB2B13E56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4" name="pole tekstowe 2643">
          <a:extLst>
            <a:ext uri="{FF2B5EF4-FFF2-40B4-BE49-F238E27FC236}">
              <a16:creationId xmlns:a16="http://schemas.microsoft.com/office/drawing/2014/main" id="{0A8EACBF-60EC-4CE1-8989-29C453C6CD6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5" name="pole tekstowe 2644">
          <a:extLst>
            <a:ext uri="{FF2B5EF4-FFF2-40B4-BE49-F238E27FC236}">
              <a16:creationId xmlns:a16="http://schemas.microsoft.com/office/drawing/2014/main" id="{C3DF7142-AA45-4ED8-AFC9-2312CCBE161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6" name="pole tekstowe 2645">
          <a:extLst>
            <a:ext uri="{FF2B5EF4-FFF2-40B4-BE49-F238E27FC236}">
              <a16:creationId xmlns:a16="http://schemas.microsoft.com/office/drawing/2014/main" id="{9BAA79C1-B885-4257-B7E5-06E36B9A5B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7" name="pole tekstowe 2646">
          <a:extLst>
            <a:ext uri="{FF2B5EF4-FFF2-40B4-BE49-F238E27FC236}">
              <a16:creationId xmlns:a16="http://schemas.microsoft.com/office/drawing/2014/main" id="{30C7A82E-3F95-45DE-BCD4-976ADF241E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8" name="pole tekstowe 2647">
          <a:extLst>
            <a:ext uri="{FF2B5EF4-FFF2-40B4-BE49-F238E27FC236}">
              <a16:creationId xmlns:a16="http://schemas.microsoft.com/office/drawing/2014/main" id="{F0DF0F50-D676-4F51-A921-12112C3D232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49" name="pole tekstowe 2648">
          <a:extLst>
            <a:ext uri="{FF2B5EF4-FFF2-40B4-BE49-F238E27FC236}">
              <a16:creationId xmlns:a16="http://schemas.microsoft.com/office/drawing/2014/main" id="{E1950C9C-E143-4003-9F2B-E681F4D19C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0" name="pole tekstowe 2649">
          <a:extLst>
            <a:ext uri="{FF2B5EF4-FFF2-40B4-BE49-F238E27FC236}">
              <a16:creationId xmlns:a16="http://schemas.microsoft.com/office/drawing/2014/main" id="{6E8A9F95-7EF4-48A2-B2AA-7904E2556B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1" name="pole tekstowe 2650">
          <a:extLst>
            <a:ext uri="{FF2B5EF4-FFF2-40B4-BE49-F238E27FC236}">
              <a16:creationId xmlns:a16="http://schemas.microsoft.com/office/drawing/2014/main" id="{909FCAB2-6482-44C5-A73F-6A9647D727F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2" name="pole tekstowe 2651">
          <a:extLst>
            <a:ext uri="{FF2B5EF4-FFF2-40B4-BE49-F238E27FC236}">
              <a16:creationId xmlns:a16="http://schemas.microsoft.com/office/drawing/2014/main" id="{264AF4DD-C1B7-49ED-848C-8A4636A939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3" name="pole tekstowe 2652">
          <a:extLst>
            <a:ext uri="{FF2B5EF4-FFF2-40B4-BE49-F238E27FC236}">
              <a16:creationId xmlns:a16="http://schemas.microsoft.com/office/drawing/2014/main" id="{4BA94A8E-D131-4DD5-A180-0105F11396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4" name="pole tekstowe 2653">
          <a:extLst>
            <a:ext uri="{FF2B5EF4-FFF2-40B4-BE49-F238E27FC236}">
              <a16:creationId xmlns:a16="http://schemas.microsoft.com/office/drawing/2014/main" id="{F3B64B74-C7C3-4234-AD48-BC9591F99CB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5" name="pole tekstowe 2654">
          <a:extLst>
            <a:ext uri="{FF2B5EF4-FFF2-40B4-BE49-F238E27FC236}">
              <a16:creationId xmlns:a16="http://schemas.microsoft.com/office/drawing/2014/main" id="{F21A62BC-829E-4412-A761-6340752FB50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6" name="pole tekstowe 2655">
          <a:extLst>
            <a:ext uri="{FF2B5EF4-FFF2-40B4-BE49-F238E27FC236}">
              <a16:creationId xmlns:a16="http://schemas.microsoft.com/office/drawing/2014/main" id="{E0C70F9E-CA16-42A0-A5BC-506D7CC1EE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57" name="pole tekstowe 2656">
          <a:extLst>
            <a:ext uri="{FF2B5EF4-FFF2-40B4-BE49-F238E27FC236}">
              <a16:creationId xmlns:a16="http://schemas.microsoft.com/office/drawing/2014/main" id="{6F989BA7-5F29-4B18-955E-35094C1E61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a16="http://schemas.microsoft.com/office/drawing/2014/main" id="{C7CB8FE4-6DC4-4FD5-AD38-FFE02CD883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a16="http://schemas.microsoft.com/office/drawing/2014/main" id="{00D0059C-A0EE-4839-ACCD-397EF42B896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a16="http://schemas.microsoft.com/office/drawing/2014/main" id="{E6EFAFCE-4146-4034-A37E-D82AFE68B6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a16="http://schemas.microsoft.com/office/drawing/2014/main" id="{A678BD45-5BA4-4100-8B01-11EAA45796B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a16="http://schemas.microsoft.com/office/drawing/2014/main" id="{56FE6DBC-ACB9-427F-914E-D28F1C527E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a16="http://schemas.microsoft.com/office/drawing/2014/main" id="{D92874F4-991D-4D8C-9400-5E049AE342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a16="http://schemas.microsoft.com/office/drawing/2014/main" id="{68B29A21-61CB-45A6-90A3-A64AA98167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a16="http://schemas.microsoft.com/office/drawing/2014/main" id="{18702FFA-6AA6-4798-A078-C7BE5224EB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a16="http://schemas.microsoft.com/office/drawing/2014/main" id="{6D0EE1FA-B6B6-4A7D-B0DD-855307F480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a16="http://schemas.microsoft.com/office/drawing/2014/main" id="{01A9FFD4-12EF-4FD9-A12A-BB435C25E65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a16="http://schemas.microsoft.com/office/drawing/2014/main" id="{CAB78B92-9611-4437-9CB2-11783DAD60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a16="http://schemas.microsoft.com/office/drawing/2014/main" id="{CE58827E-2759-4A8F-A551-6A94EE836D7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a16="http://schemas.microsoft.com/office/drawing/2014/main" id="{AAC543D4-49C6-463A-BE16-85189BC440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a16="http://schemas.microsoft.com/office/drawing/2014/main" id="{B36368CB-3C6E-4622-832A-DD8461E07CC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a16="http://schemas.microsoft.com/office/drawing/2014/main" id="{46AD69B8-5489-40E4-91A3-FC52B6301BF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a16="http://schemas.microsoft.com/office/drawing/2014/main" id="{0FF122FD-2EEA-4EA4-98F5-198176F4FD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a16="http://schemas.microsoft.com/office/drawing/2014/main" id="{480BDEA9-4159-4E97-9A21-DA473143A7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a16="http://schemas.microsoft.com/office/drawing/2014/main" id="{5D807753-D458-40B7-8207-E84FB88E95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a16="http://schemas.microsoft.com/office/drawing/2014/main" id="{72ADAD7F-DD5F-4218-BF00-BE35F897F7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a16="http://schemas.microsoft.com/office/drawing/2014/main" id="{F1687D1D-5D46-4BF1-BC97-CAEFE54984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a16="http://schemas.microsoft.com/office/drawing/2014/main" id="{C14FDECC-C515-4CE5-AD24-EBCB7546D7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a16="http://schemas.microsoft.com/office/drawing/2014/main" id="{ACBB31F3-0EBF-4031-B7D0-300A66D3770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a16="http://schemas.microsoft.com/office/drawing/2014/main" id="{DAC4455C-B3AD-4790-8FCE-B2C19647C1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a16="http://schemas.microsoft.com/office/drawing/2014/main" id="{90CDD069-9E2E-4D7D-A7E8-76237EF9466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a16="http://schemas.microsoft.com/office/drawing/2014/main" id="{641E40A8-FF79-4A93-A5A1-B8C07B3B6F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a16="http://schemas.microsoft.com/office/drawing/2014/main" id="{9F8CD9B8-C032-4D6E-8F4C-3F8C24C29B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a16="http://schemas.microsoft.com/office/drawing/2014/main" id="{97C10244-981A-4353-9EB3-0BD40EAF65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a16="http://schemas.microsoft.com/office/drawing/2014/main" id="{0B16AC31-AF47-4820-92E1-219BF10CC46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a16="http://schemas.microsoft.com/office/drawing/2014/main" id="{74208727-3CEC-4E73-A93E-D1A036407F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a16="http://schemas.microsoft.com/office/drawing/2014/main" id="{E7D92838-2DF2-4624-89D7-713CA2387D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a16="http://schemas.microsoft.com/office/drawing/2014/main" id="{28192B1F-A34C-4119-8653-F81DDE66E0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a16="http://schemas.microsoft.com/office/drawing/2014/main" id="{F86E8A92-9567-482D-8298-1C8B791E58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EB38B1F7-079B-42FF-8AB4-E001D5323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9554D1F3-829F-47D2-9689-8195782DE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3EA2F9B5-1391-41A9-94F6-F203F06994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B0EF8532-6798-4714-905B-19882DE725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8476B03B-AAA4-421D-A0B1-C7BE07243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E903AF98-FFB4-430B-A323-6B9E8C578A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10ED7724-1171-4F08-9EC5-82E9C900B2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C076FDB8-59BE-4A12-883E-412D4DC37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911E9C6-74B0-4B09-B592-C341482895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C16C112F-DC5E-4686-9A3D-C74A26E355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E5206B2F-FA89-4521-B371-3B1E30C070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D7A0AFC2-BF93-43FA-8633-A0806F45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7DAF5822-E21D-42DB-A3D5-C0135E5D1D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57DFE34D-EE37-442B-8CC1-25D9CB5263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FA25E22-A9E9-48AB-B6E9-CF6946BA65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520EC9F7-14D1-4204-AD1B-D057E76110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51E6C36D-1CE7-4524-816F-B2600DE5B9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D617CB6D-4136-4C35-A859-B95846577F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CFCBA469-2E55-4C86-A4FC-6C8D985A8E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A1D4EA98-51BE-4635-BA9D-4BE97A2AF9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9779F120-2951-49EF-9262-7F6CBDA196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3DBEF260-9733-4CE8-B1D8-70AF14CB3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56CB74FF-6CA3-48E3-AC68-777C344AA2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86B8A418-7673-4890-B49F-7D933C541C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8F402B92-1F97-48DC-A994-D7ECB96DC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8F3F5E08-242E-4219-9939-67D38060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701DE14D-E26B-4440-9F6E-51E23FB13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3A9160E7-7246-4D3D-983C-5B3D56D1F7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AB2A089A-A37A-40DF-841F-1931D0719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DA51D14D-2ECA-4237-946E-0F36EB42DD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73B9E78A-0825-4C99-88EB-D2D7D8DE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BC82DF75-D8A1-4EAE-8FA6-60D29A69D1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F000E180-A464-4644-9644-F1BF60E4C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17CA85BC-E54B-4FC5-A94E-0A877ED4B0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30B72058-EBDB-430C-B570-6A9666FEF3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233D143D-8D8C-492E-842C-480CA8577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675700C0-A4B3-41DF-991D-C90BE3655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FE3049DF-B393-4FF5-B90F-D9380998AF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EB42C540-CCCF-4BD2-A986-86D10C1151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910712BA-55B3-45EE-BD28-EADD83CC53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C433BA4F-CAFD-4080-A91D-E05CE32F82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DF624365-31EA-4077-831B-2C3AE24AD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B2E09FF2-0CB5-484C-B522-B8ED9E20B9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6522D86A-CF8B-48F6-ABA1-AD8FE12B27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FDB196DA-A75B-4137-AEFB-E5DAA90DE8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203D4D6E-8D70-48AF-9246-65F354DA9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2949FB94-8F6B-4FC4-AB62-21CC115727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A605C74B-13B6-4347-88A6-3430B4C67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AD67514-9A3E-4D81-A34F-652AFF2289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F3A28266-9C08-4407-8311-40481D2F1F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B09DFAA6-BE41-4B8C-AD76-7C44E807E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76D53EB5-2F6D-4D5E-BE48-10D12BFA8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C3EC6E90-4C71-457F-9E31-ED2BC6235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815BEAAA-EDBE-4406-AB87-4C384CB968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8714A343-1EC6-405F-BAFD-255F2D782F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16E98787-88F1-459E-B9EF-6B299836C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DDA0357E-9393-41AC-B09D-F17B73025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6C62911B-F57D-445B-999D-5DB638DC8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62EF75EF-2771-4699-AAE6-7DAE7BF96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91028394-BF23-4DD4-8460-1E11A2E34F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A101347E-E08D-4B23-96BD-486D9416C8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A6843B8-DB61-4B23-9E22-C0C88F34C6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4B16AD3B-265E-4E6C-A96A-F1F502740F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74995C30-0EA0-4379-8884-43E822921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4E4493AC-2D67-4C97-B9EA-C884DBD2B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B95B0483-27CA-4FDC-8530-4F70CA0D3E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6136D339-7270-4746-A8FD-14391FBF4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DDB86AF3-9A75-4751-A4C0-014CCA3D5A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96851EBF-C17C-4E8A-8E86-E47248763C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660A6D1D-4A4E-4913-983E-14FC1A65D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D797553B-094E-4757-85AE-8E33C32D6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8EBF0264-3418-4F78-9289-A671764598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B711B1B2-0628-43A2-8BB4-A888D02BBF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6B05C103-A2FC-459F-B99D-520F92DAB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E04D5C0E-35E8-4B86-A458-080E4BDDC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EC6072B6-EECD-47F5-BCEF-C33E274B0F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4B94D01D-0BD1-48D8-A937-A83A1C74DE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98166E5F-1BF2-4189-98DB-C4EABDB88B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1C366327-C87F-41C8-9118-120EBF317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316B85B5-8E8E-4E32-B5C9-7D085F3F3C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9BBA2B9A-61B4-4847-8E4F-6B9B4DC460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E11CCF13-DDA4-4413-888D-86B169C56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940233C0-F870-418C-9F80-6D3A49BC8B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E0029D3D-3083-4027-AE0B-782BAAC883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5BADA12C-F96A-4EF6-AFC6-9B2A6DD76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4870AB0C-2480-4D55-9C1A-BF572437F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CB1455E4-BDE4-4FA8-8B2C-C6AEC673EB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307C2ABD-747D-4005-91C1-7BF3B1DCE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88005915-228F-4E4F-9000-24C261E1BB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572B5827-DE11-4E14-8974-7E97FCC109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7A80B39E-6ABA-4712-89C3-9BCFB12E2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31B7D323-14C4-4B3A-940A-6FED4C6A39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208CF3F3-35DA-4B0B-9FAF-F4BF0F1F5F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7A39565D-2DE3-461A-AEB1-EC9EDB6C48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BD106C2D-0E1A-486B-B726-DF6A09362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4EC923C-F5BE-40D5-A7C4-4B23917B2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F54BB0A6-B425-418A-9BC8-9002D12F0A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2A04855B-911B-4A53-A11A-8B476C5CA6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D6287997-AFD2-4582-AF5F-BB596AA8B5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69A2423F-92ED-4E4E-A9F7-00F3B2547D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217E4AF7-D72A-42DF-8958-868B2991B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82071390-0A69-475C-AA58-CFA80CA4FF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AC8E6F63-B27F-45CA-BB48-90CB4BD36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E19C4E86-9FC6-46FE-923A-57041D4AA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8147E137-75B0-4ADE-B324-0C5D8BC85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F3C6349B-0141-4CD7-B7D5-CE36DD652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5E6D017E-7E9B-4B95-89B8-BA186A78C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51F28EB4-58F3-446B-8990-A36BEB8221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CA656887-E842-4155-9D57-970406B8D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6DC3CCA7-E926-44F6-BB7E-29CBA8155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898727FA-954C-4C9E-8D02-F594A783BA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D7297C96-AFE8-4E33-9FC5-512C714D4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E14C1727-CA6F-4230-B95F-2A2C7DD8D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FC11396B-4D6C-4CC4-962D-EC993EA9C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43BF39B6-B10C-4ED0-BD00-1987D4FAEC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909A969F-001A-4673-A925-9F36B447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A209D768-69FC-492F-A9A1-19C1807F2C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912611C2-0AC8-4DFE-BD70-6C6A2E2F2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5A0DA2D8-7719-425B-ADE4-BEDD97EB5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CA04B37D-D7E4-469C-B265-E8C6DC499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F7991E79-AA58-4B64-A703-9A29B6334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E1FD2AB2-BE8B-4350-B4D8-1E55522A5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302604DF-5BC6-45AC-8CF4-04CFFE95B5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AEFD61EE-A300-4FBE-B379-CB0E2E9FD5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2F890C64-153B-4E1E-A23D-6417B3288B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49AE4316-6056-4F17-BA82-02FF2737B5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27A1AAA-3408-409F-9823-0C73786FC2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711C041C-542E-46A4-B1D6-0841C000DC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68594262-47D6-4892-BBE2-E3C72DC75D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4B779ED-0569-41D6-9348-9FFD973E18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98EABAA1-0FED-441C-B4A4-6057C66D41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5D27BA1B-B4F4-4CC5-93F5-285C625DED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AE0863FF-7BBB-4257-9AB0-DC003394AD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6D362E58-72D6-4C71-8CEA-8FD7B2209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2BF766AF-C5C6-4368-AE0D-DF86BBC6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F40A93D0-FB51-4DC6-903F-27F082F4CB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A78E6133-0353-46DE-A62A-9CB9625692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6CA0A110-315B-4579-A05D-E15CADAAAF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64DA9C98-C9B5-4592-A5B7-EEF9E891B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4FC09217-C49E-4F6E-A2D2-C67F0A0C90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D6BCAE71-A3F1-429F-B4AD-4BC3141920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923E7DF3-6C32-4E91-AF11-1942A69B39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471DC437-97AB-4F8C-A61C-DFE6859A0D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EC6973F9-BA21-4240-8955-3DE4062060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5E926F74-2665-4F0B-9B91-DF5053B0F5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B47037E8-C9F8-4AC5-B3C3-90993FCE88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CA8EEE3A-9F41-429E-82CC-B18BF550F7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B485A690-2E96-4168-AB9E-5DD8A2779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E3D164F9-02F4-4484-8C91-95720725C6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79A60FFB-6A39-455C-8DC8-8655049B42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2067A73A-7006-459F-A5AC-94702F1AA8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A5E9EBD4-9EEC-4537-93D3-9BA0519917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3BD86BA9-192E-4CA7-9CDC-60E93B5B54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E3A4E9B4-00FE-47DE-BEFC-459341DA2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5C34A784-7A42-429F-B1CF-A694812943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1231818D-A8E3-40F1-AB36-80D525733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3C9CEA62-B3BF-45CA-8BAB-2AD54D1C9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89888857-2BEE-4E85-A6E6-4A6F22D34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E0FDBD24-7598-4D74-8E6F-0D089E8EE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602179F-FF68-472C-BAD8-724FEBC6E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21FCC2DA-E33A-4C17-AE8C-A5715FABB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CCEDAC9-84F1-4860-93DB-23333D7A6E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C3DC538F-81FD-4ED4-B7AF-35BB81357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AA3F692D-66D2-4DA6-8164-FE8080C85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60CFCF2B-FBF2-46F4-9004-3BDA7BC93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319DCD61-9023-4149-8745-4092A6E483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D98FB1C0-A6B0-4F82-A1BA-0BCE5978F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BF5504B6-8DAB-436B-82F1-57548D1F87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514B391F-DA19-4D78-BA55-98E4C99F18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E86AF45C-E71B-4103-9E5E-D217E1EB6E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740F5512-3319-4CC5-87E8-82E7AFF6A4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B5E0B93C-6B0C-40E0-A403-CF857005A6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617FFE89-523E-4E93-924D-D031F97A04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74895958-D052-4FCB-97CD-DF987588A8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C7FDF6B9-694D-4F37-B71C-139DABCA03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3A4A71CB-9931-4D0A-AC33-E51630E4A6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A477D881-C09B-4436-B494-B41CB26D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87A95232-BC44-4DFC-9106-4DF0C643C9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8EAFAFC5-ADC9-45AE-83CD-7DF9CD978A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C9B8222D-FD54-4FE8-8A34-FD767AD092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7D76B83B-74D9-421B-B405-26F2A40D65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324882AE-FB06-422F-BAB2-B1D88AAA67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FEDD074D-4807-4358-AA76-50E34F8C9E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94175139-0A99-4D5E-B4FE-8BCFC7D180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1F40C4C8-62A5-49EB-9E2E-3AC14F335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1C1B45A2-763C-4F55-ABED-A3960F3173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259709D0-6DD7-4B18-A7B8-C298B641D8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85AE69EE-16DB-4124-B6F4-3415DE12F2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37A58037-1046-450C-9683-5DB18626B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A59A0229-766C-4257-87C2-9D1F9B2C99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A3C51E53-9662-4739-8CBF-7E3701C228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99B26E49-8468-4156-A5F7-73FBE989A5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7C7BB5BF-F78D-44EE-97B6-087833F0DC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C97312FF-99A3-45E2-A06D-985D76CF09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66A4139E-7257-468D-BD06-D1F1B2759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19B4AECA-3CCF-42DD-9DD1-795C9A9AAF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F9D7C07F-B8C2-4F40-873C-F6547C8883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F718284E-9B5D-4219-B0B5-60C488934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745F1BCD-FD28-449E-9C5D-03C7535D6F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5C52A6A0-1069-4292-A020-7441BF8AE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BDB0491D-FFEA-436E-8EDF-3AB7DE23A3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2413E651-3C4C-4F96-9664-7B6914F0ED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8DFC6C98-6BA7-475B-8038-C38FD8E299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BBF8BCDD-3968-4BA0-AD7A-A9FE37E11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83EE8F78-D83F-4BF5-8053-03F4E1DA8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1C31EA5-55F0-440F-928B-8D60C5E6A2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3E83F0BC-4BE6-4041-9835-415CF3C04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AAF8012E-77D6-472C-9D6B-E933B9A23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37021F89-6515-46EE-BFD2-7D5E115360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42F7E97D-E3B2-441E-A325-6292F24C1F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C68103E4-3DBE-4957-B17C-2570031F6D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5219CE0D-8BB7-439A-B8D7-51B6F83B1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63FB49D3-D786-4F58-BA1D-A439C54716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9254B2D-2921-45D8-AF42-4F5F78ED6B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FA6148C3-0414-4F5C-AB16-63696B70CC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C56D282C-3A5F-4291-97EC-1E7F6925E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F1556C88-4643-4CD0-9688-7B91A79AF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70CC2BAD-41DA-41A2-9A15-1B7C0BFF65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8BBB8CD3-C957-4764-A873-58A3382B7A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FFD8886D-A289-44D9-9DBE-04964013DA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6A4EF540-ADD2-4C24-8BCE-B5F6C60E80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1D65F667-6338-4703-AC09-D5C97541C6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D6255A02-D5F7-4B00-B25F-875CA97F18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EBE1FA97-451F-4288-A8E0-99E28ACD67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3CEC3CEC-DF5F-4D8F-BA7C-BCADB1DC0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22DDBF19-DCF0-4B98-9F85-7CF9011496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B2038909-B551-4638-9079-426C6ACA52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66218D29-7779-4A17-A6B8-291C8BF070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803395A8-E7D2-421B-A232-B151A18C8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63A34F99-0EC3-49CD-AB7A-39533F0C4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8D539B7A-C5B5-4089-94DA-B19E107C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2F6454E7-F2BC-4832-9617-46AFA3B997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728FB859-1162-4E9A-8841-E423D4BFC9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8BCBF6BA-76ED-44E1-B802-32B124BDBB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34353B3A-6BC8-47CB-916F-7BDA6D1811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179ECD4D-0867-453F-884A-E238B4FECB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BDF004EA-378A-4895-BE90-86C250925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D1B09E04-EB43-422A-8163-7BD16E6E4F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B8ACD738-362F-4625-A989-B249D81B17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803BEF39-0944-4B51-9807-84DE90E4E4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A503B6EF-B5B5-4104-871F-2FDEC3B569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BF5F60F4-1EA9-4880-831A-3C3AE17E17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EB7A2FFE-3208-4A15-BE0D-EE39C4B37F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D9023B06-E373-4F38-8B6A-1D1E3F7DFD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CD3D1F85-8E50-4E6C-BCB7-3C046A8CE2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F53F193E-D00F-49E4-A651-CF2913650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18252BCE-9F39-42CE-A1C9-BE4DB91A0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A6D14542-F5E3-4558-9B85-1B43AC44C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6F8EE00A-47D6-4B73-9B36-4B6E5469D2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2C7BA783-BD10-4EBB-974E-03394E8D1E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2CD94AF9-1B32-4DF7-9C4C-F436F74A5B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4BE23658-FA08-4EFD-8F80-009CCC3E05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DF3EA23A-6018-4D13-B594-8ABB1DD7CB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AB7F8752-0C88-45CB-82CE-03F11F8784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B8DF2388-7BBE-4640-B1EC-0505AE087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D439D029-A302-400F-A54D-0BE4EE8104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52D3F738-02F8-4ACA-BEE7-5E1D541B63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32633423-9945-49DE-AD4C-7049E5DE87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28C2A1EE-41E9-4494-8BEE-40A08948C7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D2AAC5FF-4C27-4C77-9E29-49EB58BCC7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99048E5B-BDDA-4CDF-884A-B5E199597E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34F17FE7-91FE-4D04-AD11-F31B7C93B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4AE9F638-8DB3-400E-865C-E2E3467F8C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E0CA001-3339-4F85-95D6-042E78AB1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35EB582A-92F8-4737-92B1-39D61ECC1A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81CA69F9-C6CD-4574-8C68-44CE4160C8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A9923809-C834-47A6-B41C-ECCFAC8CB3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D5709F7A-FDFB-4E8E-AC40-0B34DE4D47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226923B4-1A83-4528-8256-36657EBF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EFE3BA13-3D2B-4A5B-8F93-2BDFD1F475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C7B401F4-8C18-49A0-98DF-48979BDF7F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50973474-C023-4757-B274-3EEF16C01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262E0CF-EA83-4C47-B592-E3DDE0AFE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7C32FD5B-8924-4F87-903D-38D6B5B96A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7634DF34-F368-450E-99CC-15CE9DC498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156EE853-FDBF-47B3-9EE7-A1E578085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AFBB4095-69C0-44B2-BB6C-25A7C99309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F31924DA-8B71-44AC-AF04-72DEA5F464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2FF708E2-0025-4C24-A953-F52921CAD2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1648E063-1AE4-497B-B230-F1E19E3D6E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B4BF372F-3A7B-46F3-8A98-7D4F4C1B62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DA67FD08-2E89-4FB8-AB4D-FDCBCA3CE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23781CAC-EAF7-4641-8DD9-8AA2BEA0B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263DB40C-D14B-460B-B96C-95070D2BE1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3875AA5A-D9A7-46CB-A9B3-5389250816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C7BBE25B-0D27-49B5-9772-BCE1D94ABC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B6BD1C0B-7C9F-414A-9D85-84B2235B6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5BBE7166-6F91-45E7-9ECF-9364C2EC61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74246624-12C1-4A4C-B647-DA67CE4D03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1168A0D6-A8AE-4156-8E88-A82EBE7F32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DF2B4089-69ED-49F2-9412-62CA3F42DD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D740B1CB-864C-4436-876B-1D5DC5D105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CF58B21A-6B1C-44BE-95E2-A03D280B68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F7B7742C-8A10-4211-B9D2-6D5DC4EFE3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C6D7ACD1-851E-4AF6-AFF2-33CDF474B1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32A42D4-0D93-4758-B88B-67284309AA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D4F06318-6E03-4D27-9D10-9734A40A8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58517B10-8E5F-4B22-A7C3-5FBD7EAD13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64D6770D-E6DB-4AB8-955A-4BAE3AF7A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7CBE5877-1A14-40AD-B0F9-F91C5A8F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9F150992-CD6C-4F49-A687-5E7A95E64D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5DAC59B5-841A-4D9B-9CDB-BD7A804252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EFE511CA-BF8C-48CE-9E37-429410E1E7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B6CA8D77-7A7E-46CD-8EBA-B4BD38A271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3EB26A1C-AD99-42B2-8FAD-6726025213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D68DC0D5-DA4E-4B68-B98A-EA5B3170CD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FBDFE79-0FFD-496B-A503-3B9A7A79F7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BA5DF183-51C8-4E65-87B5-99D644D09F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221F17F2-9D8D-41CD-BB26-F6DB78F7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FBAA736B-7552-4AA4-9BA1-0EE1297067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D6F3E698-0FDD-4032-BB85-7CEE02F1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97CA6B16-ADD5-4E4A-9B23-74DD55AD6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E39FCE8F-BC1D-4AFC-B206-48DBE028E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4F6FAD8C-6A30-4CF9-8C1E-BE03B1D47A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DEA3F9BB-FF3C-4D90-A1C5-8127BF136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20A32CB-9C3A-463E-B2F7-106C743FB6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49F18F72-2337-4C26-8DBD-60A27C76C2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B44B5617-BE18-4773-850D-2403EF4199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41F2E178-2F85-4DAB-9395-BDFE736B3B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1174D53-3380-469D-BA60-78DAD60445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CD74DB95-9A1B-4BD1-B70B-BE15321439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45DB00AE-9DEF-4A07-AB02-0824E10713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5FBA34C3-2E47-496B-A574-3AD491F0C2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E4B90117-DEE0-4893-971F-6F6EDB834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BC685097-1826-46C8-838B-8C698C355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2E5F80C6-6F6E-43A5-808A-ED9B10BF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5BA9A22A-DEC1-40CA-BE20-2ECF8478BB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517FF2CA-352C-46EF-961B-03A3ABC27F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2D2BB587-929E-4F08-BD92-558C40839D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3F0A1EA7-5AB2-44D3-9A06-8D3393DA2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BC573F75-805F-4FF4-BD09-D16EC06ACE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99A787CA-84D0-4B0A-BC94-0BDBF6D767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EB274EAE-66B5-4535-90C9-776EFFF97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25B98E85-3E44-4DDD-BA8A-EE92D4647B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B448E4A9-599D-4F37-B0EB-9988F67D1D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4110D68E-0890-4C7C-9ED9-5111429EF6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585481BC-8696-41D8-B89C-6432072C6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1591BAA4-6CD6-4BC9-8841-977F09D269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77B69716-3C75-461D-B992-1B05A95A55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F4A27698-A96E-49BA-9860-A824D6DDCD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EE052D44-E2B9-41E9-912A-4BE88353A8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BDDDDFD0-DF1A-4291-B415-373F563FA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BD5774F6-EB19-4CFF-BD9B-3092D4930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516258AB-011A-43D5-8AAD-7321F9AC23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BA97EEE5-5BA9-419C-97C7-06487AB4CE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C8E0E614-CA5A-478F-9F1C-FA9B32B832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DDC9D1D6-1857-4C19-A236-4D7EC11D5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90A4399A-8080-4020-8851-3D179D222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E35969E-BC51-4228-A389-3AB686A39D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9D5A7BA4-83F3-4DE8-8EFD-D9437030D5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9405E944-E4BB-4124-A5F4-A65CCABD9E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33921ECF-50C6-4D67-9D8C-9017089F90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EBB9174B-4983-4E0A-BE60-9B1E2AE28B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375C7EF3-12D0-424B-9AC8-43BC7E6B74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9C5EA0B7-F4BF-4E4D-8D5C-09B543781E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71393877-9FCA-4F02-9DF8-6EF76A01F4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BCF6585D-8AB1-4F7F-BE30-1ECA9CDCD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3305FA19-1669-4F53-AFD7-62A868E50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C9A6EB67-780E-4D4B-9671-3E5C1B0E2F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7467E099-35A0-41C3-914D-AEA0A9C907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D16206B4-C660-41B6-993A-A8B2A1781D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D5943D5D-8D84-478A-B612-8AA7634F40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A921B1EE-405E-419B-9CC4-F2D0C8B174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56005F9-3F46-437D-8433-D8F40810A6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33830500-F2C5-425F-8ED6-206ED302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5CCD6597-AFC6-402A-86BC-085D9FB43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2BFBE608-7922-448E-80C9-ABE7938ECA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68ACAEDF-4846-477D-9FA5-962427494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F620156-FD7C-4841-945C-84F96A864C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8421BFFC-346A-4EB3-A297-9401038557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1A3BA476-FDE7-4525-886E-3F87163088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DE1892E4-A4F1-476A-917F-1316AAAA1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6B7CA9F5-8B90-4382-A24A-B410802ED3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23205CBD-6399-4C8D-8ABA-FA1D11AE6F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F786255F-A00A-42FA-8867-0190D05DAB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F5EDF307-8F23-47C1-96EA-E1641BB8DF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593CA3E1-CF05-4DD7-AC3F-7E065A5BF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F7B53B19-3F88-47C9-9C71-8C22D19953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D6A57D10-A93D-46AE-99AC-E964702EE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766D05A7-F8F6-4AC0-B8C7-96E334E2B9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4629D66E-3FC9-42C0-B46F-B04BE49F5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92755233-2785-4757-BBFF-BE9B7E26D2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4A81F234-D6CB-47A2-9F77-9B7DDF9486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5D0CDDAF-69DF-456F-B8D1-AF6FED2D7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1AA5FC15-4A6A-4279-BA29-2A1E9F75C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2154E81-003C-4470-8E87-EB66118385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535E7079-03ED-43D5-9263-0B1036ED98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43559CFF-5E7E-4F76-ABED-014AA3CEC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A13C4330-00FB-42E4-97EB-18AE4486AC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310763C8-F96A-4938-9EA3-5404537BE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98B080E1-06CC-4BDA-95D1-41C91BDA0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9E10B015-CB81-4B2F-8082-61E68B648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213B29F0-3382-4CF0-B9F9-516FC12621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4B716644-72A4-4D37-988F-8D53E1E4DC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ECB8DDF1-0875-4A2B-8B70-DDFD93932D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D183A078-62B8-4CDB-8429-F2148C7154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26F36D02-23FD-48F5-9306-B3A57B45B0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3F84A69-4A4F-4729-8023-DB6CAED598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CE30329E-D574-4CCB-B523-66AC9DA27A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8C0DABAB-6883-4755-AD68-980CD4635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6FDD7CA7-83AA-4C19-AB61-A825F5A286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5CE7E56A-C1FC-4586-BEB7-802B648E8E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717EA47-DA9F-4B41-B415-1A16A3871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AE1E2D1F-4257-4EB1-942F-F66E28590E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4B722C19-9566-41AD-9F7A-75AC331631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13C7B28E-A4EC-4168-8D86-060A9C768D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E34354E9-36AA-4717-9D3E-E8C21CA6E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72A05FB2-27C9-49E5-B149-4310F2F1AE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C1AF3ADE-18EC-4DB4-A8F9-1C07F11315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CAB4AA85-6D90-4DF6-AA51-4296E0228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486BC9C1-59EE-4AA8-8912-4F3C4BC59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D413E21E-943C-40E0-87DA-2B2523297B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6F973435-E1A6-4D35-88C0-42C5D6E7CE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C3538DCA-CCF0-49FA-A7D9-7AF89289F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231287BA-1AE7-4A39-995D-604584F694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A55E906B-F268-4E60-B1A4-879C0385F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A19B04A6-A3EC-4B10-9C4B-9E35D474D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36C71A7-E69C-4CFD-86B6-4D0ACBD66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3DF06881-ECBA-48A4-B64A-D09244B59F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5E40FDD2-EB9C-4953-B419-65A60B4E5C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5F3F37F6-AEE2-4E0B-B810-3E1D1250BF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7697F2CD-C62F-4D61-ABBA-C4F2A5F81E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995BEE7E-0F3B-46AA-B2DC-98E9251EE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5FE6216D-7C78-4D76-98F1-BD4CE27D4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E8FDC599-C0C0-4CE6-833F-6672F42FCF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EBE89715-6FDE-4AB9-9245-0779E467A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245D466A-EB64-4AA9-A61F-D6E16F82B3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4348BA1-ECDA-4D9A-B891-75B57B1A5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DAB2141-7292-47AC-BD96-76E01B2EB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7CF1C4DF-DE76-4DED-AAA2-EC0838029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38D6D61A-FB6F-4A42-B62A-A8624BC57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9846FFFD-12FA-49C5-B7DE-A9895437BE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F2594F9E-5F91-4F67-8FEB-CE0408FEC3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87B72813-7A02-48BC-9718-CAEF4B3AFF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8A04C73C-8E5C-4D9B-A5B9-EAAC08BE63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67765ECC-C316-41B1-A913-8683523C84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FE6E8BA0-944D-4DE0-9075-3A6F48FBD0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54909CC1-4B30-4C8A-911C-40800D1086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50CD156F-8F5E-4B8F-8460-243ED824C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2CD33C22-53A1-4D12-A742-C1F657211F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5F6580A3-5899-43EE-B98F-F0001C87EF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8FB7F673-EDCB-41D6-8504-A5C7E4BA0E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DBF36614-FDA3-4AC2-B3F4-82DB44CFFD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782C5C73-9B97-47D2-9B18-ED3B116749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8CA66BC6-0E9C-4635-8F5F-D087AE95CA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8A761358-5B3F-4254-9846-ADF4675FA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7E1954DF-F7ED-4603-901B-6AA0172F9C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2B117FD4-4581-439A-8811-50DA2E1C37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C33A10C8-238B-4FF5-83AC-DD44280B68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E564B740-3287-4509-9FB0-F5CFA7AD7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AF2DF86B-0712-4F5B-91F5-4B45E8E61B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3E419A5-8DE2-4B3D-94A8-2394A314F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3A478674-D480-433E-B28D-07374433F6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CF6150CE-FD0D-4260-A825-623106E52F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EAC572E1-42AF-4B52-9D03-E40298F14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4E7AC52C-4444-4B12-9484-9B37692083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3AF70597-5624-4C18-AAAA-EA1E98331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EF661FF-7EC0-42A8-AE40-B5A13BD5F4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F0BB6BB7-422E-4AAA-9B18-7CA1CE4906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D447BE94-1A6F-4125-A8C1-89E046BD19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7353ED21-42B5-4FD8-BA60-83A5A76B18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14DD342F-8065-4800-B423-1CED3B9D1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31193BE1-A864-4EE3-AD1F-1C72374DA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649CEE53-5942-4C5D-82DF-92A510122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1DD1387B-B84F-4C02-9010-A0F07D71D0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E7B0428F-2B71-4A5C-92EA-78B92CEF7A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F5B5DA7D-1C35-426B-9CB0-F354D2D8F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D40D29B4-D433-4095-B581-554D808C61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60104235-EE32-4972-ADF6-8A16345B14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64A05FC8-82E8-4B99-B669-DB9245ABA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D0655D46-60DE-42CE-AC39-031BCD3D59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B1A4CBF8-E1E2-41A2-B5BD-C8D946E4E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E04A6AD8-DA20-41DE-B302-2EB280A3A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3982FCF7-41A6-449D-AC83-06B05CF268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C776D1A1-0C92-483E-A492-097554581E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CA281180-A10F-4478-91E6-45C2E452C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ACB74493-55A3-47BC-92B1-D412F6C2AD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C464F223-31AB-4596-854D-0857CB2F9E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37EC4135-ED85-492A-A111-E9FE7933D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DF71C84B-D952-4B4D-9EF4-DF35119E81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2E3D15C8-62AF-4EEC-A860-28B353F54D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1EFA6A92-FD96-4751-AD97-8D8DF9616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96EE8937-AE81-4750-A8D7-4945D12F2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48E564CF-4333-49FE-99FC-455A5469B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61940445-421A-4A23-8086-FFC831C3B8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1B85367F-6645-4AA3-AD5F-B76D5F9D70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16824995-8213-4AF5-BBE9-8422440C79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F89CDA3E-A76E-4D6A-A81C-11094932A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FE8E4A-B20D-44F0-8F28-8E43606E04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FF9F4DD3-7325-4A8C-B48C-2368ECB62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4A4E730D-B64F-40BF-81B3-DE69FC08E3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D5840E20-1324-4B0C-A1F5-D013A6E910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35ECB21B-FF28-4CE0-8DA0-E8472B3CF3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E3D037E6-AEF0-4946-9663-C50F1D8560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1CF2F835-C048-4873-AC13-451F3D803F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47451A1D-CB57-41C1-810B-4513362476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3812AEE2-CA09-4385-A677-F9BF8BB8EB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552298DC-B85F-49E9-8531-43C15B377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2A3FAB17-40A5-450F-89F5-B3D135406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98F4EA4-856D-40AE-A151-B01095C38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A5DB75E0-9AE0-4833-9444-5FFBDA725C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91B83B01-F454-4C3C-BA27-A2A8D6AB62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ADB7BA82-8E55-4DE1-B25A-090F0F4128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58335B7E-03CC-4FD1-BAA0-0EC6DD581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7C259F47-52B0-43A2-B84D-48D1B23799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D4CA813B-1F9A-4019-8353-16C27B7EF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67859D96-92BF-4396-AB1A-D443ED25C8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FE170424-860C-41F7-8253-8E46C9CF0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7EFC769C-6694-4615-9F8B-9CFDCB3B4D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C28B00C3-1053-4B67-9319-7CF67FED95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7F6A701E-27D4-4FF9-9408-69786C3824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6329F031-6962-429F-94E4-1091E4BEDE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77E66536-2D81-4D90-83AD-55216CBDCB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C65681CA-10A7-4998-A28E-DE64AB35AF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5A0B1DE9-A1E7-4E5F-8316-0FEB720A97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9919B3DF-FA67-4DB8-993A-BA4D1B55AB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ECB03D66-1186-4CEA-9AE1-97BE9944B4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618B9B30-FC65-4FA3-9DF5-8413F9641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9E398F74-26ED-4BFB-ABA7-D634AA267E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6B738975-9A43-4ED4-9168-08850F541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60908315-99C1-4B13-96B3-1A9F2A8ACD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2077B361-23AB-4D66-8AC4-B379B855D8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8FA7FBD3-2268-4128-9A3D-3787DA6D13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B6398B90-D938-4D11-9845-FBEB6224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A818B939-0DAD-43B0-9A0F-733425FDA9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D4082281-93EF-4827-B358-EAE18FD449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7E110CF0-67FE-4032-80D8-97B9931C1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48D6A532-C06F-44C5-A9B6-BC7D60FDB6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5E86F572-82BC-423B-BBE0-EECF798EF0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3639C846-C531-41BA-86D4-F1C33E99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897D8A13-4724-4D03-B635-66577DBF94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F4FF5482-3702-41AE-AC30-47CE35AF02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DCC3F659-7040-4106-8E9D-AF0AF1165F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5B9B3C1C-E28F-44F7-93D4-21571EBA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9759E397-707B-4224-A8CD-286788CD87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BD4809CE-C22E-4970-A290-288EBBC31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743D9986-1C8D-4F13-9F6C-565131A1CB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E85B1AF5-B453-4C42-A9E0-ABE0E3481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C2736D6B-763A-48BD-B0ED-8879D10AF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ADD46319-832A-4B93-853F-B76B65677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A339E423-EC99-4E10-9FB0-039C4006DF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A52CA79B-C857-4547-8FE2-4E30B6565E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A7F27FDA-A0BE-4D0D-84C1-52D46934AF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95499134-F222-4DA6-B62A-0F3CF6DF87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26A4D614-0755-446B-8691-1D25450C72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A889DC79-52AE-4377-AFB4-8F700E88A5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A87FD4D6-64F2-49B3-9E29-361B855A9C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F1CDE2D8-1AA3-4D6E-9667-62CD9CAEC9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A40E5E9C-3C0B-455E-9721-8691824E72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3027E2BA-F244-49E0-B290-072AA90D9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B6D4EA21-DEF7-4B13-BADA-093978DEFF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C6F77932-4DA4-417A-8887-4B72AD5D8A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E546D53E-1F28-476D-B7FA-79AC56EC6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3EE6F054-2455-4B8C-85A0-82CC08162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97824862-21CC-4601-B881-54DA63F6E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DC608726-6EF3-4658-9887-8BF05340D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9D2E5354-A01C-44FE-A5EC-AFF8D436BD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F537892D-4F95-4F37-ABE0-E2865FBF8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94697B91-635D-4957-9A87-0BE35E239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F71D104-2D20-4FD3-94FB-92C2D4BEA3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9339D91A-ADE2-4FAF-B8C1-BCAEEDA218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ED7F7C4A-5C31-49F6-8A54-BF5782827D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7850CA0F-8AB6-412E-BE9B-73533EEE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150CF35B-7754-4A80-815D-78CBD5214F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8287EE3A-1676-49E8-8AC3-15E1E23147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58ACA6D-81EE-44AA-9C48-9D9A20675F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1018EDF8-FC0A-49A2-89FB-227B8691AB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85639BD6-945B-47C8-83AC-C882E5AB1E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3FEC3794-BC0A-4654-B441-080BD223C8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72B87E17-F346-4386-B212-652B69904D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3A7A40D5-806A-4FB6-902E-9C78D8B155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9B6BE1D9-6733-482D-ADF1-1F5E8D37C4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8BF4D380-42F0-4667-9DAF-896EF5A363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61A33354-CE4B-417C-A98D-64CE6CC455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852234A3-6F06-4A05-BF90-24A092F4A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1E917842-0BB3-4D96-B08E-BC5722AB22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
  <sheetViews>
    <sheetView showGridLines="0" tabSelected="1" zoomScaleNormal="100" zoomScaleSheetLayoutView="100" workbookViewId="0"/>
  </sheetViews>
  <sheetFormatPr defaultColWidth="10.33203125" defaultRowHeight="11.4"/>
  <cols>
    <col min="1" max="1" width="16.88671875" style="47" customWidth="1"/>
    <col min="2" max="2" width="123.88671875" style="47" customWidth="1"/>
    <col min="3" max="16384" width="10.33203125" style="46"/>
  </cols>
  <sheetData>
    <row r="1" spans="1:2" ht="35.25" customHeight="1">
      <c r="A1" s="731" t="s">
        <v>1252</v>
      </c>
      <c r="B1" s="567"/>
    </row>
    <row r="2" spans="1:2" ht="24" customHeight="1">
      <c r="A2" s="555" t="s">
        <v>166</v>
      </c>
      <c r="B2" s="556" t="s">
        <v>867</v>
      </c>
    </row>
    <row r="3" spans="1:2" ht="24" customHeight="1">
      <c r="A3" s="557" t="s">
        <v>167</v>
      </c>
      <c r="B3" s="558" t="s">
        <v>742</v>
      </c>
    </row>
    <row r="4" spans="1:2" ht="24" customHeight="1">
      <c r="A4" s="557" t="s">
        <v>168</v>
      </c>
      <c r="B4" s="558" t="s">
        <v>742</v>
      </c>
    </row>
    <row r="5" spans="1:2" ht="24" customHeight="1">
      <c r="A5" s="557" t="s">
        <v>169</v>
      </c>
      <c r="B5" s="558" t="s">
        <v>743</v>
      </c>
    </row>
    <row r="6" spans="1:2" ht="24" customHeight="1">
      <c r="A6" s="557" t="s">
        <v>170</v>
      </c>
      <c r="B6" s="558" t="s">
        <v>744</v>
      </c>
    </row>
    <row r="7" spans="1:2" ht="24" customHeight="1">
      <c r="A7" s="557" t="s">
        <v>171</v>
      </c>
      <c r="B7" s="558" t="s">
        <v>745</v>
      </c>
    </row>
    <row r="8" spans="1:2" ht="24" customHeight="1">
      <c r="A8" s="557" t="s">
        <v>172</v>
      </c>
      <c r="B8" s="559" t="s">
        <v>873</v>
      </c>
    </row>
    <row r="9" spans="1:2" ht="24" customHeight="1">
      <c r="A9" s="557" t="s">
        <v>173</v>
      </c>
      <c r="B9" s="559" t="s">
        <v>873</v>
      </c>
    </row>
    <row r="10" spans="1:2" ht="24" customHeight="1">
      <c r="A10" s="557" t="s">
        <v>174</v>
      </c>
      <c r="B10" s="559" t="s">
        <v>873</v>
      </c>
    </row>
    <row r="11" spans="1:2" ht="24" customHeight="1">
      <c r="A11" s="557" t="s">
        <v>175</v>
      </c>
      <c r="B11" s="559" t="s">
        <v>873</v>
      </c>
    </row>
    <row r="12" spans="1:2" ht="24" customHeight="1">
      <c r="A12" s="557" t="s">
        <v>176</v>
      </c>
      <c r="B12" s="560" t="s">
        <v>876</v>
      </c>
    </row>
    <row r="13" spans="1:2" ht="24" customHeight="1">
      <c r="A13" s="557" t="s">
        <v>177</v>
      </c>
      <c r="B13" s="560" t="s">
        <v>876</v>
      </c>
    </row>
    <row r="14" spans="1:2" ht="24" customHeight="1">
      <c r="A14" s="557" t="s">
        <v>178</v>
      </c>
      <c r="B14" s="560" t="s">
        <v>757</v>
      </c>
    </row>
    <row r="15" spans="1:2" ht="24" customHeight="1">
      <c r="A15" s="557" t="s">
        <v>179</v>
      </c>
      <c r="B15" s="560" t="s">
        <v>757</v>
      </c>
    </row>
    <row r="16" spans="1:2" ht="24" customHeight="1">
      <c r="A16" s="557" t="s">
        <v>180</v>
      </c>
      <c r="B16" s="560" t="s">
        <v>758</v>
      </c>
    </row>
    <row r="17" spans="1:2" ht="24" customHeight="1">
      <c r="A17" s="557" t="s">
        <v>181</v>
      </c>
      <c r="B17" s="560" t="s">
        <v>883</v>
      </c>
    </row>
    <row r="18" spans="1:2" ht="24" customHeight="1">
      <c r="A18" s="557" t="s">
        <v>182</v>
      </c>
      <c r="B18" s="560" t="s">
        <v>884</v>
      </c>
    </row>
    <row r="19" spans="1:2" ht="24" customHeight="1">
      <c r="A19" s="557" t="s">
        <v>183</v>
      </c>
      <c r="B19" s="559" t="s">
        <v>886</v>
      </c>
    </row>
    <row r="20" spans="1:2" ht="24" customHeight="1">
      <c r="A20" s="557" t="s">
        <v>184</v>
      </c>
      <c r="B20" s="558" t="s">
        <v>746</v>
      </c>
    </row>
    <row r="21" spans="1:2" ht="24" customHeight="1">
      <c r="A21" s="557" t="s">
        <v>185</v>
      </c>
      <c r="B21" s="560" t="s">
        <v>889</v>
      </c>
    </row>
    <row r="22" spans="1:2" ht="24" customHeight="1">
      <c r="A22" s="557" t="s">
        <v>186</v>
      </c>
      <c r="B22" s="560" t="s">
        <v>889</v>
      </c>
    </row>
    <row r="23" spans="1:2" ht="24" customHeight="1">
      <c r="A23" s="557" t="s">
        <v>187</v>
      </c>
      <c r="B23" s="558" t="s">
        <v>747</v>
      </c>
    </row>
    <row r="24" spans="1:2" ht="24" customHeight="1">
      <c r="A24" s="557" t="s">
        <v>188</v>
      </c>
      <c r="B24" s="558" t="s">
        <v>748</v>
      </c>
    </row>
    <row r="25" spans="1:2" ht="24" customHeight="1">
      <c r="A25" s="557" t="s">
        <v>189</v>
      </c>
      <c r="B25" s="558" t="s">
        <v>748</v>
      </c>
    </row>
    <row r="26" spans="1:2" ht="45.6">
      <c r="A26" s="561" t="s">
        <v>190</v>
      </c>
      <c r="B26" s="559" t="s">
        <v>896</v>
      </c>
    </row>
    <row r="27" spans="1:2" ht="45.6">
      <c r="A27" s="561" t="s">
        <v>191</v>
      </c>
      <c r="B27" s="558" t="s">
        <v>749</v>
      </c>
    </row>
    <row r="28" spans="1:2" ht="45.6">
      <c r="A28" s="561" t="s">
        <v>192</v>
      </c>
      <c r="B28" s="558" t="s">
        <v>750</v>
      </c>
    </row>
    <row r="29" spans="1:2" ht="22.8">
      <c r="A29" s="561" t="s">
        <v>193</v>
      </c>
      <c r="B29" s="558" t="s">
        <v>751</v>
      </c>
    </row>
    <row r="30" spans="1:2" ht="22.8">
      <c r="A30" s="561" t="s">
        <v>194</v>
      </c>
      <c r="B30" s="558" t="s">
        <v>751</v>
      </c>
    </row>
    <row r="31" spans="1:2" ht="22.8">
      <c r="A31" s="561" t="s">
        <v>195</v>
      </c>
      <c r="B31" s="558" t="s">
        <v>751</v>
      </c>
    </row>
    <row r="32" spans="1:2" ht="24" customHeight="1">
      <c r="A32" s="557" t="s">
        <v>196</v>
      </c>
      <c r="B32" s="558" t="s">
        <v>752</v>
      </c>
    </row>
    <row r="33" spans="1:2" ht="24" customHeight="1">
      <c r="A33" s="557" t="s">
        <v>197</v>
      </c>
      <c r="B33" s="558" t="s">
        <v>753</v>
      </c>
    </row>
    <row r="34" spans="1:2" ht="24" customHeight="1">
      <c r="A34" s="557" t="s">
        <v>198</v>
      </c>
      <c r="B34" s="558" t="s">
        <v>753</v>
      </c>
    </row>
    <row r="35" spans="1:2" ht="24" customHeight="1">
      <c r="A35" s="557" t="s">
        <v>199</v>
      </c>
      <c r="B35" s="558" t="s">
        <v>754</v>
      </c>
    </row>
    <row r="36" spans="1:2" ht="24" customHeight="1">
      <c r="A36" s="557" t="s">
        <v>608</v>
      </c>
      <c r="B36" s="560" t="s">
        <v>755</v>
      </c>
    </row>
    <row r="37" spans="1:2" ht="24" customHeight="1">
      <c r="A37" s="557" t="s">
        <v>628</v>
      </c>
      <c r="B37" s="560" t="s">
        <v>756</v>
      </c>
    </row>
    <row r="38" spans="1:2" ht="24" customHeight="1">
      <c r="A38" s="557" t="s">
        <v>200</v>
      </c>
      <c r="B38" s="560" t="s">
        <v>1254</v>
      </c>
    </row>
    <row r="39" spans="1:2" ht="24" customHeight="1">
      <c r="A39" s="557" t="s">
        <v>629</v>
      </c>
      <c r="B39" s="558" t="s">
        <v>759</v>
      </c>
    </row>
    <row r="40" spans="1:2" ht="24" customHeight="1">
      <c r="A40" s="557" t="s">
        <v>630</v>
      </c>
      <c r="B40" s="558" t="s">
        <v>759</v>
      </c>
    </row>
    <row r="41" spans="1:2" ht="24" customHeight="1">
      <c r="A41" s="557" t="s">
        <v>631</v>
      </c>
      <c r="B41" s="558" t="s">
        <v>645</v>
      </c>
    </row>
    <row r="42" spans="1:2" ht="24" customHeight="1">
      <c r="A42" s="557" t="s">
        <v>1264</v>
      </c>
      <c r="B42" s="558" t="s">
        <v>760</v>
      </c>
    </row>
    <row r="43" spans="1:2" ht="24" customHeight="1">
      <c r="A43" s="557" t="s">
        <v>632</v>
      </c>
      <c r="B43" s="560" t="s">
        <v>761</v>
      </c>
    </row>
    <row r="44" spans="1:2" ht="24" customHeight="1">
      <c r="A44" s="557" t="s">
        <v>201</v>
      </c>
      <c r="B44" s="560" t="s">
        <v>761</v>
      </c>
    </row>
    <row r="45" spans="1:2" ht="24" customHeight="1">
      <c r="A45" s="557" t="s">
        <v>633</v>
      </c>
      <c r="B45" s="560" t="s">
        <v>762</v>
      </c>
    </row>
    <row r="46" spans="1:2" ht="24" customHeight="1">
      <c r="A46" s="557" t="s">
        <v>202</v>
      </c>
      <c r="B46" s="560" t="s">
        <v>762</v>
      </c>
    </row>
    <row r="47" spans="1:2" ht="24" customHeight="1">
      <c r="A47" s="557" t="s">
        <v>203</v>
      </c>
      <c r="B47" s="560" t="s">
        <v>763</v>
      </c>
    </row>
    <row r="48" spans="1:2" ht="24" customHeight="1">
      <c r="A48" s="557" t="s">
        <v>204</v>
      </c>
      <c r="B48" s="560" t="s">
        <v>763</v>
      </c>
    </row>
    <row r="49" spans="1:4" ht="24" customHeight="1">
      <c r="A49" s="557" t="s">
        <v>634</v>
      </c>
      <c r="B49" s="560" t="s">
        <v>764</v>
      </c>
    </row>
    <row r="50" spans="1:4" ht="24" customHeight="1">
      <c r="A50" s="557" t="s">
        <v>635</v>
      </c>
      <c r="B50" s="560" t="s">
        <v>859</v>
      </c>
    </row>
    <row r="51" spans="1:4" ht="24" customHeight="1">
      <c r="A51" s="557" t="s">
        <v>636</v>
      </c>
      <c r="B51" s="560" t="s">
        <v>859</v>
      </c>
    </row>
    <row r="52" spans="1:4" ht="24" customHeight="1">
      <c r="A52" s="557" t="s">
        <v>637</v>
      </c>
      <c r="B52" s="560" t="s">
        <v>859</v>
      </c>
    </row>
    <row r="53" spans="1:4" ht="24" customHeight="1">
      <c r="A53" s="561" t="s">
        <v>205</v>
      </c>
      <c r="B53" s="559" t="s">
        <v>909</v>
      </c>
    </row>
    <row r="54" spans="1:4" ht="24" customHeight="1">
      <c r="A54" s="561" t="s">
        <v>206</v>
      </c>
      <c r="B54" s="559" t="s">
        <v>910</v>
      </c>
    </row>
    <row r="55" spans="1:4" ht="24" customHeight="1">
      <c r="A55" s="562" t="s">
        <v>207</v>
      </c>
      <c r="B55" s="558" t="s">
        <v>765</v>
      </c>
    </row>
    <row r="56" spans="1:4" ht="24" customHeight="1">
      <c r="A56" s="562" t="s">
        <v>208</v>
      </c>
      <c r="B56" s="558" t="s">
        <v>765</v>
      </c>
    </row>
    <row r="57" spans="1:4" ht="24" customHeight="1">
      <c r="A57" s="557" t="s">
        <v>209</v>
      </c>
      <c r="B57" s="560" t="s">
        <v>766</v>
      </c>
    </row>
    <row r="58" spans="1:4" ht="24" customHeight="1">
      <c r="A58" s="562" t="s">
        <v>210</v>
      </c>
      <c r="B58" s="560" t="s">
        <v>766</v>
      </c>
    </row>
    <row r="59" spans="1:4" ht="24" customHeight="1">
      <c r="A59" s="557" t="s">
        <v>638</v>
      </c>
      <c r="B59" s="560" t="s">
        <v>766</v>
      </c>
    </row>
    <row r="60" spans="1:4" ht="24" customHeight="1">
      <c r="A60" s="557" t="s">
        <v>639</v>
      </c>
      <c r="B60" s="560" t="s">
        <v>766</v>
      </c>
    </row>
    <row r="61" spans="1:4" ht="24" customHeight="1">
      <c r="A61" s="557" t="s">
        <v>640</v>
      </c>
      <c r="B61" s="563" t="s">
        <v>766</v>
      </c>
    </row>
    <row r="62" spans="1:4" ht="24" customHeight="1">
      <c r="A62" s="557" t="s">
        <v>641</v>
      </c>
      <c r="B62" s="563" t="s">
        <v>1322</v>
      </c>
      <c r="C62" s="522"/>
    </row>
    <row r="63" spans="1:4" ht="24" customHeight="1">
      <c r="A63" s="557" t="s">
        <v>1645</v>
      </c>
      <c r="B63" s="563" t="s">
        <v>1646</v>
      </c>
      <c r="C63" s="522"/>
    </row>
    <row r="64" spans="1:4" ht="24" customHeight="1">
      <c r="A64" s="557" t="s">
        <v>211</v>
      </c>
      <c r="B64" s="563" t="s">
        <v>767</v>
      </c>
      <c r="D64" s="1310"/>
    </row>
    <row r="65" spans="1:4" ht="24" customHeight="1">
      <c r="A65" s="557" t="s">
        <v>212</v>
      </c>
      <c r="B65" s="563" t="s">
        <v>768</v>
      </c>
      <c r="D65" s="1311"/>
    </row>
    <row r="66" spans="1:4" ht="24" customHeight="1">
      <c r="A66" s="557" t="s">
        <v>213</v>
      </c>
      <c r="B66" s="563" t="s">
        <v>769</v>
      </c>
    </row>
    <row r="67" spans="1:4" ht="24" customHeight="1">
      <c r="A67" s="557" t="s">
        <v>214</v>
      </c>
      <c r="B67" s="563" t="s">
        <v>770</v>
      </c>
    </row>
    <row r="68" spans="1:4" ht="24" customHeight="1">
      <c r="A68" s="561" t="s">
        <v>1653</v>
      </c>
      <c r="B68" s="563" t="s">
        <v>1258</v>
      </c>
      <c r="C68" s="522"/>
    </row>
    <row r="69" spans="1:4" ht="24" customHeight="1">
      <c r="A69" s="561" t="s">
        <v>1654</v>
      </c>
      <c r="B69" s="563" t="s">
        <v>1259</v>
      </c>
      <c r="C69" s="522"/>
    </row>
    <row r="70" spans="1:4" ht="24" customHeight="1">
      <c r="A70" s="561" t="s">
        <v>1655</v>
      </c>
      <c r="B70" s="563" t="s">
        <v>1260</v>
      </c>
      <c r="C70" s="522"/>
    </row>
    <row r="71" spans="1:4" ht="24" customHeight="1">
      <c r="A71" s="561" t="s">
        <v>215</v>
      </c>
      <c r="B71" s="564" t="s">
        <v>1285</v>
      </c>
      <c r="C71" s="522"/>
    </row>
    <row r="72" spans="1:4" ht="24" customHeight="1">
      <c r="A72" s="557" t="s">
        <v>216</v>
      </c>
      <c r="B72" s="563" t="s">
        <v>1286</v>
      </c>
      <c r="C72" s="522"/>
    </row>
    <row r="73" spans="1:4" ht="24" customHeight="1">
      <c r="A73" s="557" t="s">
        <v>217</v>
      </c>
      <c r="B73" s="563" t="s">
        <v>1287</v>
      </c>
      <c r="C73" s="522"/>
    </row>
    <row r="74" spans="1:4" ht="24" customHeight="1">
      <c r="A74" s="562" t="s">
        <v>1656</v>
      </c>
      <c r="B74" s="565" t="s">
        <v>1288</v>
      </c>
      <c r="C74" s="522"/>
    </row>
    <row r="75" spans="1:4" ht="24" customHeight="1">
      <c r="A75" s="557" t="s">
        <v>1657</v>
      </c>
      <c r="B75" s="565" t="s">
        <v>1289</v>
      </c>
      <c r="C75" s="522"/>
    </row>
    <row r="76" spans="1:4" ht="24" customHeight="1">
      <c r="A76" s="557" t="s">
        <v>218</v>
      </c>
      <c r="B76" s="565" t="s">
        <v>1290</v>
      </c>
      <c r="C76" s="522"/>
    </row>
    <row r="77" spans="1:4" ht="22.8">
      <c r="A77" s="557" t="s">
        <v>219</v>
      </c>
      <c r="B77" s="565" t="s">
        <v>1291</v>
      </c>
      <c r="C77" s="522"/>
    </row>
    <row r="78" spans="1:4" ht="24" customHeight="1">
      <c r="A78" s="557" t="s">
        <v>1658</v>
      </c>
      <c r="B78" s="565" t="s">
        <v>1292</v>
      </c>
      <c r="C78" s="522"/>
    </row>
    <row r="79" spans="1:4" ht="24" customHeight="1">
      <c r="A79" s="557" t="s">
        <v>220</v>
      </c>
      <c r="B79" s="565" t="s">
        <v>1293</v>
      </c>
      <c r="C79" s="522"/>
    </row>
    <row r="80" spans="1:4" ht="24" customHeight="1">
      <c r="A80" s="557" t="s">
        <v>221</v>
      </c>
      <c r="B80" s="565" t="s">
        <v>1293</v>
      </c>
      <c r="C80" s="522"/>
    </row>
    <row r="81" spans="1:2" ht="24" customHeight="1">
      <c r="A81" s="561" t="s">
        <v>222</v>
      </c>
      <c r="B81" s="566" t="s">
        <v>771</v>
      </c>
    </row>
    <row r="82" spans="1:2" ht="24" customHeight="1">
      <c r="A82" s="561" t="s">
        <v>223</v>
      </c>
      <c r="B82" s="566" t="s">
        <v>771</v>
      </c>
    </row>
    <row r="83" spans="1:2" ht="24" customHeight="1">
      <c r="A83" s="561" t="s">
        <v>224</v>
      </c>
      <c r="B83" s="566" t="s">
        <v>771</v>
      </c>
    </row>
    <row r="84" spans="1:2" ht="24" customHeight="1">
      <c r="A84" s="561" t="s">
        <v>225</v>
      </c>
      <c r="B84" s="566" t="s">
        <v>771</v>
      </c>
    </row>
    <row r="85" spans="1:2" ht="24" customHeight="1">
      <c r="A85" s="561" t="s">
        <v>1659</v>
      </c>
      <c r="B85" s="566" t="s">
        <v>772</v>
      </c>
    </row>
    <row r="86" spans="1:2" ht="24" customHeight="1">
      <c r="A86" s="561" t="s">
        <v>1660</v>
      </c>
      <c r="B86" s="566" t="s">
        <v>772</v>
      </c>
    </row>
    <row r="87" spans="1:2" ht="24" customHeight="1">
      <c r="A87" s="561" t="s">
        <v>1661</v>
      </c>
      <c r="B87" s="558" t="s">
        <v>772</v>
      </c>
    </row>
    <row r="88" spans="1:2" ht="24" customHeight="1">
      <c r="A88" s="561" t="s">
        <v>1662</v>
      </c>
      <c r="B88" s="558" t="s">
        <v>772</v>
      </c>
    </row>
    <row r="89" spans="1:2" ht="24" customHeight="1">
      <c r="A89" s="561" t="s">
        <v>1663</v>
      </c>
      <c r="B89" s="558" t="s">
        <v>772</v>
      </c>
    </row>
    <row r="90" spans="1:2" ht="24" customHeight="1">
      <c r="A90" s="561" t="s">
        <v>1664</v>
      </c>
      <c r="B90" s="558" t="s">
        <v>772</v>
      </c>
    </row>
    <row r="91" spans="1:2" ht="24" customHeight="1">
      <c r="A91" s="561" t="s">
        <v>1665</v>
      </c>
      <c r="B91" s="558" t="s">
        <v>772</v>
      </c>
    </row>
  </sheetData>
  <hyperlinks>
    <hyperlink ref="A2" location="'Tabl. 1 cz.1'!A1" display="TABL.1CZ.1" xr:uid="{00000000-0004-0000-0000-000000000000}"/>
    <hyperlink ref="A3" location="'Tabl. 1 cz.2'!A1" display="TABL.1CZ.2" xr:uid="{00000000-0004-0000-0000-000001000000}"/>
    <hyperlink ref="A58"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ROLNICTWO" display="TABL. 23" xr:uid="{00000000-0004-0000-0000-000029000000}"/>
    <hyperlink ref="A43" location="'Tabl. 24 cz. 1'!A1" display="TABL .24CZ.1" xr:uid="{00000000-0004-0000-0000-00002A000000}"/>
    <hyperlink ref="A44" location="'Tabl. 24 cz. 2'!A1" display="TABL. 24CZ.2" xr:uid="{00000000-0004-0000-0000-00002B000000}"/>
    <hyperlink ref="A45" location="'Tabl. 25 cz. 1'!A1" display="TABL. 25CZ.1" xr:uid="{00000000-0004-0000-0000-00002C000000}"/>
    <hyperlink ref="A46" location="'Tabl. 25 cz. 2'!A1" display="TABL. 25CZ.2" xr:uid="{00000000-0004-0000-0000-00002D000000}"/>
    <hyperlink ref="A47" location="'Tabl. 26 cz. 1'!A1" display="TABL. 26CZ.1" xr:uid="{00000000-0004-0000-0000-00002E000000}"/>
    <hyperlink ref="A48" location="'Tabl. 26 cz. 2'!A1" display="TABL. 26CZ.2" xr:uid="{00000000-0004-0000-0000-00002F000000}"/>
    <hyperlink ref="A49" location="'Tabl. 27'!A1" display="TABL. 27" xr:uid="{00000000-0004-0000-0000-000030000000}"/>
    <hyperlink ref="A50" location="'Tabl. 28 cz. 1'!A1" display="TABL. 28CZ.1" xr:uid="{00000000-0004-0000-0000-000031000000}"/>
    <hyperlink ref="A51" location="'Tabl. 28 cz. 2'!A1" display="TABL. 28CZ.2" xr:uid="{00000000-0004-0000-0000-000032000000}"/>
    <hyperlink ref="A52" location="'Tabl. 28 cz.3'!A1" display="TABL .28CZ.3" xr:uid="{00000000-0004-0000-0000-000033000000}"/>
    <hyperlink ref="A53" location="'Tabl. 29 cz. 1'!A1" display="TABL. 29CZ.1" xr:uid="{00000000-0004-0000-0000-000034000000}"/>
    <hyperlink ref="A54" location="'Tabl. 29 cz. 2'!A1" display="TABL. 29CZ.2" xr:uid="{00000000-0004-0000-0000-000035000000}"/>
    <hyperlink ref="A55" location="'Tabl. 30 cz. 1'!A1" display="TABL. 30CZ.1" xr:uid="{00000000-0004-0000-0000-000036000000}"/>
    <hyperlink ref="A56" location="'Tabl. 30 cz. 2'!A1" display="TABL. 30CZ.2" xr:uid="{00000000-0004-0000-0000-000037000000}"/>
    <hyperlink ref="A57" location="'Tabl. 31 cz. 1'!A1" display="TABL. 31CZ.1" xr:uid="{00000000-0004-0000-0000-000038000000}"/>
    <hyperlink ref="A59" location="'Tabl. 31 cz. 3'!A1" display="TABL. 31CZ.3" xr:uid="{00000000-0004-0000-0000-000039000000}"/>
    <hyperlink ref="A60" location="'Tabl. 31 cz. 4'!A1" display="TABL. 31CZ.4" xr:uid="{00000000-0004-0000-0000-00003A000000}"/>
    <hyperlink ref="A61" location="'Tabl. 31 cz. 5'!A1" display="TABL. 31CZ.5" xr:uid="{00000000-0004-0000-0000-00003B000000}"/>
    <hyperlink ref="A62" location="'Tabl. 32'!A1" display="TABL. 32" xr:uid="{00000000-0004-0000-0000-00003C000000}"/>
    <hyperlink ref="A64" location="'Tabl. 34 cz. 1'!A1" display="TABL. 34CZ.1" xr:uid="{00000000-0004-0000-0000-00003D000000}"/>
    <hyperlink ref="A65" location="'Tabl. 34 cz. 2'!A1" display="TABL. 34CZ.2" xr:uid="{00000000-0004-0000-0000-00003E000000}"/>
    <hyperlink ref="A66" location="'Tabl. 35 cz. 1'!A1" display="TABL. 35CZ.1" xr:uid="{00000000-0004-0000-0000-00003F000000}"/>
    <hyperlink ref="A67" location="'Tabl. 35 cz. 2'!A1" display="TABL. 35CZ.2" xr:uid="{00000000-0004-0000-0000-000040000000}"/>
    <hyperlink ref="A68" location="'Tabl. 36 cz. 1'!A1" display="TABL. 36CZ.1" xr:uid="{00000000-0004-0000-0000-000041000000}"/>
    <hyperlink ref="A69" location="'Tabl. 36 cz. 2'!A1" display="TABL. 36CZ.2" xr:uid="{00000000-0004-0000-0000-000042000000}"/>
    <hyperlink ref="A70" location="'Tabl. 36 cz. 3'!A1" display="TABL. 36CZ.3" xr:uid="{00000000-0004-0000-0000-000043000000}"/>
    <hyperlink ref="A71" location="'Tabl. 37'!A1" display="TABL. 37" xr:uid="{00000000-0004-0000-0000-000044000000}"/>
    <hyperlink ref="A72" location="'Tabl. 38'!A1" display="TABL. 38" xr:uid="{00000000-0004-0000-0000-000045000000}"/>
    <hyperlink ref="A73" location="'Tabl. 39'!A1" display="TABL. 39" xr:uid="{00000000-0004-0000-0000-000046000000}"/>
    <hyperlink ref="A75" location="'Tabl. 41'!A1" display="TABL .41" xr:uid="{00000000-0004-0000-0000-000047000000}"/>
    <hyperlink ref="A76" location="'Tabl. 42'!A1" display="TABL. 42" xr:uid="{00000000-0004-0000-0000-000048000000}"/>
    <hyperlink ref="A77" location="'Tabl. 43'!A1" display="TABL. 43" xr:uid="{00000000-0004-0000-0000-000049000000}"/>
    <hyperlink ref="A78" location="'Tabl. 44'!A1" display="TABL. 44" xr:uid="{00000000-0004-0000-0000-00004A000000}"/>
    <hyperlink ref="A79" location="'Tabl. 45 cz. 1'!A1" display="TABL. 45CZ.1" xr:uid="{00000000-0004-0000-0000-00004B000000}"/>
    <hyperlink ref="A80" location="'Tabl. 45 cz. 2'!A1" display="TABL. 45CZ.2" xr:uid="{00000000-0004-0000-0000-00004C000000}"/>
    <hyperlink ref="A81" location="'Tabl. 46 cz. 1'!A1" display="TABL. 46CZ.1" xr:uid="{00000000-0004-0000-0000-00004D000000}"/>
    <hyperlink ref="A82" location="'Tabl. 46 cz. 2'!A1" display="TABL. 46CZ.2" xr:uid="{00000000-0004-0000-0000-00004E000000}"/>
    <hyperlink ref="A83" location="'Tabl. 46 cz. 3'!A1" display="TABL. 46CZ.3" xr:uid="{00000000-0004-0000-0000-00004F000000}"/>
    <hyperlink ref="A84" location="'Tabl. 46 cz. 4'!A1" display="TABL. 46CZ.4" xr:uid="{00000000-0004-0000-0000-000050000000}"/>
    <hyperlink ref="A85" location="'Tabl. 47 cz. 1'!A1" display="TABL. 47CZ.1" xr:uid="{00000000-0004-0000-0000-000051000000}"/>
    <hyperlink ref="A86" location="'Tabl. 47 cz. 2'!A1" display="TABL. 47CZ.2" xr:uid="{00000000-0004-0000-0000-000052000000}"/>
    <hyperlink ref="A87" location="'Tabl. 47 cz. 3'!A1" display="TABL. 47CZ.3" xr:uid="{00000000-0004-0000-0000-000053000000}"/>
    <hyperlink ref="A88" location="'Tabl. 47 cz. 4'!A1" display="TABL. 47CZ.4" xr:uid="{00000000-0004-0000-0000-000054000000}"/>
    <hyperlink ref="A89" location="'Tabl. 47 cz. 5'!A1" display="TABL. 47CZ.5" xr:uid="{00000000-0004-0000-0000-000055000000}"/>
    <hyperlink ref="A90" location="'Tabl. 47 cz. 6'!A1" display="TABL. 47CZ.6" xr:uid="{00000000-0004-0000-0000-000056000000}"/>
    <hyperlink ref="A91" location="'Tabl. 47 cz. 7'!A1" display="TABL. 47CZ.7" xr:uid="{00000000-0004-0000-0000-000057000000}"/>
    <hyperlink ref="A74" location="'Tabl. 40'!A1" display="TABL. 40" xr:uid="{00000000-0004-0000-0000-000058000000}"/>
    <hyperlink ref="A63" location="'Tabl. 33'!A1" display="TABL. 33" xr:uid="{AF0C8E7D-3609-4D04-BEA9-F55904FA207B}"/>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09375" defaultRowHeight="13.8"/>
  <cols>
    <col min="1" max="1" width="6.6640625" style="124" customWidth="1"/>
    <col min="2" max="2" width="23.6640625" style="124" customWidth="1"/>
    <col min="3" max="6" width="15.6640625" style="124" customWidth="1"/>
    <col min="7" max="7" width="17" style="124" customWidth="1"/>
    <col min="8" max="13" width="15.6640625" style="124" customWidth="1"/>
    <col min="14" max="15" width="9.109375" style="200"/>
    <col min="16" max="16384" width="9.109375" style="124"/>
  </cols>
  <sheetData>
    <row r="1" spans="1:13">
      <c r="A1" s="281" t="s">
        <v>232</v>
      </c>
      <c r="L1" s="589" t="s">
        <v>0</v>
      </c>
      <c r="M1" s="123"/>
    </row>
    <row r="2" spans="1:13">
      <c r="A2" s="318" t="s">
        <v>228</v>
      </c>
      <c r="L2" s="589" t="s">
        <v>1</v>
      </c>
      <c r="M2" s="123"/>
    </row>
    <row r="3" spans="1:13">
      <c r="A3" s="319" t="s">
        <v>872</v>
      </c>
      <c r="B3" s="107"/>
    </row>
    <row r="4" spans="1:13">
      <c r="A4" s="319" t="s">
        <v>229</v>
      </c>
      <c r="B4" s="107"/>
    </row>
    <row r="5" spans="1:13" ht="14.25" customHeight="1">
      <c r="A5" s="1499" t="s">
        <v>925</v>
      </c>
      <c r="B5" s="1500"/>
      <c r="C5" s="1496"/>
      <c r="D5" s="1508"/>
      <c r="E5" s="1508"/>
      <c r="F5" s="1508"/>
      <c r="G5" s="1508"/>
      <c r="H5" s="1508"/>
      <c r="I5" s="1508"/>
      <c r="J5" s="1508"/>
      <c r="K5" s="1508"/>
      <c r="L5" s="1508"/>
      <c r="M5" s="1508"/>
    </row>
    <row r="6" spans="1:13">
      <c r="A6" s="1501"/>
      <c r="B6" s="1502"/>
      <c r="C6" s="1495"/>
      <c r="D6" s="1495"/>
      <c r="E6" s="1495"/>
      <c r="F6" s="1513"/>
      <c r="G6" s="1513"/>
      <c r="H6" s="1513"/>
      <c r="I6" s="1513"/>
      <c r="J6" s="1510"/>
      <c r="K6" s="1511"/>
      <c r="L6" s="1511"/>
      <c r="M6" s="1511"/>
    </row>
    <row r="7" spans="1:13" ht="15" customHeight="1">
      <c r="A7" s="1501"/>
      <c r="B7" s="1502"/>
      <c r="C7" s="1512" t="s">
        <v>857</v>
      </c>
      <c r="D7" s="1494"/>
      <c r="E7" s="1495"/>
      <c r="F7" s="1507" t="s">
        <v>267</v>
      </c>
      <c r="G7" s="1509"/>
      <c r="H7" s="1509"/>
      <c r="I7" s="1514"/>
      <c r="J7" s="1507" t="s">
        <v>697</v>
      </c>
      <c r="K7" s="1509"/>
      <c r="L7" s="1509"/>
      <c r="M7" s="1509"/>
    </row>
    <row r="8" spans="1:13" ht="133.5" customHeight="1">
      <c r="A8" s="1503"/>
      <c r="B8" s="1504"/>
      <c r="C8" s="1493"/>
      <c r="D8" s="294" t="s">
        <v>998</v>
      </c>
      <c r="E8" s="293" t="s">
        <v>698</v>
      </c>
      <c r="F8" s="1493"/>
      <c r="G8" s="543" t="s">
        <v>699</v>
      </c>
      <c r="H8" s="544" t="s">
        <v>833</v>
      </c>
      <c r="I8" s="543" t="s">
        <v>700</v>
      </c>
      <c r="J8" s="1493"/>
      <c r="K8" s="294" t="s">
        <v>856</v>
      </c>
      <c r="L8" s="293" t="s">
        <v>701</v>
      </c>
      <c r="M8" s="448" t="s">
        <v>702</v>
      </c>
    </row>
    <row r="9" spans="1:13">
      <c r="A9" s="11">
        <v>2023</v>
      </c>
      <c r="B9" s="645" t="s">
        <v>654</v>
      </c>
      <c r="C9" s="836">
        <v>7922</v>
      </c>
      <c r="D9" s="836">
        <v>751</v>
      </c>
      <c r="E9" s="836">
        <v>4086</v>
      </c>
      <c r="F9" s="836">
        <v>32747</v>
      </c>
      <c r="G9" s="836">
        <v>12178</v>
      </c>
      <c r="H9" s="836">
        <v>8527</v>
      </c>
      <c r="I9" s="836">
        <v>12042</v>
      </c>
      <c r="J9" s="836">
        <v>56625</v>
      </c>
      <c r="K9" s="836">
        <v>5669</v>
      </c>
      <c r="L9" s="836">
        <v>22637</v>
      </c>
      <c r="M9" s="759">
        <v>28319</v>
      </c>
    </row>
    <row r="10" spans="1:13">
      <c r="A10" s="2"/>
      <c r="B10" s="645" t="s">
        <v>655</v>
      </c>
      <c r="C10" s="836">
        <v>7888</v>
      </c>
      <c r="D10" s="836">
        <v>746</v>
      </c>
      <c r="E10" s="836">
        <v>4065</v>
      </c>
      <c r="F10" s="836">
        <v>32921</v>
      </c>
      <c r="G10" s="836">
        <v>12230</v>
      </c>
      <c r="H10" s="836">
        <v>8546</v>
      </c>
      <c r="I10" s="836">
        <v>12145</v>
      </c>
      <c r="J10" s="836">
        <v>56660</v>
      </c>
      <c r="K10" s="836">
        <v>5674</v>
      </c>
      <c r="L10" s="836">
        <v>22672</v>
      </c>
      <c r="M10" s="759">
        <v>28314</v>
      </c>
    </row>
    <row r="11" spans="1:13">
      <c r="A11" s="2"/>
      <c r="B11" s="645" t="s">
        <v>656</v>
      </c>
      <c r="C11" s="836">
        <v>7929</v>
      </c>
      <c r="D11" s="836">
        <v>748</v>
      </c>
      <c r="E11" s="836">
        <v>4094</v>
      </c>
      <c r="F11" s="836">
        <v>33002</v>
      </c>
      <c r="G11" s="836">
        <v>12244</v>
      </c>
      <c r="H11" s="836">
        <v>8589</v>
      </c>
      <c r="I11" s="836">
        <v>12169</v>
      </c>
      <c r="J11" s="836">
        <v>56780</v>
      </c>
      <c r="K11" s="836">
        <v>5717</v>
      </c>
      <c r="L11" s="836">
        <v>22729</v>
      </c>
      <c r="M11" s="759">
        <v>28334</v>
      </c>
    </row>
    <row r="12" spans="1:13">
      <c r="A12" s="2"/>
      <c r="B12" s="645" t="s">
        <v>657</v>
      </c>
      <c r="C12" s="836">
        <v>7914</v>
      </c>
      <c r="D12" s="836">
        <v>749</v>
      </c>
      <c r="E12" s="836">
        <v>4096</v>
      </c>
      <c r="F12" s="836">
        <v>33128</v>
      </c>
      <c r="G12" s="836">
        <v>12267</v>
      </c>
      <c r="H12" s="836">
        <v>8581</v>
      </c>
      <c r="I12" s="836">
        <v>12280</v>
      </c>
      <c r="J12" s="836">
        <v>56779</v>
      </c>
      <c r="K12" s="836">
        <v>5716</v>
      </c>
      <c r="L12" s="836">
        <v>22772</v>
      </c>
      <c r="M12" s="759">
        <v>28291</v>
      </c>
    </row>
    <row r="13" spans="1:13">
      <c r="A13" s="2"/>
      <c r="B13" s="645" t="s">
        <v>658</v>
      </c>
      <c r="C13" s="836">
        <v>7898</v>
      </c>
      <c r="D13" s="836">
        <v>758</v>
      </c>
      <c r="E13" s="836">
        <v>4082</v>
      </c>
      <c r="F13" s="836">
        <v>33063</v>
      </c>
      <c r="G13" s="836">
        <v>12182</v>
      </c>
      <c r="H13" s="836">
        <v>8618</v>
      </c>
      <c r="I13" s="836">
        <v>12263</v>
      </c>
      <c r="J13" s="836">
        <v>56675</v>
      </c>
      <c r="K13" s="836">
        <v>5728</v>
      </c>
      <c r="L13" s="836">
        <v>22725</v>
      </c>
      <c r="M13" s="759">
        <v>28222</v>
      </c>
    </row>
    <row r="14" spans="1:13">
      <c r="A14" s="2"/>
      <c r="B14" s="645" t="s">
        <v>659</v>
      </c>
      <c r="C14" s="836">
        <v>7916</v>
      </c>
      <c r="D14" s="836">
        <v>762</v>
      </c>
      <c r="E14" s="836">
        <v>4088</v>
      </c>
      <c r="F14" s="836">
        <v>33088</v>
      </c>
      <c r="G14" s="836">
        <v>12160</v>
      </c>
      <c r="H14" s="836">
        <v>8644</v>
      </c>
      <c r="I14" s="836">
        <v>12284</v>
      </c>
      <c r="J14" s="836">
        <v>56683</v>
      </c>
      <c r="K14" s="836">
        <v>5746</v>
      </c>
      <c r="L14" s="836">
        <v>22719</v>
      </c>
      <c r="M14" s="759">
        <v>28218</v>
      </c>
    </row>
    <row r="15" spans="1:13">
      <c r="A15" s="2"/>
      <c r="B15" s="645" t="s">
        <v>648</v>
      </c>
      <c r="C15" s="836">
        <v>7892</v>
      </c>
      <c r="D15" s="836">
        <v>765</v>
      </c>
      <c r="E15" s="836">
        <v>4066</v>
      </c>
      <c r="F15" s="836">
        <v>33171</v>
      </c>
      <c r="G15" s="836">
        <v>12212</v>
      </c>
      <c r="H15" s="836">
        <v>8700</v>
      </c>
      <c r="I15" s="836">
        <v>12259</v>
      </c>
      <c r="J15" s="836">
        <v>56826</v>
      </c>
      <c r="K15" s="836">
        <v>5761</v>
      </c>
      <c r="L15" s="836">
        <v>22747</v>
      </c>
      <c r="M15" s="759">
        <v>28318</v>
      </c>
    </row>
    <row r="16" spans="1:13">
      <c r="A16" s="2"/>
      <c r="B16" s="645" t="s">
        <v>649</v>
      </c>
      <c r="C16" s="836">
        <v>7906</v>
      </c>
      <c r="D16" s="836">
        <v>759</v>
      </c>
      <c r="E16" s="836">
        <v>4077</v>
      </c>
      <c r="F16" s="836">
        <v>33155</v>
      </c>
      <c r="G16" s="836">
        <v>12204</v>
      </c>
      <c r="H16" s="836">
        <v>8691</v>
      </c>
      <c r="I16" s="836">
        <v>12260</v>
      </c>
      <c r="J16" s="836">
        <v>56738</v>
      </c>
      <c r="K16" s="836">
        <v>5729</v>
      </c>
      <c r="L16" s="836">
        <v>22719</v>
      </c>
      <c r="M16" s="759">
        <v>28290</v>
      </c>
    </row>
    <row r="17" spans="1:13">
      <c r="A17" s="2"/>
      <c r="B17" s="645" t="s">
        <v>650</v>
      </c>
      <c r="C17" s="836">
        <v>7911</v>
      </c>
      <c r="D17" s="836">
        <v>760</v>
      </c>
      <c r="E17" s="836">
        <v>4079</v>
      </c>
      <c r="F17" s="836">
        <v>33143</v>
      </c>
      <c r="G17" s="836">
        <v>12085</v>
      </c>
      <c r="H17" s="836">
        <v>8722</v>
      </c>
      <c r="I17" s="836">
        <v>12336</v>
      </c>
      <c r="J17" s="836">
        <v>56787</v>
      </c>
      <c r="K17" s="836">
        <v>5736</v>
      </c>
      <c r="L17" s="836">
        <v>22685</v>
      </c>
      <c r="M17" s="759">
        <v>28366</v>
      </c>
    </row>
    <row r="18" spans="1:13">
      <c r="A18" s="2"/>
      <c r="B18" s="757" t="s">
        <v>651</v>
      </c>
      <c r="C18" s="836">
        <v>7965</v>
      </c>
      <c r="D18" s="836">
        <v>755</v>
      </c>
      <c r="E18" s="836">
        <v>4139</v>
      </c>
      <c r="F18" s="836">
        <v>32976</v>
      </c>
      <c r="G18" s="836">
        <v>12053</v>
      </c>
      <c r="H18" s="836">
        <v>8619</v>
      </c>
      <c r="I18" s="836">
        <v>12304</v>
      </c>
      <c r="J18" s="836">
        <v>56970</v>
      </c>
      <c r="K18" s="836">
        <v>5772</v>
      </c>
      <c r="L18" s="836">
        <v>22802</v>
      </c>
      <c r="M18" s="759">
        <v>28396</v>
      </c>
    </row>
    <row r="19" spans="1:13">
      <c r="A19" s="2"/>
      <c r="B19" s="757" t="s">
        <v>652</v>
      </c>
      <c r="C19" s="836">
        <v>7965</v>
      </c>
      <c r="D19" s="836">
        <v>749</v>
      </c>
      <c r="E19" s="836">
        <v>4150</v>
      </c>
      <c r="F19" s="836">
        <v>33049</v>
      </c>
      <c r="G19" s="836">
        <v>12021</v>
      </c>
      <c r="H19" s="836">
        <v>8692</v>
      </c>
      <c r="I19" s="836">
        <v>12336</v>
      </c>
      <c r="J19" s="836">
        <v>56678</v>
      </c>
      <c r="K19" s="836">
        <v>5764</v>
      </c>
      <c r="L19" s="836">
        <v>22640</v>
      </c>
      <c r="M19" s="759">
        <v>28274</v>
      </c>
    </row>
    <row r="20" spans="1:13">
      <c r="A20" s="2"/>
      <c r="B20" s="757" t="s">
        <v>653</v>
      </c>
      <c r="C20" s="836">
        <v>7954</v>
      </c>
      <c r="D20" s="836">
        <v>749</v>
      </c>
      <c r="E20" s="836">
        <v>4141</v>
      </c>
      <c r="F20" s="836">
        <v>32985</v>
      </c>
      <c r="G20" s="836">
        <v>12019</v>
      </c>
      <c r="H20" s="836">
        <v>8663</v>
      </c>
      <c r="I20" s="836">
        <v>12303</v>
      </c>
      <c r="J20" s="836">
        <v>56765</v>
      </c>
      <c r="K20" s="836">
        <v>5791</v>
      </c>
      <c r="L20" s="836">
        <v>22714</v>
      </c>
      <c r="M20" s="759">
        <v>28260</v>
      </c>
    </row>
    <row r="21" spans="1:13">
      <c r="A21" s="2"/>
      <c r="B21" s="665"/>
      <c r="C21" s="996"/>
      <c r="D21" s="996"/>
      <c r="E21" s="996"/>
      <c r="F21" s="996"/>
      <c r="G21" s="996"/>
      <c r="H21" s="996"/>
      <c r="I21" s="996"/>
      <c r="J21" s="996"/>
      <c r="K21" s="996"/>
      <c r="L21" s="996"/>
      <c r="M21" s="997"/>
    </row>
    <row r="22" spans="1:13">
      <c r="A22" s="11">
        <v>2024</v>
      </c>
      <c r="B22" s="438" t="s">
        <v>654</v>
      </c>
      <c r="C22" s="1165">
        <v>7929</v>
      </c>
      <c r="D22" s="1318" t="s">
        <v>4</v>
      </c>
      <c r="E22" s="1166">
        <v>4128</v>
      </c>
      <c r="F22" s="1165">
        <v>32003</v>
      </c>
      <c r="G22" s="1165">
        <v>11583</v>
      </c>
      <c r="H22" s="1166">
        <v>8469</v>
      </c>
      <c r="I22" s="1165">
        <v>11951</v>
      </c>
      <c r="J22" s="1165">
        <v>56569</v>
      </c>
      <c r="K22" s="1166">
        <v>6113</v>
      </c>
      <c r="L22" s="1165">
        <v>22996</v>
      </c>
      <c r="M22" s="1166">
        <v>27460</v>
      </c>
    </row>
    <row r="23" spans="1:13">
      <c r="A23" s="2"/>
      <c r="B23" s="438" t="s">
        <v>655</v>
      </c>
      <c r="C23" s="1165">
        <v>7938</v>
      </c>
      <c r="D23" s="1318" t="s">
        <v>4</v>
      </c>
      <c r="E23" s="1166">
        <v>4137</v>
      </c>
      <c r="F23" s="1165">
        <v>31952</v>
      </c>
      <c r="G23" s="1165">
        <v>11556</v>
      </c>
      <c r="H23" s="1166">
        <v>8470</v>
      </c>
      <c r="I23" s="1165">
        <v>11926</v>
      </c>
      <c r="J23" s="1165">
        <v>56441</v>
      </c>
      <c r="K23" s="1166">
        <v>6120</v>
      </c>
      <c r="L23" s="1165">
        <v>22754</v>
      </c>
      <c r="M23" s="1166">
        <v>27567</v>
      </c>
    </row>
    <row r="24" spans="1:13">
      <c r="A24" s="2"/>
      <c r="B24" s="438" t="s">
        <v>656</v>
      </c>
      <c r="C24" s="1165">
        <v>7963</v>
      </c>
      <c r="D24" s="1318" t="s">
        <v>4</v>
      </c>
      <c r="E24" s="1166">
        <v>4140</v>
      </c>
      <c r="F24" s="1165">
        <v>31889</v>
      </c>
      <c r="G24" s="1165">
        <v>11539</v>
      </c>
      <c r="H24" s="1166">
        <v>8457</v>
      </c>
      <c r="I24" s="1165">
        <v>11893</v>
      </c>
      <c r="J24" s="1165">
        <v>56506</v>
      </c>
      <c r="K24" s="1166">
        <v>6140</v>
      </c>
      <c r="L24" s="1165">
        <v>22778</v>
      </c>
      <c r="M24" s="1166">
        <v>27588</v>
      </c>
    </row>
    <row r="25" spans="1:13">
      <c r="A25" s="190"/>
      <c r="B25" s="79" t="s">
        <v>8</v>
      </c>
      <c r="C25" s="1167">
        <v>100.4</v>
      </c>
      <c r="D25" s="1319" t="s">
        <v>4</v>
      </c>
      <c r="E25" s="1167">
        <v>101.1</v>
      </c>
      <c r="F25" s="1167">
        <v>96.6</v>
      </c>
      <c r="G25" s="1167">
        <v>94.2</v>
      </c>
      <c r="H25" s="1167">
        <v>98.5</v>
      </c>
      <c r="I25" s="1167">
        <v>97.7</v>
      </c>
      <c r="J25" s="1167">
        <v>99.5</v>
      </c>
      <c r="K25" s="1167">
        <v>107.4</v>
      </c>
      <c r="L25" s="1167">
        <v>100.2</v>
      </c>
      <c r="M25" s="1168">
        <v>97.4</v>
      </c>
    </row>
    <row r="26" spans="1:13">
      <c r="A26" s="190"/>
      <c r="B26" s="79" t="s">
        <v>9</v>
      </c>
      <c r="C26" s="1167">
        <v>100.3</v>
      </c>
      <c r="D26" s="1319" t="s">
        <v>4</v>
      </c>
      <c r="E26" s="1167">
        <v>100.1</v>
      </c>
      <c r="F26" s="1167">
        <v>99.8</v>
      </c>
      <c r="G26" s="1167">
        <v>99.9</v>
      </c>
      <c r="H26" s="1167">
        <v>99.8</v>
      </c>
      <c r="I26" s="1167">
        <v>99.7</v>
      </c>
      <c r="J26" s="1167">
        <v>100.1</v>
      </c>
      <c r="K26" s="1167">
        <v>100.3</v>
      </c>
      <c r="L26" s="1167">
        <v>100.1</v>
      </c>
      <c r="M26" s="1168">
        <v>100.1</v>
      </c>
    </row>
    <row r="28" spans="1:13">
      <c r="A28" s="201"/>
    </row>
    <row r="29" spans="1:13">
      <c r="A29" s="320"/>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showGridLines="0" zoomScaleNormal="100" workbookViewId="0">
      <selection activeCell="H1" sqref="H1"/>
    </sheetView>
  </sheetViews>
  <sheetFormatPr defaultColWidth="8.88671875" defaultRowHeight="13.8"/>
  <cols>
    <col min="1" max="1" width="6.6640625" style="124" customWidth="1"/>
    <col min="2" max="2" width="24.6640625" style="124" customWidth="1"/>
    <col min="3" max="9" width="15.6640625" style="124" customWidth="1"/>
    <col min="10" max="10" width="8.88671875" style="200"/>
    <col min="11" max="16384" width="8.88671875" style="124"/>
  </cols>
  <sheetData>
    <row r="1" spans="1:9" ht="15" customHeight="1">
      <c r="A1" s="281" t="s">
        <v>233</v>
      </c>
      <c r="H1" s="589" t="s">
        <v>0</v>
      </c>
      <c r="I1" s="123"/>
    </row>
    <row r="2" spans="1:9" ht="15" customHeight="1">
      <c r="A2" s="318" t="s">
        <v>228</v>
      </c>
      <c r="H2" s="589" t="s">
        <v>1</v>
      </c>
      <c r="I2" s="123"/>
    </row>
    <row r="3" spans="1:9" ht="15" customHeight="1">
      <c r="A3" s="319" t="s">
        <v>872</v>
      </c>
    </row>
    <row r="4" spans="1:9" ht="15" customHeight="1">
      <c r="A4" s="319" t="s">
        <v>229</v>
      </c>
    </row>
    <row r="5" spans="1:9" ht="15" customHeight="1">
      <c r="A5" s="1499" t="s">
        <v>926</v>
      </c>
      <c r="B5" s="1500"/>
      <c r="C5" s="1495"/>
      <c r="D5" s="1495"/>
      <c r="E5" s="1495"/>
      <c r="F5" s="1495"/>
      <c r="G5" s="1495"/>
      <c r="H5" s="1495"/>
      <c r="I5" s="1496"/>
    </row>
    <row r="6" spans="1:9" ht="15" customHeight="1">
      <c r="A6" s="1501"/>
      <c r="B6" s="1502"/>
      <c r="C6" s="1512" t="s">
        <v>838</v>
      </c>
      <c r="D6" s="1508"/>
      <c r="E6" s="1494"/>
      <c r="F6" s="1515" t="s">
        <v>1014</v>
      </c>
      <c r="G6" s="1497" t="s">
        <v>835</v>
      </c>
      <c r="H6" s="1493" t="s">
        <v>704</v>
      </c>
      <c r="I6" s="1505" t="s">
        <v>834</v>
      </c>
    </row>
    <row r="7" spans="1:9" ht="105" customHeight="1">
      <c r="A7" s="1503"/>
      <c r="B7" s="1504"/>
      <c r="C7" s="1493"/>
      <c r="D7" s="294" t="s">
        <v>837</v>
      </c>
      <c r="E7" s="294" t="s">
        <v>836</v>
      </c>
      <c r="F7" s="1516"/>
      <c r="G7" s="1493"/>
      <c r="H7" s="1493"/>
      <c r="I7" s="1506"/>
    </row>
    <row r="8" spans="1:9" ht="15" customHeight="1">
      <c r="A8" s="11">
        <v>2023</v>
      </c>
      <c r="B8" s="645" t="s">
        <v>654</v>
      </c>
      <c r="C8" s="836">
        <v>35657</v>
      </c>
      <c r="D8" s="836">
        <v>21604</v>
      </c>
      <c r="E8" s="836">
        <v>13248</v>
      </c>
      <c r="F8" s="836">
        <v>11184</v>
      </c>
      <c r="G8" s="836">
        <v>22437</v>
      </c>
      <c r="H8" s="836">
        <v>6437</v>
      </c>
      <c r="I8" s="759">
        <v>20081</v>
      </c>
    </row>
    <row r="9" spans="1:9" ht="15" customHeight="1">
      <c r="A9" s="2"/>
      <c r="B9" s="645" t="s">
        <v>655</v>
      </c>
      <c r="C9" s="836">
        <v>35477</v>
      </c>
      <c r="D9" s="836">
        <v>21477</v>
      </c>
      <c r="E9" s="836">
        <v>13191</v>
      </c>
      <c r="F9" s="836">
        <v>11164</v>
      </c>
      <c r="G9" s="836">
        <v>22487</v>
      </c>
      <c r="H9" s="836">
        <v>6378</v>
      </c>
      <c r="I9" s="759">
        <v>20301</v>
      </c>
    </row>
    <row r="10" spans="1:9" ht="15" customHeight="1">
      <c r="A10" s="2"/>
      <c r="B10" s="645" t="s">
        <v>656</v>
      </c>
      <c r="C10" s="836">
        <v>35380</v>
      </c>
      <c r="D10" s="836">
        <v>21413</v>
      </c>
      <c r="E10" s="836">
        <v>13162</v>
      </c>
      <c r="F10" s="836">
        <v>11258</v>
      </c>
      <c r="G10" s="836">
        <v>22496</v>
      </c>
      <c r="H10" s="836">
        <v>6416</v>
      </c>
      <c r="I10" s="759">
        <v>19992</v>
      </c>
    </row>
    <row r="11" spans="1:9" ht="15" customHeight="1">
      <c r="A11" s="2"/>
      <c r="B11" s="645" t="s">
        <v>657</v>
      </c>
      <c r="C11" s="836">
        <v>35404</v>
      </c>
      <c r="D11" s="836">
        <v>21446</v>
      </c>
      <c r="E11" s="836">
        <v>13151</v>
      </c>
      <c r="F11" s="836">
        <v>10836</v>
      </c>
      <c r="G11" s="836">
        <v>23393</v>
      </c>
      <c r="H11" s="836">
        <v>6396</v>
      </c>
      <c r="I11" s="759">
        <v>19933</v>
      </c>
    </row>
    <row r="12" spans="1:9" ht="15" customHeight="1">
      <c r="A12" s="2"/>
      <c r="B12" s="645" t="s">
        <v>658</v>
      </c>
      <c r="C12" s="836">
        <v>35462</v>
      </c>
      <c r="D12" s="836">
        <v>21474</v>
      </c>
      <c r="E12" s="836">
        <v>13178</v>
      </c>
      <c r="F12" s="836">
        <v>11304</v>
      </c>
      <c r="G12" s="836">
        <v>23413</v>
      </c>
      <c r="H12" s="836">
        <v>6414</v>
      </c>
      <c r="I12" s="759">
        <v>19832</v>
      </c>
    </row>
    <row r="13" spans="1:9" ht="15" customHeight="1">
      <c r="A13" s="2"/>
      <c r="B13" s="645" t="s">
        <v>659</v>
      </c>
      <c r="C13" s="836">
        <v>35406</v>
      </c>
      <c r="D13" s="836">
        <v>21406</v>
      </c>
      <c r="E13" s="836">
        <v>13212</v>
      </c>
      <c r="F13" s="836">
        <v>11437</v>
      </c>
      <c r="G13" s="836">
        <v>23039</v>
      </c>
      <c r="H13" s="836">
        <v>6415</v>
      </c>
      <c r="I13" s="759">
        <v>19666</v>
      </c>
    </row>
    <row r="14" spans="1:9" ht="15" customHeight="1">
      <c r="A14" s="2"/>
      <c r="B14" s="645" t="s">
        <v>648</v>
      </c>
      <c r="C14" s="836">
        <v>36187</v>
      </c>
      <c r="D14" s="836">
        <v>22152</v>
      </c>
      <c r="E14" s="836">
        <v>13241</v>
      </c>
      <c r="F14" s="836">
        <v>11474</v>
      </c>
      <c r="G14" s="836">
        <v>23055</v>
      </c>
      <c r="H14" s="836">
        <v>6392</v>
      </c>
      <c r="I14" s="759">
        <v>19597</v>
      </c>
    </row>
    <row r="15" spans="1:9" ht="15" customHeight="1">
      <c r="A15" s="2"/>
      <c r="B15" s="645" t="s">
        <v>649</v>
      </c>
      <c r="C15" s="836">
        <v>36140</v>
      </c>
      <c r="D15" s="836">
        <v>22085</v>
      </c>
      <c r="E15" s="836">
        <v>13258</v>
      </c>
      <c r="F15" s="836">
        <v>11362</v>
      </c>
      <c r="G15" s="836">
        <v>23042</v>
      </c>
      <c r="H15" s="836">
        <v>6393</v>
      </c>
      <c r="I15" s="759">
        <v>19673</v>
      </c>
    </row>
    <row r="16" spans="1:9" ht="15" customHeight="1">
      <c r="A16" s="2"/>
      <c r="B16" s="645" t="s">
        <v>650</v>
      </c>
      <c r="C16" s="836">
        <v>36265</v>
      </c>
      <c r="D16" s="836">
        <v>22095</v>
      </c>
      <c r="E16" s="836">
        <v>13366</v>
      </c>
      <c r="F16" s="836">
        <v>11269</v>
      </c>
      <c r="G16" s="836">
        <v>23090</v>
      </c>
      <c r="H16" s="836">
        <v>6398</v>
      </c>
      <c r="I16" s="759">
        <v>19588</v>
      </c>
    </row>
    <row r="17" spans="1:9" ht="15" customHeight="1">
      <c r="A17" s="2"/>
      <c r="B17" s="757" t="s">
        <v>651</v>
      </c>
      <c r="C17" s="836">
        <v>36545</v>
      </c>
      <c r="D17" s="836">
        <v>21974</v>
      </c>
      <c r="E17" s="836">
        <v>13767</v>
      </c>
      <c r="F17" s="836">
        <v>11265</v>
      </c>
      <c r="G17" s="836">
        <v>22988</v>
      </c>
      <c r="H17" s="836">
        <v>6421</v>
      </c>
      <c r="I17" s="759">
        <v>19458</v>
      </c>
    </row>
    <row r="18" spans="1:9" ht="15" customHeight="1">
      <c r="A18" s="2"/>
      <c r="B18" s="757" t="s">
        <v>652</v>
      </c>
      <c r="C18" s="836">
        <v>36647</v>
      </c>
      <c r="D18" s="836">
        <v>21957</v>
      </c>
      <c r="E18" s="836">
        <v>13877</v>
      </c>
      <c r="F18" s="836">
        <v>11264</v>
      </c>
      <c r="G18" s="836">
        <v>22980</v>
      </c>
      <c r="H18" s="836">
        <v>6429</v>
      </c>
      <c r="I18" s="759">
        <v>19526</v>
      </c>
    </row>
    <row r="19" spans="1:9" ht="15" customHeight="1">
      <c r="A19" s="2"/>
      <c r="B19" s="757" t="s">
        <v>653</v>
      </c>
      <c r="C19" s="836">
        <v>36672</v>
      </c>
      <c r="D19" s="836">
        <v>21946</v>
      </c>
      <c r="E19" s="836">
        <v>13913</v>
      </c>
      <c r="F19" s="836">
        <v>11220</v>
      </c>
      <c r="G19" s="836">
        <v>22920</v>
      </c>
      <c r="H19" s="836">
        <v>6437</v>
      </c>
      <c r="I19" s="759">
        <v>19380</v>
      </c>
    </row>
    <row r="20" spans="1:9" ht="15" customHeight="1">
      <c r="A20" s="2"/>
      <c r="B20" s="665"/>
      <c r="C20" s="996"/>
      <c r="D20" s="996"/>
      <c r="E20" s="996"/>
      <c r="F20" s="996"/>
      <c r="G20" s="996"/>
      <c r="H20" s="996"/>
      <c r="I20" s="997"/>
    </row>
    <row r="21" spans="1:9" ht="15" customHeight="1">
      <c r="A21" s="11">
        <v>2024</v>
      </c>
      <c r="B21" s="438" t="s">
        <v>654</v>
      </c>
      <c r="C21" s="1169">
        <v>36818</v>
      </c>
      <c r="D21" s="1169">
        <v>21889</v>
      </c>
      <c r="E21" s="1169">
        <v>14114</v>
      </c>
      <c r="F21" s="1169">
        <v>10676</v>
      </c>
      <c r="G21" s="1169">
        <v>22576</v>
      </c>
      <c r="H21" s="1169">
        <v>6349</v>
      </c>
      <c r="I21" s="1170">
        <v>19665</v>
      </c>
    </row>
    <row r="22" spans="1:9" ht="15" customHeight="1">
      <c r="A22" s="2"/>
      <c r="B22" s="438" t="s">
        <v>655</v>
      </c>
      <c r="C22" s="1169">
        <v>36793</v>
      </c>
      <c r="D22" s="1169">
        <v>21861</v>
      </c>
      <c r="E22" s="1169">
        <v>14117</v>
      </c>
      <c r="F22" s="1169">
        <v>11401</v>
      </c>
      <c r="G22" s="1169">
        <v>22666</v>
      </c>
      <c r="H22" s="1169">
        <v>6299</v>
      </c>
      <c r="I22" s="1170">
        <v>19396</v>
      </c>
    </row>
    <row r="23" spans="1:9" ht="15" customHeight="1">
      <c r="A23" s="2"/>
      <c r="B23" s="438" t="s">
        <v>656</v>
      </c>
      <c r="C23" s="1169">
        <v>36928</v>
      </c>
      <c r="D23" s="1169">
        <v>21894</v>
      </c>
      <c r="E23" s="1169">
        <v>14201</v>
      </c>
      <c r="F23" s="1169">
        <v>11413</v>
      </c>
      <c r="G23" s="1169">
        <v>22732</v>
      </c>
      <c r="H23" s="1169">
        <v>6304</v>
      </c>
      <c r="I23" s="1170">
        <v>19355</v>
      </c>
    </row>
    <row r="24" spans="1:9" ht="15" customHeight="1">
      <c r="A24" s="190"/>
      <c r="B24" s="79" t="s">
        <v>8</v>
      </c>
      <c r="C24" s="1171">
        <v>104.4</v>
      </c>
      <c r="D24" s="1171">
        <v>102.2</v>
      </c>
      <c r="E24" s="1171">
        <v>107.9</v>
      </c>
      <c r="F24" s="1171">
        <v>101.4</v>
      </c>
      <c r="G24" s="1171">
        <v>101</v>
      </c>
      <c r="H24" s="1171">
        <v>98.3</v>
      </c>
      <c r="I24" s="1172">
        <v>96.8</v>
      </c>
    </row>
    <row r="25" spans="1:9" ht="15" customHeight="1">
      <c r="A25" s="190"/>
      <c r="B25" s="79" t="s">
        <v>9</v>
      </c>
      <c r="C25" s="1171">
        <v>100.4</v>
      </c>
      <c r="D25" s="1171">
        <v>100.2</v>
      </c>
      <c r="E25" s="1171">
        <v>100.6</v>
      </c>
      <c r="F25" s="1171">
        <v>100.1</v>
      </c>
      <c r="G25" s="1171">
        <v>100.3</v>
      </c>
      <c r="H25" s="1171">
        <v>100.1</v>
      </c>
      <c r="I25" s="1172">
        <v>99.8</v>
      </c>
    </row>
    <row r="26" spans="1:9" ht="15" customHeight="1"/>
    <row r="27" spans="1:9"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5"/>
  <sheetViews>
    <sheetView showGridLines="0" zoomScaleNormal="100" workbookViewId="0">
      <selection activeCell="I1" sqref="I1"/>
    </sheetView>
  </sheetViews>
  <sheetFormatPr defaultColWidth="8.88671875" defaultRowHeight="13.8"/>
  <cols>
    <col min="1" max="1" width="6.44140625" style="124" customWidth="1"/>
    <col min="2" max="2" width="24.88671875" style="124" customWidth="1"/>
    <col min="3" max="9" width="22" style="124" customWidth="1"/>
    <col min="10" max="12" width="8.88671875" style="200"/>
    <col min="13" max="16384" width="8.88671875" style="124"/>
  </cols>
  <sheetData>
    <row r="1" spans="1:9">
      <c r="A1" s="171" t="s">
        <v>497</v>
      </c>
      <c r="B1" s="171"/>
      <c r="C1" s="171"/>
      <c r="D1" s="171"/>
      <c r="E1" s="171"/>
      <c r="H1" s="321"/>
      <c r="I1" s="589" t="s">
        <v>0</v>
      </c>
    </row>
    <row r="2" spans="1:9">
      <c r="A2" s="276" t="s">
        <v>874</v>
      </c>
      <c r="B2" s="206"/>
      <c r="C2" s="206"/>
      <c r="D2" s="206"/>
      <c r="E2" s="206"/>
      <c r="H2" s="222"/>
      <c r="I2" s="589" t="s">
        <v>1</v>
      </c>
    </row>
    <row r="3" spans="1:9" ht="15" customHeight="1">
      <c r="A3" s="1517" t="s">
        <v>927</v>
      </c>
      <c r="B3" s="1518"/>
      <c r="C3" s="1523"/>
      <c r="D3" s="1524"/>
      <c r="E3" s="1524"/>
      <c r="F3" s="1524"/>
      <c r="G3" s="1524"/>
      <c r="H3" s="1524"/>
      <c r="I3" s="1524"/>
    </row>
    <row r="4" spans="1:9" ht="15" customHeight="1">
      <c r="A4" s="1519"/>
      <c r="B4" s="1520"/>
      <c r="C4" s="1525" t="s">
        <v>264</v>
      </c>
      <c r="D4" s="1527" t="s">
        <v>1055</v>
      </c>
      <c r="E4" s="1528"/>
      <c r="F4" s="1528"/>
      <c r="G4" s="1528"/>
      <c r="H4" s="1529"/>
      <c r="I4" s="1530" t="s">
        <v>269</v>
      </c>
    </row>
    <row r="5" spans="1:9" ht="119.1" customHeight="1">
      <c r="A5" s="1521"/>
      <c r="B5" s="1522"/>
      <c r="C5" s="1526"/>
      <c r="D5" s="295" t="s">
        <v>265</v>
      </c>
      <c r="E5" s="295" t="s">
        <v>831</v>
      </c>
      <c r="F5" s="297" t="s">
        <v>268</v>
      </c>
      <c r="G5" s="110" t="s">
        <v>1015</v>
      </c>
      <c r="H5" s="297" t="s">
        <v>839</v>
      </c>
      <c r="I5" s="1531"/>
    </row>
    <row r="6" spans="1:9">
      <c r="A6" s="7">
        <v>2022</v>
      </c>
      <c r="B6" s="449" t="s">
        <v>647</v>
      </c>
      <c r="C6" s="836">
        <v>364193</v>
      </c>
      <c r="D6" s="836">
        <v>157360</v>
      </c>
      <c r="E6" s="836">
        <v>1009</v>
      </c>
      <c r="F6" s="836">
        <v>141122</v>
      </c>
      <c r="G6" s="836">
        <v>7729</v>
      </c>
      <c r="H6" s="836">
        <v>7500</v>
      </c>
      <c r="I6" s="895">
        <v>34032</v>
      </c>
    </row>
    <row r="7" spans="1:9">
      <c r="A7" s="2"/>
      <c r="B7" s="450" t="s">
        <v>8</v>
      </c>
      <c r="C7" s="837">
        <v>102.9</v>
      </c>
      <c r="D7" s="837">
        <v>102</v>
      </c>
      <c r="E7" s="837">
        <v>92.3</v>
      </c>
      <c r="F7" s="837">
        <v>101.9</v>
      </c>
      <c r="G7" s="837">
        <v>98.9</v>
      </c>
      <c r="H7" s="837">
        <v>108.2</v>
      </c>
      <c r="I7" s="838">
        <v>107</v>
      </c>
    </row>
    <row r="8" spans="1:9">
      <c r="A8" s="21"/>
      <c r="B8" s="449"/>
      <c r="C8" s="839"/>
      <c r="D8" s="839"/>
      <c r="E8" s="839"/>
      <c r="F8" s="839"/>
      <c r="G8" s="839"/>
      <c r="H8" s="839"/>
      <c r="I8" s="840"/>
    </row>
    <row r="9" spans="1:9">
      <c r="A9" s="21">
        <v>2023</v>
      </c>
      <c r="B9" s="449" t="s">
        <v>665</v>
      </c>
      <c r="C9" s="836">
        <v>364417</v>
      </c>
      <c r="D9" s="836">
        <v>157498</v>
      </c>
      <c r="E9" s="836">
        <v>1094</v>
      </c>
      <c r="F9" s="836">
        <v>140829</v>
      </c>
      <c r="G9" s="836">
        <v>7800</v>
      </c>
      <c r="H9" s="836">
        <v>7775</v>
      </c>
      <c r="I9" s="895">
        <v>31138</v>
      </c>
    </row>
    <row r="10" spans="1:9">
      <c r="A10" s="21"/>
      <c r="B10" s="449" t="s">
        <v>666</v>
      </c>
      <c r="C10" s="836">
        <v>364618</v>
      </c>
      <c r="D10" s="836">
        <v>157872</v>
      </c>
      <c r="E10" s="836">
        <v>1088</v>
      </c>
      <c r="F10" s="836">
        <v>141233</v>
      </c>
      <c r="G10" s="836">
        <v>7783</v>
      </c>
      <c r="H10" s="836">
        <v>7768</v>
      </c>
      <c r="I10" s="895">
        <v>31277</v>
      </c>
    </row>
    <row r="11" spans="1:9">
      <c r="A11" s="7"/>
      <c r="B11" s="449" t="s">
        <v>667</v>
      </c>
      <c r="C11" s="836">
        <v>365761</v>
      </c>
      <c r="D11" s="836">
        <v>157944</v>
      </c>
      <c r="E11" s="836">
        <v>1063</v>
      </c>
      <c r="F11" s="836">
        <v>141331</v>
      </c>
      <c r="G11" s="836">
        <v>7782</v>
      </c>
      <c r="H11" s="836">
        <v>7768</v>
      </c>
      <c r="I11" s="895">
        <v>31506</v>
      </c>
    </row>
    <row r="12" spans="1:9">
      <c r="A12" s="7"/>
      <c r="B12" s="449" t="s">
        <v>668</v>
      </c>
      <c r="C12" s="836">
        <v>365737</v>
      </c>
      <c r="D12" s="836">
        <v>157682</v>
      </c>
      <c r="E12" s="836">
        <v>1065</v>
      </c>
      <c r="F12" s="836">
        <v>141119</v>
      </c>
      <c r="G12" s="836">
        <v>7770</v>
      </c>
      <c r="H12" s="836">
        <v>7728</v>
      </c>
      <c r="I12" s="895">
        <v>31463</v>
      </c>
    </row>
    <row r="13" spans="1:9">
      <c r="A13" s="7"/>
      <c r="B13" s="449" t="s">
        <v>669</v>
      </c>
      <c r="C13" s="836">
        <v>365041</v>
      </c>
      <c r="D13" s="836">
        <v>157507</v>
      </c>
      <c r="E13" s="836">
        <v>1074</v>
      </c>
      <c r="F13" s="836">
        <v>140921</v>
      </c>
      <c r="G13" s="836">
        <v>7761</v>
      </c>
      <c r="H13" s="836">
        <v>7751</v>
      </c>
      <c r="I13" s="895">
        <v>31606</v>
      </c>
    </row>
    <row r="14" spans="1:9">
      <c r="A14" s="7"/>
      <c r="B14" s="449" t="s">
        <v>660</v>
      </c>
      <c r="C14" s="836">
        <v>365686</v>
      </c>
      <c r="D14" s="836">
        <v>157821</v>
      </c>
      <c r="E14" s="836">
        <v>1072</v>
      </c>
      <c r="F14" s="836">
        <v>141267</v>
      </c>
      <c r="G14" s="836">
        <v>7760</v>
      </c>
      <c r="H14" s="836">
        <v>7722</v>
      </c>
      <c r="I14" s="895">
        <v>31773</v>
      </c>
    </row>
    <row r="15" spans="1:9">
      <c r="A15" s="7"/>
      <c r="B15" s="449" t="s">
        <v>661</v>
      </c>
      <c r="C15" s="836">
        <v>365931</v>
      </c>
      <c r="D15" s="836">
        <v>158416</v>
      </c>
      <c r="E15" s="836">
        <v>1073</v>
      </c>
      <c r="F15" s="836">
        <v>141858</v>
      </c>
      <c r="G15" s="836">
        <v>7760</v>
      </c>
      <c r="H15" s="836">
        <v>7725</v>
      </c>
      <c r="I15" s="895">
        <v>31745</v>
      </c>
    </row>
    <row r="16" spans="1:9">
      <c r="A16" s="7"/>
      <c r="B16" s="449" t="s">
        <v>662</v>
      </c>
      <c r="C16" s="836">
        <v>364984</v>
      </c>
      <c r="D16" s="836">
        <v>157935</v>
      </c>
      <c r="E16" s="836">
        <v>1072</v>
      </c>
      <c r="F16" s="836">
        <v>141387</v>
      </c>
      <c r="G16" s="836">
        <v>7754</v>
      </c>
      <c r="H16" s="836">
        <v>7722</v>
      </c>
      <c r="I16" s="895">
        <v>31375</v>
      </c>
    </row>
    <row r="17" spans="1:9">
      <c r="A17" s="7"/>
      <c r="B17" s="449" t="s">
        <v>663</v>
      </c>
      <c r="C17" s="836">
        <v>365468</v>
      </c>
      <c r="D17" s="836">
        <v>157855</v>
      </c>
      <c r="E17" s="836">
        <v>1073</v>
      </c>
      <c r="F17" s="836">
        <v>141267</v>
      </c>
      <c r="G17" s="836">
        <v>7755</v>
      </c>
      <c r="H17" s="836">
        <v>7760</v>
      </c>
      <c r="I17" s="895">
        <v>31383</v>
      </c>
    </row>
    <row r="18" spans="1:9">
      <c r="A18" s="7"/>
      <c r="B18" s="449" t="s">
        <v>664</v>
      </c>
      <c r="C18" s="836">
        <v>365153</v>
      </c>
      <c r="D18" s="836">
        <v>157828</v>
      </c>
      <c r="E18" s="836">
        <v>1078</v>
      </c>
      <c r="F18" s="836">
        <v>141218</v>
      </c>
      <c r="G18" s="836">
        <v>7759</v>
      </c>
      <c r="H18" s="836">
        <v>7773</v>
      </c>
      <c r="I18" s="895">
        <v>31425</v>
      </c>
    </row>
    <row r="19" spans="1:9">
      <c r="A19" s="7"/>
      <c r="B19" s="449" t="s">
        <v>647</v>
      </c>
      <c r="C19" s="836">
        <v>364863</v>
      </c>
      <c r="D19" s="836">
        <v>157306</v>
      </c>
      <c r="E19" s="836">
        <v>1078</v>
      </c>
      <c r="F19" s="836">
        <v>140696</v>
      </c>
      <c r="G19" s="836">
        <v>7759</v>
      </c>
      <c r="H19" s="836">
        <v>7773</v>
      </c>
      <c r="I19" s="895">
        <v>31435</v>
      </c>
    </row>
    <row r="20" spans="1:9">
      <c r="A20" s="2"/>
      <c r="B20" s="647" t="s">
        <v>8</v>
      </c>
      <c r="C20" s="837">
        <v>100.2</v>
      </c>
      <c r="D20" s="837">
        <v>100</v>
      </c>
      <c r="E20" s="837">
        <v>106.8</v>
      </c>
      <c r="F20" s="837">
        <v>99.7</v>
      </c>
      <c r="G20" s="837">
        <v>100.4</v>
      </c>
      <c r="H20" s="837">
        <v>103.6</v>
      </c>
      <c r="I20" s="838">
        <v>92.4</v>
      </c>
    </row>
    <row r="21" spans="1:9">
      <c r="A21" s="21"/>
      <c r="B21" s="452"/>
      <c r="C21" s="836"/>
      <c r="D21" s="836"/>
      <c r="E21" s="836"/>
      <c r="F21" s="836"/>
      <c r="G21" s="836"/>
      <c r="H21" s="836"/>
      <c r="I21" s="759"/>
    </row>
    <row r="22" spans="1:9">
      <c r="A22" s="21">
        <v>2024</v>
      </c>
      <c r="B22" s="449" t="s">
        <v>665</v>
      </c>
      <c r="C22" s="1176">
        <v>361944</v>
      </c>
      <c r="D22" s="1176">
        <v>156040</v>
      </c>
      <c r="E22" s="1176">
        <v>1076</v>
      </c>
      <c r="F22" s="1176">
        <v>139258</v>
      </c>
      <c r="G22" s="1176">
        <v>7921</v>
      </c>
      <c r="H22" s="1176">
        <v>7785</v>
      </c>
      <c r="I22" s="1177">
        <v>30814</v>
      </c>
    </row>
    <row r="23" spans="1:9">
      <c r="A23" s="21"/>
      <c r="B23" s="449" t="s">
        <v>666</v>
      </c>
      <c r="C23" s="1176">
        <v>362778</v>
      </c>
      <c r="D23" s="1176">
        <v>155963</v>
      </c>
      <c r="E23" s="1176">
        <v>1066</v>
      </c>
      <c r="F23" s="1176">
        <v>139210</v>
      </c>
      <c r="G23" s="1176">
        <v>7923</v>
      </c>
      <c r="H23" s="1176">
        <v>7764</v>
      </c>
      <c r="I23" s="1177">
        <v>30881</v>
      </c>
    </row>
    <row r="24" spans="1:9">
      <c r="A24" s="2"/>
      <c r="B24" s="647" t="s">
        <v>8</v>
      </c>
      <c r="C24" s="1178">
        <v>99.5</v>
      </c>
      <c r="D24" s="1178">
        <v>98.8</v>
      </c>
      <c r="E24" s="1178">
        <v>98</v>
      </c>
      <c r="F24" s="1178">
        <v>98.6</v>
      </c>
      <c r="G24" s="1178">
        <v>101.8</v>
      </c>
      <c r="H24" s="1178">
        <v>99.9</v>
      </c>
      <c r="I24" s="1179">
        <v>98.7</v>
      </c>
    </row>
    <row r="25" spans="1:9">
      <c r="A25" s="21"/>
      <c r="B25" s="646"/>
      <c r="C25" s="985"/>
      <c r="D25" s="985"/>
      <c r="E25" s="985"/>
      <c r="F25" s="985"/>
      <c r="G25" s="985"/>
      <c r="H25" s="985"/>
      <c r="I25" s="1173"/>
    </row>
    <row r="26" spans="1:9">
      <c r="A26" s="21">
        <v>2023</v>
      </c>
      <c r="B26" s="646" t="s">
        <v>654</v>
      </c>
      <c r="C26" s="985">
        <v>364250</v>
      </c>
      <c r="D26" s="985">
        <v>156998</v>
      </c>
      <c r="E26" s="1174" t="s">
        <v>4</v>
      </c>
      <c r="F26" s="1174">
        <v>140314</v>
      </c>
      <c r="G26" s="1174" t="s">
        <v>4</v>
      </c>
      <c r="H26" s="985">
        <v>7796</v>
      </c>
      <c r="I26" s="1173">
        <v>31571</v>
      </c>
    </row>
    <row r="27" spans="1:9">
      <c r="A27" s="21"/>
      <c r="B27" s="646" t="s">
        <v>655</v>
      </c>
      <c r="C27" s="985">
        <v>364445</v>
      </c>
      <c r="D27" s="985">
        <v>157564</v>
      </c>
      <c r="E27" s="985">
        <v>1084</v>
      </c>
      <c r="F27" s="985">
        <v>140912</v>
      </c>
      <c r="G27" s="985">
        <v>7804</v>
      </c>
      <c r="H27" s="985">
        <v>7764</v>
      </c>
      <c r="I27" s="1173">
        <v>31254</v>
      </c>
    </row>
    <row r="28" spans="1:9">
      <c r="A28" s="21"/>
      <c r="B28" s="646" t="s">
        <v>656</v>
      </c>
      <c r="C28" s="985">
        <v>363855</v>
      </c>
      <c r="D28" s="985">
        <v>157561</v>
      </c>
      <c r="E28" s="985">
        <v>1086</v>
      </c>
      <c r="F28" s="985">
        <v>140938</v>
      </c>
      <c r="G28" s="985">
        <v>7752</v>
      </c>
      <c r="H28" s="985">
        <v>7785</v>
      </c>
      <c r="I28" s="1173">
        <v>31490</v>
      </c>
    </row>
    <row r="29" spans="1:9">
      <c r="A29" s="21"/>
      <c r="B29" s="646" t="s">
        <v>657</v>
      </c>
      <c r="C29" s="985">
        <v>364382</v>
      </c>
      <c r="D29" s="985">
        <v>157646</v>
      </c>
      <c r="E29" s="985">
        <v>1073</v>
      </c>
      <c r="F29" s="985">
        <v>140999</v>
      </c>
      <c r="G29" s="985">
        <v>7775</v>
      </c>
      <c r="H29" s="985">
        <v>7799</v>
      </c>
      <c r="I29" s="1173">
        <v>31698</v>
      </c>
    </row>
    <row r="30" spans="1:9">
      <c r="A30" s="21"/>
      <c r="B30" s="646" t="s">
        <v>658</v>
      </c>
      <c r="C30" s="985">
        <v>364027</v>
      </c>
      <c r="D30" s="985">
        <v>157301</v>
      </c>
      <c r="E30" s="985">
        <v>1081</v>
      </c>
      <c r="F30" s="985">
        <v>140751</v>
      </c>
      <c r="G30" s="985">
        <v>7711</v>
      </c>
      <c r="H30" s="985">
        <v>7758</v>
      </c>
      <c r="I30" s="1173">
        <v>31516</v>
      </c>
    </row>
    <row r="31" spans="1:9">
      <c r="A31" s="21"/>
      <c r="B31" s="646" t="s">
        <v>659</v>
      </c>
      <c r="C31" s="985">
        <v>363127</v>
      </c>
      <c r="D31" s="985">
        <v>156880</v>
      </c>
      <c r="E31" s="985">
        <v>1096</v>
      </c>
      <c r="F31" s="985">
        <v>140342</v>
      </c>
      <c r="G31" s="985">
        <v>7710</v>
      </c>
      <c r="H31" s="985">
        <v>7732</v>
      </c>
      <c r="I31" s="1173">
        <v>31449</v>
      </c>
    </row>
    <row r="32" spans="1:9">
      <c r="A32" s="21"/>
      <c r="B32" s="646" t="s">
        <v>648</v>
      </c>
      <c r="C32" s="985">
        <v>364020</v>
      </c>
      <c r="D32" s="985">
        <v>156708</v>
      </c>
      <c r="E32" s="985">
        <v>1094</v>
      </c>
      <c r="F32" s="985">
        <v>140083</v>
      </c>
      <c r="G32" s="985">
        <v>7753</v>
      </c>
      <c r="H32" s="985">
        <v>7778</v>
      </c>
      <c r="I32" s="1173">
        <v>31743</v>
      </c>
    </row>
    <row r="33" spans="1:9">
      <c r="A33" s="21"/>
      <c r="B33" s="646" t="s">
        <v>649</v>
      </c>
      <c r="C33" s="985">
        <v>364226</v>
      </c>
      <c r="D33" s="985">
        <v>157123</v>
      </c>
      <c r="E33" s="985">
        <v>1095</v>
      </c>
      <c r="F33" s="985">
        <v>140503</v>
      </c>
      <c r="G33" s="985">
        <v>7751</v>
      </c>
      <c r="H33" s="985">
        <v>7774</v>
      </c>
      <c r="I33" s="1173">
        <v>31752</v>
      </c>
    </row>
    <row r="34" spans="1:9">
      <c r="A34" s="21"/>
      <c r="B34" s="646" t="s">
        <v>650</v>
      </c>
      <c r="C34" s="985">
        <v>363547</v>
      </c>
      <c r="D34" s="985">
        <v>156689</v>
      </c>
      <c r="E34" s="985">
        <v>1096</v>
      </c>
      <c r="F34" s="985">
        <v>140086</v>
      </c>
      <c r="G34" s="985">
        <v>7753</v>
      </c>
      <c r="H34" s="985">
        <v>7754</v>
      </c>
      <c r="I34" s="1173">
        <v>31511</v>
      </c>
    </row>
    <row r="35" spans="1:9">
      <c r="A35" s="21"/>
      <c r="B35" s="760" t="s">
        <v>651</v>
      </c>
      <c r="C35" s="985">
        <v>363528</v>
      </c>
      <c r="D35" s="985">
        <v>156514</v>
      </c>
      <c r="E35" s="985">
        <v>1098</v>
      </c>
      <c r="F35" s="985">
        <v>139852</v>
      </c>
      <c r="G35" s="985">
        <v>7763</v>
      </c>
      <c r="H35" s="985">
        <v>7801</v>
      </c>
      <c r="I35" s="1175">
        <v>31417</v>
      </c>
    </row>
    <row r="36" spans="1:9">
      <c r="A36" s="21"/>
      <c r="B36" s="760" t="s">
        <v>652</v>
      </c>
      <c r="C36" s="985">
        <v>363165</v>
      </c>
      <c r="D36" s="985">
        <v>156485</v>
      </c>
      <c r="E36" s="985">
        <v>1088</v>
      </c>
      <c r="F36" s="985">
        <v>139792</v>
      </c>
      <c r="G36" s="985">
        <v>7790</v>
      </c>
      <c r="H36" s="985">
        <v>7815</v>
      </c>
      <c r="I36" s="1175">
        <v>31464</v>
      </c>
    </row>
    <row r="37" spans="1:9">
      <c r="A37" s="21"/>
      <c r="B37" s="760" t="s">
        <v>653</v>
      </c>
      <c r="C37" s="985">
        <v>362801</v>
      </c>
      <c r="D37" s="985">
        <v>155875</v>
      </c>
      <c r="E37" s="985">
        <v>1078</v>
      </c>
      <c r="F37" s="985">
        <v>139198</v>
      </c>
      <c r="G37" s="985">
        <v>7791</v>
      </c>
      <c r="H37" s="985">
        <v>7808</v>
      </c>
      <c r="I37" s="1175">
        <v>31493</v>
      </c>
    </row>
    <row r="38" spans="1:9">
      <c r="A38" s="21"/>
      <c r="B38" s="651"/>
      <c r="C38" s="985"/>
      <c r="D38" s="985"/>
      <c r="E38" s="985"/>
      <c r="F38" s="985"/>
      <c r="G38" s="985"/>
      <c r="H38" s="985"/>
      <c r="I38" s="1175"/>
    </row>
    <row r="39" spans="1:9">
      <c r="A39" s="21">
        <v>2024</v>
      </c>
      <c r="B39" s="449" t="s">
        <v>654</v>
      </c>
      <c r="C39" s="1176">
        <v>362156</v>
      </c>
      <c r="D39" s="1176">
        <v>156073</v>
      </c>
      <c r="E39" s="1176">
        <v>1082</v>
      </c>
      <c r="F39" s="1176">
        <v>139291</v>
      </c>
      <c r="G39" s="1176">
        <v>7905</v>
      </c>
      <c r="H39" s="1176">
        <v>7795</v>
      </c>
      <c r="I39" s="1177">
        <v>30837</v>
      </c>
    </row>
    <row r="40" spans="1:9">
      <c r="A40" s="21"/>
      <c r="B40" s="449" t="s">
        <v>655</v>
      </c>
      <c r="C40" s="1176">
        <v>362258</v>
      </c>
      <c r="D40" s="1176">
        <v>156116</v>
      </c>
      <c r="E40" s="1176">
        <v>1071</v>
      </c>
      <c r="F40" s="1176">
        <v>139319</v>
      </c>
      <c r="G40" s="1176">
        <v>7935</v>
      </c>
      <c r="H40" s="1176">
        <v>7791</v>
      </c>
      <c r="I40" s="1177">
        <v>30833</v>
      </c>
    </row>
    <row r="41" spans="1:9">
      <c r="A41" s="21"/>
      <c r="B41" s="449" t="s">
        <v>656</v>
      </c>
      <c r="C41" s="1176">
        <v>362102</v>
      </c>
      <c r="D41" s="1176">
        <v>155944</v>
      </c>
      <c r="E41" s="1176">
        <v>1042</v>
      </c>
      <c r="F41" s="1176">
        <v>139157</v>
      </c>
      <c r="G41" s="1176">
        <v>7936</v>
      </c>
      <c r="H41" s="1176">
        <v>7809</v>
      </c>
      <c r="I41" s="1177">
        <v>30735</v>
      </c>
    </row>
    <row r="42" spans="1:9">
      <c r="A42" s="21"/>
      <c r="B42" s="450" t="s">
        <v>8</v>
      </c>
      <c r="C42" s="1180">
        <v>99.5</v>
      </c>
      <c r="D42" s="1180">
        <v>99</v>
      </c>
      <c r="E42" s="1180">
        <v>95.9</v>
      </c>
      <c r="F42" s="1180">
        <v>98.7</v>
      </c>
      <c r="G42" s="1180">
        <v>102.4</v>
      </c>
      <c r="H42" s="1180">
        <v>100.3</v>
      </c>
      <c r="I42" s="1181">
        <v>97.6</v>
      </c>
    </row>
    <row r="43" spans="1:9">
      <c r="A43" s="21"/>
      <c r="B43" s="450" t="s">
        <v>9</v>
      </c>
      <c r="C43" s="1180">
        <v>100</v>
      </c>
      <c r="D43" s="1180">
        <v>99.9</v>
      </c>
      <c r="E43" s="1180">
        <v>97.3</v>
      </c>
      <c r="F43" s="1180">
        <v>99.9</v>
      </c>
      <c r="G43" s="1180">
        <v>100</v>
      </c>
      <c r="H43" s="1180">
        <v>100.2</v>
      </c>
      <c r="I43" s="1181">
        <v>99.7</v>
      </c>
    </row>
    <row r="44" spans="1:9" ht="15" customHeight="1">
      <c r="A44" s="118" t="s">
        <v>775</v>
      </c>
    </row>
    <row r="45" spans="1:9">
      <c r="A45" s="117" t="s">
        <v>231</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2"/>
  <sheetViews>
    <sheetView showGridLines="0" zoomScaleNormal="100" workbookViewId="0">
      <selection activeCell="H1" sqref="H1"/>
    </sheetView>
  </sheetViews>
  <sheetFormatPr defaultColWidth="8.88671875" defaultRowHeight="13.8"/>
  <cols>
    <col min="1" max="1" width="6.44140625" style="124" customWidth="1"/>
    <col min="2" max="2" width="22" style="124" customWidth="1"/>
    <col min="3" max="7" width="20.109375" style="124" customWidth="1"/>
    <col min="8" max="8" width="22.5546875" style="124" customWidth="1"/>
    <col min="9" max="11" width="8.88671875" style="200"/>
    <col min="12" max="16384" width="8.88671875" style="124"/>
  </cols>
  <sheetData>
    <row r="1" spans="1:8">
      <c r="A1" s="171" t="s">
        <v>498</v>
      </c>
      <c r="B1" s="171"/>
      <c r="C1" s="171"/>
      <c r="D1" s="171"/>
      <c r="E1" s="171"/>
      <c r="G1" s="322"/>
      <c r="H1" s="589" t="s">
        <v>0</v>
      </c>
    </row>
    <row r="2" spans="1:8">
      <c r="A2" s="276" t="s">
        <v>875</v>
      </c>
      <c r="B2" s="206"/>
      <c r="C2" s="206"/>
      <c r="D2" s="206"/>
      <c r="E2" s="206"/>
      <c r="G2" s="322"/>
      <c r="H2" s="589" t="s">
        <v>1</v>
      </c>
    </row>
    <row r="3" spans="1:8" ht="18" customHeight="1">
      <c r="A3" s="1532" t="s">
        <v>928</v>
      </c>
      <c r="B3" s="1532"/>
      <c r="C3" s="80"/>
      <c r="D3" s="80"/>
      <c r="E3" s="80"/>
      <c r="F3" s="80"/>
      <c r="G3" s="80"/>
      <c r="H3" s="453"/>
    </row>
    <row r="4" spans="1:8" ht="87" customHeight="1">
      <c r="A4" s="1533"/>
      <c r="B4" s="1533"/>
      <c r="C4" s="110" t="s">
        <v>706</v>
      </c>
      <c r="D4" s="110" t="s">
        <v>703</v>
      </c>
      <c r="E4" s="111" t="s">
        <v>840</v>
      </c>
      <c r="F4" s="111" t="s">
        <v>835</v>
      </c>
      <c r="G4" s="111" t="s">
        <v>705</v>
      </c>
      <c r="H4" s="454" t="s">
        <v>841</v>
      </c>
    </row>
    <row r="5" spans="1:8">
      <c r="A5" s="21">
        <v>2022</v>
      </c>
      <c r="B5" s="449" t="s">
        <v>647</v>
      </c>
      <c r="C5" s="836">
        <v>55776</v>
      </c>
      <c r="D5" s="836">
        <v>32553</v>
      </c>
      <c r="E5" s="836">
        <v>9178</v>
      </c>
      <c r="F5" s="836">
        <v>20438</v>
      </c>
      <c r="G5" s="836">
        <v>6118</v>
      </c>
      <c r="H5" s="761">
        <v>19006</v>
      </c>
    </row>
    <row r="6" spans="1:8">
      <c r="A6" s="21"/>
      <c r="B6" s="450" t="s">
        <v>8</v>
      </c>
      <c r="C6" s="841">
        <v>99.6</v>
      </c>
      <c r="D6" s="841">
        <v>103.4</v>
      </c>
      <c r="E6" s="841">
        <v>110.2</v>
      </c>
      <c r="F6" s="841">
        <v>108.3</v>
      </c>
      <c r="G6" s="841">
        <v>100.9</v>
      </c>
      <c r="H6" s="842">
        <v>102.8</v>
      </c>
    </row>
    <row r="7" spans="1:8">
      <c r="A7" s="21"/>
      <c r="B7" s="449"/>
      <c r="C7" s="843"/>
      <c r="D7" s="843"/>
      <c r="E7" s="843"/>
      <c r="F7" s="843"/>
      <c r="G7" s="843"/>
      <c r="H7" s="761"/>
    </row>
    <row r="8" spans="1:8">
      <c r="A8" s="21">
        <v>2023</v>
      </c>
      <c r="B8" s="449" t="s">
        <v>665</v>
      </c>
      <c r="C8" s="836">
        <v>54461</v>
      </c>
      <c r="D8" s="836">
        <v>34559</v>
      </c>
      <c r="E8" s="836">
        <v>9327</v>
      </c>
      <c r="F8" s="836">
        <v>21766</v>
      </c>
      <c r="G8" s="836">
        <v>6146</v>
      </c>
      <c r="H8" s="761">
        <v>19077</v>
      </c>
    </row>
    <row r="9" spans="1:8">
      <c r="A9" s="21"/>
      <c r="B9" s="449" t="s">
        <v>666</v>
      </c>
      <c r="C9" s="836">
        <v>54489</v>
      </c>
      <c r="D9" s="836">
        <v>34589</v>
      </c>
      <c r="E9" s="836">
        <v>9365</v>
      </c>
      <c r="F9" s="836">
        <v>21758</v>
      </c>
      <c r="G9" s="836">
        <v>6147</v>
      </c>
      <c r="H9" s="761">
        <v>18926</v>
      </c>
    </row>
    <row r="10" spans="1:8">
      <c r="A10" s="21"/>
      <c r="B10" s="449" t="s">
        <v>667</v>
      </c>
      <c r="C10" s="836">
        <v>54399</v>
      </c>
      <c r="D10" s="836">
        <v>34612</v>
      </c>
      <c r="E10" s="836">
        <v>9667</v>
      </c>
      <c r="F10" s="836">
        <v>22549</v>
      </c>
      <c r="G10" s="836">
        <v>6132</v>
      </c>
      <c r="H10" s="761">
        <v>18915</v>
      </c>
    </row>
    <row r="11" spans="1:8">
      <c r="A11" s="21"/>
      <c r="B11" s="449" t="s">
        <v>668</v>
      </c>
      <c r="C11" s="836">
        <v>54574</v>
      </c>
      <c r="D11" s="836">
        <v>34530</v>
      </c>
      <c r="E11" s="836">
        <v>9879</v>
      </c>
      <c r="F11" s="836">
        <v>22564</v>
      </c>
      <c r="G11" s="836">
        <v>6147</v>
      </c>
      <c r="H11" s="761">
        <v>18893</v>
      </c>
    </row>
    <row r="12" spans="1:8">
      <c r="A12" s="21"/>
      <c r="B12" s="449" t="s">
        <v>669</v>
      </c>
      <c r="C12" s="836">
        <v>54604</v>
      </c>
      <c r="D12" s="836">
        <v>34533</v>
      </c>
      <c r="E12" s="836">
        <v>9424</v>
      </c>
      <c r="F12" s="836">
        <v>22538</v>
      </c>
      <c r="G12" s="836">
        <v>6152</v>
      </c>
      <c r="H12" s="761">
        <v>18795</v>
      </c>
    </row>
    <row r="13" spans="1:8">
      <c r="A13" s="21"/>
      <c r="B13" s="449" t="s">
        <v>660</v>
      </c>
      <c r="C13" s="836">
        <v>54726</v>
      </c>
      <c r="D13" s="836">
        <v>34701</v>
      </c>
      <c r="E13" s="836">
        <v>9410</v>
      </c>
      <c r="F13" s="836">
        <v>22643</v>
      </c>
      <c r="G13" s="836">
        <v>6163</v>
      </c>
      <c r="H13" s="761">
        <v>18777</v>
      </c>
    </row>
    <row r="14" spans="1:8">
      <c r="A14" s="21"/>
      <c r="B14" s="449" t="s">
        <v>661</v>
      </c>
      <c r="C14" s="836">
        <v>54478</v>
      </c>
      <c r="D14" s="836">
        <v>34820</v>
      </c>
      <c r="E14" s="836">
        <v>9307</v>
      </c>
      <c r="F14" s="836">
        <v>22611</v>
      </c>
      <c r="G14" s="836">
        <v>6176</v>
      </c>
      <c r="H14" s="761">
        <v>18736</v>
      </c>
    </row>
    <row r="15" spans="1:8">
      <c r="A15" s="21"/>
      <c r="B15" s="449" t="s">
        <v>662</v>
      </c>
      <c r="C15" s="836">
        <v>54480</v>
      </c>
      <c r="D15" s="836">
        <v>34741</v>
      </c>
      <c r="E15" s="836">
        <v>9384</v>
      </c>
      <c r="F15" s="836">
        <v>22597</v>
      </c>
      <c r="G15" s="836">
        <v>6171</v>
      </c>
      <c r="H15" s="761">
        <v>18651</v>
      </c>
    </row>
    <row r="16" spans="1:8">
      <c r="A16" s="21"/>
      <c r="B16" s="449" t="s">
        <v>663</v>
      </c>
      <c r="C16" s="836">
        <v>54580</v>
      </c>
      <c r="D16" s="836">
        <v>34996</v>
      </c>
      <c r="E16" s="836">
        <v>9809</v>
      </c>
      <c r="F16" s="836">
        <v>22495</v>
      </c>
      <c r="G16" s="836">
        <v>6135</v>
      </c>
      <c r="H16" s="761">
        <v>18598</v>
      </c>
    </row>
    <row r="17" spans="1:8">
      <c r="A17" s="21"/>
      <c r="B17" s="449" t="s">
        <v>664</v>
      </c>
      <c r="C17" s="836">
        <v>54423</v>
      </c>
      <c r="D17" s="836">
        <v>35046</v>
      </c>
      <c r="E17" s="836">
        <v>9752</v>
      </c>
      <c r="F17" s="836">
        <v>22423</v>
      </c>
      <c r="G17" s="836">
        <v>6165</v>
      </c>
      <c r="H17" s="761">
        <v>18567</v>
      </c>
    </row>
    <row r="18" spans="1:8">
      <c r="A18" s="21"/>
      <c r="B18" s="449" t="s">
        <v>647</v>
      </c>
      <c r="C18" s="836">
        <v>54563</v>
      </c>
      <c r="D18" s="836">
        <v>35116</v>
      </c>
      <c r="E18" s="836">
        <v>9763</v>
      </c>
      <c r="F18" s="836">
        <v>22351</v>
      </c>
      <c r="G18" s="836">
        <v>6150</v>
      </c>
      <c r="H18" s="761">
        <v>18692</v>
      </c>
    </row>
    <row r="19" spans="1:8">
      <c r="A19" s="21"/>
      <c r="B19" s="647" t="s">
        <v>8</v>
      </c>
      <c r="C19" s="841">
        <v>97.8</v>
      </c>
      <c r="D19" s="841">
        <v>107.9</v>
      </c>
      <c r="E19" s="841">
        <v>106.4</v>
      </c>
      <c r="F19" s="841">
        <v>109.4</v>
      </c>
      <c r="G19" s="841">
        <v>100.5</v>
      </c>
      <c r="H19" s="842">
        <v>98.3</v>
      </c>
    </row>
    <row r="20" spans="1:8">
      <c r="A20" s="21"/>
      <c r="B20" s="452"/>
      <c r="C20" s="836"/>
      <c r="D20" s="836"/>
      <c r="E20" s="836"/>
      <c r="F20" s="836"/>
      <c r="G20" s="836"/>
      <c r="H20" s="759"/>
    </row>
    <row r="21" spans="1:8">
      <c r="A21" s="21">
        <v>2024</v>
      </c>
      <c r="B21" s="449" t="s">
        <v>665</v>
      </c>
      <c r="C21" s="1176">
        <v>54124</v>
      </c>
      <c r="D21" s="1176">
        <v>35591</v>
      </c>
      <c r="E21" s="1177">
        <v>9391</v>
      </c>
      <c r="F21" s="1176">
        <v>21820</v>
      </c>
      <c r="G21" s="1176">
        <v>6036</v>
      </c>
      <c r="H21" s="1177">
        <v>18421</v>
      </c>
    </row>
    <row r="22" spans="1:8">
      <c r="A22" s="21"/>
      <c r="B22" s="449" t="s">
        <v>666</v>
      </c>
      <c r="C22" s="1176">
        <v>54151</v>
      </c>
      <c r="D22" s="1176">
        <v>36379</v>
      </c>
      <c r="E22" s="1177">
        <v>9408</v>
      </c>
      <c r="F22" s="1176">
        <v>21893</v>
      </c>
      <c r="G22" s="1176">
        <v>6039</v>
      </c>
      <c r="H22" s="1177">
        <v>18375</v>
      </c>
    </row>
    <row r="23" spans="1:8">
      <c r="A23" s="21"/>
      <c r="B23" s="647" t="s">
        <v>8</v>
      </c>
      <c r="C23" s="1183">
        <v>99.4</v>
      </c>
      <c r="D23" s="1183">
        <v>105.2</v>
      </c>
      <c r="E23" s="1183">
        <v>100.5</v>
      </c>
      <c r="F23" s="1183">
        <v>100.6</v>
      </c>
      <c r="G23" s="1183">
        <v>98.2</v>
      </c>
      <c r="H23" s="1184">
        <v>97.1</v>
      </c>
    </row>
    <row r="24" spans="1:8">
      <c r="A24" s="21"/>
      <c r="B24" s="646"/>
      <c r="C24" s="985"/>
      <c r="D24" s="985"/>
      <c r="E24" s="985"/>
      <c r="F24" s="985"/>
      <c r="G24" s="985"/>
      <c r="H24" s="1173"/>
    </row>
    <row r="25" spans="1:8">
      <c r="A25" s="21">
        <v>2023</v>
      </c>
      <c r="B25" s="646" t="s">
        <v>654</v>
      </c>
      <c r="C25" s="985">
        <v>54348</v>
      </c>
      <c r="D25" s="985">
        <v>34721</v>
      </c>
      <c r="E25" s="985">
        <v>9350</v>
      </c>
      <c r="F25" s="985">
        <v>21709</v>
      </c>
      <c r="G25" s="985">
        <v>6160</v>
      </c>
      <c r="H25" s="1173">
        <v>18892</v>
      </c>
    </row>
    <row r="26" spans="1:8">
      <c r="A26" s="21"/>
      <c r="B26" s="646" t="s">
        <v>655</v>
      </c>
      <c r="C26" s="985">
        <v>54483</v>
      </c>
      <c r="D26" s="985">
        <v>34524</v>
      </c>
      <c r="E26" s="985">
        <v>9308</v>
      </c>
      <c r="F26" s="985">
        <v>21810</v>
      </c>
      <c r="G26" s="985">
        <v>6142</v>
      </c>
      <c r="H26" s="1173">
        <v>19128</v>
      </c>
    </row>
    <row r="27" spans="1:8">
      <c r="A27" s="21"/>
      <c r="B27" s="646" t="s">
        <v>656</v>
      </c>
      <c r="C27" s="985">
        <v>54411</v>
      </c>
      <c r="D27" s="985">
        <v>34468</v>
      </c>
      <c r="E27" s="985">
        <v>9336</v>
      </c>
      <c r="F27" s="985">
        <v>21757</v>
      </c>
      <c r="G27" s="985">
        <v>6138</v>
      </c>
      <c r="H27" s="1173">
        <v>18868</v>
      </c>
    </row>
    <row r="28" spans="1:8">
      <c r="A28" s="21"/>
      <c r="B28" s="646" t="s">
        <v>657</v>
      </c>
      <c r="C28" s="985">
        <v>54514</v>
      </c>
      <c r="D28" s="985">
        <v>34498</v>
      </c>
      <c r="E28" s="985">
        <v>9031</v>
      </c>
      <c r="F28" s="985">
        <v>22577</v>
      </c>
      <c r="G28" s="985">
        <v>6127</v>
      </c>
      <c r="H28" s="1173">
        <v>18675</v>
      </c>
    </row>
    <row r="29" spans="1:8">
      <c r="A29" s="21"/>
      <c r="B29" s="646" t="s">
        <v>658</v>
      </c>
      <c r="C29" s="985">
        <v>54479</v>
      </c>
      <c r="D29" s="985">
        <v>34399</v>
      </c>
      <c r="E29" s="985">
        <v>9421</v>
      </c>
      <c r="F29" s="985">
        <v>22606</v>
      </c>
      <c r="G29" s="985">
        <v>6134</v>
      </c>
      <c r="H29" s="1173">
        <v>18622</v>
      </c>
    </row>
    <row r="30" spans="1:8">
      <c r="A30" s="21"/>
      <c r="B30" s="646" t="s">
        <v>659</v>
      </c>
      <c r="C30" s="985">
        <v>54405</v>
      </c>
      <c r="D30" s="985">
        <v>34443</v>
      </c>
      <c r="E30" s="985">
        <v>9558</v>
      </c>
      <c r="F30" s="985">
        <v>22245</v>
      </c>
      <c r="G30" s="985">
        <v>6152</v>
      </c>
      <c r="H30" s="1173">
        <v>18492</v>
      </c>
    </row>
    <row r="31" spans="1:8">
      <c r="A31" s="21"/>
      <c r="B31" s="646" t="s">
        <v>648</v>
      </c>
      <c r="C31" s="985">
        <v>54637</v>
      </c>
      <c r="D31" s="985">
        <v>35068</v>
      </c>
      <c r="E31" s="985">
        <v>9635</v>
      </c>
      <c r="F31" s="985">
        <v>22358</v>
      </c>
      <c r="G31" s="985">
        <v>6159</v>
      </c>
      <c r="H31" s="1173">
        <v>18426</v>
      </c>
    </row>
    <row r="32" spans="1:8">
      <c r="A32" s="21"/>
      <c r="B32" s="646" t="s">
        <v>649</v>
      </c>
      <c r="C32" s="985">
        <v>54552</v>
      </c>
      <c r="D32" s="985">
        <v>35023</v>
      </c>
      <c r="E32" s="985">
        <v>9528</v>
      </c>
      <c r="F32" s="985">
        <v>22383</v>
      </c>
      <c r="G32" s="985">
        <v>6153</v>
      </c>
      <c r="H32" s="1173">
        <v>18489</v>
      </c>
    </row>
    <row r="33" spans="1:8">
      <c r="A33" s="21"/>
      <c r="B33" s="646" t="s">
        <v>650</v>
      </c>
      <c r="C33" s="985">
        <v>54437</v>
      </c>
      <c r="D33" s="985">
        <v>35056</v>
      </c>
      <c r="E33" s="985">
        <v>9578</v>
      </c>
      <c r="F33" s="985">
        <v>22371</v>
      </c>
      <c r="G33" s="985">
        <v>6166</v>
      </c>
      <c r="H33" s="1173">
        <v>18362</v>
      </c>
    </row>
    <row r="34" spans="1:8">
      <c r="A34" s="21"/>
      <c r="B34" s="449" t="s">
        <v>651</v>
      </c>
      <c r="C34" s="985">
        <v>54500</v>
      </c>
      <c r="D34" s="985">
        <v>35206</v>
      </c>
      <c r="E34" s="985">
        <v>9986</v>
      </c>
      <c r="F34" s="985">
        <v>22272</v>
      </c>
      <c r="G34" s="985">
        <v>6135</v>
      </c>
      <c r="H34" s="1182">
        <v>18284</v>
      </c>
    </row>
    <row r="35" spans="1:8">
      <c r="A35" s="21"/>
      <c r="B35" s="449" t="s">
        <v>652</v>
      </c>
      <c r="C35" s="985">
        <v>54181</v>
      </c>
      <c r="D35" s="985">
        <v>35294</v>
      </c>
      <c r="E35" s="985">
        <v>9974</v>
      </c>
      <c r="F35" s="985">
        <v>22272</v>
      </c>
      <c r="G35" s="985">
        <v>6143</v>
      </c>
      <c r="H35" s="1182">
        <v>18148</v>
      </c>
    </row>
    <row r="36" spans="1:8">
      <c r="A36" s="21"/>
      <c r="B36" s="449" t="s">
        <v>653</v>
      </c>
      <c r="C36" s="985">
        <v>54224</v>
      </c>
      <c r="D36" s="985">
        <v>35469</v>
      </c>
      <c r="E36" s="985">
        <v>9905</v>
      </c>
      <c r="F36" s="985">
        <v>22202</v>
      </c>
      <c r="G36" s="985">
        <v>6150</v>
      </c>
      <c r="H36" s="1182">
        <v>18254</v>
      </c>
    </row>
    <row r="37" spans="1:8">
      <c r="A37" s="21"/>
      <c r="B37" s="651"/>
      <c r="C37" s="985"/>
      <c r="D37" s="985"/>
      <c r="E37" s="985"/>
      <c r="F37" s="985"/>
      <c r="G37" s="985"/>
      <c r="H37" s="1182"/>
    </row>
    <row r="38" spans="1:8">
      <c r="A38" s="21">
        <v>2024</v>
      </c>
      <c r="B38" s="449" t="s">
        <v>654</v>
      </c>
      <c r="C38" s="1176">
        <v>54363</v>
      </c>
      <c r="D38" s="1176">
        <v>35643</v>
      </c>
      <c r="E38" s="1177">
        <v>8966</v>
      </c>
      <c r="F38" s="1176">
        <v>21828</v>
      </c>
      <c r="G38" s="1176">
        <v>6088</v>
      </c>
      <c r="H38" s="1177">
        <v>18690</v>
      </c>
    </row>
    <row r="39" spans="1:8">
      <c r="A39" s="21"/>
      <c r="B39" s="449" t="s">
        <v>655</v>
      </c>
      <c r="C39" s="1176">
        <v>54190</v>
      </c>
      <c r="D39" s="1176">
        <v>35660</v>
      </c>
      <c r="E39" s="1177">
        <v>9394</v>
      </c>
      <c r="F39" s="1176">
        <v>21914</v>
      </c>
      <c r="G39" s="1176">
        <v>6043</v>
      </c>
      <c r="H39" s="1177">
        <v>18466</v>
      </c>
    </row>
    <row r="40" spans="1:8">
      <c r="A40" s="21"/>
      <c r="B40" s="449" t="s">
        <v>656</v>
      </c>
      <c r="C40" s="1176">
        <v>54238</v>
      </c>
      <c r="D40" s="1176">
        <v>35734</v>
      </c>
      <c r="E40" s="1177">
        <v>9432</v>
      </c>
      <c r="F40" s="1176">
        <v>21947</v>
      </c>
      <c r="G40" s="1176">
        <v>6050</v>
      </c>
      <c r="H40" s="1177">
        <v>18335</v>
      </c>
    </row>
    <row r="41" spans="1:8">
      <c r="A41" s="21"/>
      <c r="B41" s="450" t="s">
        <v>8</v>
      </c>
      <c r="C41" s="1185">
        <v>99.7</v>
      </c>
      <c r="D41" s="1185">
        <v>103.7</v>
      </c>
      <c r="E41" s="1185">
        <v>101</v>
      </c>
      <c r="F41" s="1185">
        <v>100.9</v>
      </c>
      <c r="G41" s="1185">
        <v>98.6</v>
      </c>
      <c r="H41" s="1186">
        <v>97.2</v>
      </c>
    </row>
    <row r="42" spans="1:8">
      <c r="A42" s="21"/>
      <c r="B42" s="450" t="s">
        <v>9</v>
      </c>
      <c r="C42" s="1185">
        <v>100.1</v>
      </c>
      <c r="D42" s="1185">
        <v>100.2</v>
      </c>
      <c r="E42" s="1185">
        <v>100.4</v>
      </c>
      <c r="F42" s="1187">
        <v>100.2</v>
      </c>
      <c r="G42" s="1185">
        <v>100.1</v>
      </c>
      <c r="H42" s="1186">
        <v>99.3</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8"/>
  <sheetViews>
    <sheetView showGridLines="0" zoomScaleNormal="100" workbookViewId="0"/>
  </sheetViews>
  <sheetFormatPr defaultColWidth="8.88671875" defaultRowHeight="13.8"/>
  <cols>
    <col min="1" max="1" width="6.44140625" style="124" customWidth="1"/>
    <col min="2" max="2" width="23.33203125" style="124" customWidth="1"/>
    <col min="3" max="10" width="13.33203125" style="124" customWidth="1"/>
    <col min="11" max="11" width="15.109375" style="124" customWidth="1"/>
    <col min="12" max="12" width="8.88671875" style="200"/>
    <col min="13" max="16384" width="8.88671875" style="124"/>
  </cols>
  <sheetData>
    <row r="1" spans="1:11" ht="15.75" customHeight="1">
      <c r="A1" s="323" t="s">
        <v>499</v>
      </c>
      <c r="B1" s="323"/>
      <c r="C1" s="323"/>
      <c r="D1" s="323"/>
      <c r="E1" s="323"/>
      <c r="F1" s="323"/>
      <c r="G1" s="323"/>
      <c r="I1" s="324"/>
      <c r="J1" s="589" t="s">
        <v>0</v>
      </c>
      <c r="K1" s="325"/>
    </row>
    <row r="2" spans="1:11">
      <c r="A2" s="326" t="s">
        <v>228</v>
      </c>
      <c r="B2" s="324"/>
      <c r="C2" s="324"/>
      <c r="D2" s="324"/>
      <c r="E2" s="324"/>
      <c r="F2" s="324"/>
      <c r="G2" s="324"/>
      <c r="I2" s="324"/>
      <c r="J2" s="589" t="s">
        <v>1</v>
      </c>
      <c r="K2" s="327"/>
    </row>
    <row r="3" spans="1:11" ht="15">
      <c r="A3" s="328" t="s">
        <v>592</v>
      </c>
      <c r="B3" s="329"/>
      <c r="C3" s="329"/>
      <c r="D3" s="329"/>
      <c r="E3" s="329"/>
      <c r="F3" s="329"/>
      <c r="G3" s="330"/>
      <c r="H3" s="330"/>
      <c r="I3" s="330"/>
      <c r="J3" s="330"/>
      <c r="K3" s="331"/>
    </row>
    <row r="4" spans="1:11">
      <c r="A4" s="332" t="s">
        <v>229</v>
      </c>
      <c r="B4" s="333"/>
      <c r="C4" s="333"/>
      <c r="D4" s="333"/>
      <c r="E4" s="333"/>
      <c r="F4" s="333"/>
      <c r="G4" s="324"/>
      <c r="H4" s="324"/>
      <c r="I4" s="324"/>
      <c r="J4" s="324"/>
      <c r="K4" s="324"/>
    </row>
    <row r="5" spans="1:11" ht="15" customHeight="1">
      <c r="A5" s="1534" t="s">
        <v>922</v>
      </c>
      <c r="B5" s="1535"/>
      <c r="C5" s="1540" t="s">
        <v>1056</v>
      </c>
      <c r="D5" s="1541"/>
      <c r="E5" s="1541"/>
      <c r="F5" s="1541"/>
      <c r="G5" s="1541"/>
      <c r="H5" s="1541"/>
      <c r="I5" s="1541"/>
      <c r="J5" s="1541"/>
      <c r="K5" s="1541"/>
    </row>
    <row r="6" spans="1:11" ht="15" customHeight="1">
      <c r="A6" s="1536"/>
      <c r="B6" s="1537"/>
      <c r="C6" s="1542" t="s">
        <v>271</v>
      </c>
      <c r="D6" s="1544" t="s">
        <v>1057</v>
      </c>
      <c r="E6" s="1545"/>
      <c r="F6" s="1545"/>
      <c r="G6" s="1545"/>
      <c r="H6" s="1545"/>
      <c r="I6" s="1545"/>
      <c r="J6" s="1545"/>
      <c r="K6" s="1545"/>
    </row>
    <row r="7" spans="1:11" ht="15" customHeight="1">
      <c r="A7" s="1536"/>
      <c r="B7" s="1537"/>
      <c r="C7" s="1542"/>
      <c r="D7" s="1546" t="s">
        <v>272</v>
      </c>
      <c r="E7" s="1546" t="s">
        <v>273</v>
      </c>
      <c r="F7" s="1547" t="s">
        <v>274</v>
      </c>
      <c r="G7" s="98"/>
      <c r="H7" s="1546" t="s">
        <v>275</v>
      </c>
      <c r="I7" s="1547" t="s">
        <v>276</v>
      </c>
      <c r="J7" s="1546" t="s">
        <v>277</v>
      </c>
      <c r="K7" s="1549" t="s">
        <v>1481</v>
      </c>
    </row>
    <row r="8" spans="1:11" ht="91.5" customHeight="1">
      <c r="A8" s="1538"/>
      <c r="B8" s="1539"/>
      <c r="C8" s="1543"/>
      <c r="D8" s="1543"/>
      <c r="E8" s="1543"/>
      <c r="F8" s="1548"/>
      <c r="G8" s="99" t="s">
        <v>842</v>
      </c>
      <c r="H8" s="1543"/>
      <c r="I8" s="1548"/>
      <c r="J8" s="1543"/>
      <c r="K8" s="1550"/>
    </row>
    <row r="9" spans="1:11">
      <c r="A9" s="100">
        <v>2023</v>
      </c>
      <c r="B9" s="645" t="s">
        <v>654</v>
      </c>
      <c r="C9" s="882">
        <v>44995</v>
      </c>
      <c r="D9" s="882">
        <v>27053</v>
      </c>
      <c r="E9" s="882">
        <v>4757</v>
      </c>
      <c r="F9" s="882">
        <v>40238</v>
      </c>
      <c r="G9" s="882">
        <v>1721</v>
      </c>
      <c r="H9" s="882">
        <v>37904</v>
      </c>
      <c r="I9" s="882">
        <v>2277</v>
      </c>
      <c r="J9" s="882">
        <v>14542</v>
      </c>
      <c r="K9" s="634">
        <v>15116</v>
      </c>
    </row>
    <row r="10" spans="1:11">
      <c r="A10" s="100"/>
      <c r="B10" s="645" t="s">
        <v>655</v>
      </c>
      <c r="C10" s="882">
        <v>46094</v>
      </c>
      <c r="D10" s="882">
        <v>27503</v>
      </c>
      <c r="E10" s="882">
        <v>4772</v>
      </c>
      <c r="F10" s="882">
        <v>41322</v>
      </c>
      <c r="G10" s="882">
        <v>1763</v>
      </c>
      <c r="H10" s="882">
        <v>38782</v>
      </c>
      <c r="I10" s="882">
        <v>2280</v>
      </c>
      <c r="J10" s="882">
        <v>14938</v>
      </c>
      <c r="K10" s="634">
        <v>15055</v>
      </c>
    </row>
    <row r="11" spans="1:11">
      <c r="A11" s="100"/>
      <c r="B11" s="645" t="s">
        <v>656</v>
      </c>
      <c r="C11" s="882">
        <v>45573</v>
      </c>
      <c r="D11" s="882">
        <v>27196</v>
      </c>
      <c r="E11" s="882">
        <v>4729</v>
      </c>
      <c r="F11" s="882">
        <v>40844</v>
      </c>
      <c r="G11" s="882">
        <v>1753</v>
      </c>
      <c r="H11" s="882">
        <v>38394</v>
      </c>
      <c r="I11" s="882">
        <v>2177</v>
      </c>
      <c r="J11" s="882">
        <v>14811</v>
      </c>
      <c r="K11" s="634">
        <v>14950</v>
      </c>
    </row>
    <row r="12" spans="1:11">
      <c r="A12" s="100"/>
      <c r="B12" s="645" t="s">
        <v>657</v>
      </c>
      <c r="C12" s="882">
        <v>43912</v>
      </c>
      <c r="D12" s="882">
        <v>26264</v>
      </c>
      <c r="E12" s="882">
        <v>4504</v>
      </c>
      <c r="F12" s="882">
        <v>39408</v>
      </c>
      <c r="G12" s="882">
        <v>1699</v>
      </c>
      <c r="H12" s="882">
        <v>37019</v>
      </c>
      <c r="I12" s="882">
        <v>1236</v>
      </c>
      <c r="J12" s="882">
        <v>14298</v>
      </c>
      <c r="K12" s="634">
        <v>14763</v>
      </c>
    </row>
    <row r="13" spans="1:11">
      <c r="A13" s="100"/>
      <c r="B13" s="645" t="s">
        <v>658</v>
      </c>
      <c r="C13" s="882">
        <v>42760</v>
      </c>
      <c r="D13" s="882">
        <v>25583</v>
      </c>
      <c r="E13" s="882">
        <v>4461</v>
      </c>
      <c r="F13" s="882">
        <v>38299</v>
      </c>
      <c r="G13" s="882">
        <v>1742</v>
      </c>
      <c r="H13" s="882">
        <v>35923</v>
      </c>
      <c r="I13" s="882">
        <v>1311</v>
      </c>
      <c r="J13" s="882">
        <v>13914</v>
      </c>
      <c r="K13" s="634">
        <v>14636</v>
      </c>
    </row>
    <row r="14" spans="1:11">
      <c r="A14" s="100"/>
      <c r="B14" s="645" t="s">
        <v>659</v>
      </c>
      <c r="C14" s="882">
        <v>41091</v>
      </c>
      <c r="D14" s="882">
        <v>24631</v>
      </c>
      <c r="E14" s="882">
        <v>4269</v>
      </c>
      <c r="F14" s="882">
        <v>36822</v>
      </c>
      <c r="G14" s="882">
        <v>1709</v>
      </c>
      <c r="H14" s="882">
        <v>34369</v>
      </c>
      <c r="I14" s="882">
        <v>608</v>
      </c>
      <c r="J14" s="882">
        <v>13351</v>
      </c>
      <c r="K14" s="634">
        <v>14514</v>
      </c>
    </row>
    <row r="15" spans="1:11">
      <c r="A15" s="100"/>
      <c r="B15" s="645" t="s">
        <v>648</v>
      </c>
      <c r="C15" s="882">
        <v>40629</v>
      </c>
      <c r="D15" s="882">
        <v>24433</v>
      </c>
      <c r="E15" s="882">
        <v>4166</v>
      </c>
      <c r="F15" s="882">
        <v>36463</v>
      </c>
      <c r="G15" s="882">
        <v>1715</v>
      </c>
      <c r="H15" s="882">
        <v>33911</v>
      </c>
      <c r="I15" s="882">
        <v>634</v>
      </c>
      <c r="J15" s="882">
        <v>13060</v>
      </c>
      <c r="K15" s="634" t="s">
        <v>1446</v>
      </c>
    </row>
    <row r="16" spans="1:11">
      <c r="A16" s="100"/>
      <c r="B16" s="645" t="s">
        <v>649</v>
      </c>
      <c r="C16" s="882">
        <v>41344</v>
      </c>
      <c r="D16" s="882">
        <v>24957</v>
      </c>
      <c r="E16" s="882">
        <v>4343</v>
      </c>
      <c r="F16" s="882">
        <v>37001</v>
      </c>
      <c r="G16" s="882">
        <v>1723</v>
      </c>
      <c r="H16" s="882">
        <v>34625</v>
      </c>
      <c r="I16" s="882">
        <v>840</v>
      </c>
      <c r="J16" s="882">
        <v>13186</v>
      </c>
      <c r="K16" s="634">
        <v>14402</v>
      </c>
    </row>
    <row r="17" spans="1:11">
      <c r="A17" s="100"/>
      <c r="B17" s="645" t="s">
        <v>650</v>
      </c>
      <c r="C17" s="882">
        <v>42151</v>
      </c>
      <c r="D17" s="882">
        <v>25359</v>
      </c>
      <c r="E17" s="882">
        <v>4678</v>
      </c>
      <c r="F17" s="882">
        <v>37473</v>
      </c>
      <c r="G17" s="882">
        <v>1696</v>
      </c>
      <c r="H17" s="882">
        <v>35606</v>
      </c>
      <c r="I17" s="882">
        <v>1579</v>
      </c>
      <c r="J17" s="882">
        <v>13526</v>
      </c>
      <c r="K17" s="634">
        <v>14572</v>
      </c>
    </row>
    <row r="18" spans="1:11">
      <c r="A18" s="100"/>
      <c r="B18" s="438" t="s">
        <v>651</v>
      </c>
      <c r="C18" s="882">
        <v>42320</v>
      </c>
      <c r="D18" s="882">
        <v>25453</v>
      </c>
      <c r="E18" s="882">
        <v>4732</v>
      </c>
      <c r="F18" s="882">
        <v>37588</v>
      </c>
      <c r="G18" s="882">
        <v>1676</v>
      </c>
      <c r="H18" s="882">
        <v>35620</v>
      </c>
      <c r="I18" s="882">
        <v>1828</v>
      </c>
      <c r="J18" s="882">
        <v>13701</v>
      </c>
      <c r="K18" s="634">
        <v>14508</v>
      </c>
    </row>
    <row r="19" spans="1:11">
      <c r="A19" s="100"/>
      <c r="B19" s="438" t="s">
        <v>652</v>
      </c>
      <c r="C19" s="882">
        <v>42418</v>
      </c>
      <c r="D19" s="882">
        <v>25466</v>
      </c>
      <c r="E19" s="882">
        <v>4597</v>
      </c>
      <c r="F19" s="882">
        <v>37821</v>
      </c>
      <c r="G19" s="882">
        <v>1691</v>
      </c>
      <c r="H19" s="882">
        <v>35628</v>
      </c>
      <c r="I19" s="882">
        <v>1826</v>
      </c>
      <c r="J19" s="882">
        <v>13767</v>
      </c>
      <c r="K19" s="634">
        <v>14498</v>
      </c>
    </row>
    <row r="20" spans="1:11">
      <c r="A20" s="100"/>
      <c r="B20" s="438" t="s">
        <v>653</v>
      </c>
      <c r="C20" s="882">
        <v>42807</v>
      </c>
      <c r="D20" s="882">
        <v>25554</v>
      </c>
      <c r="E20" s="882">
        <v>4502</v>
      </c>
      <c r="F20" s="882">
        <v>38305</v>
      </c>
      <c r="G20" s="882">
        <v>1695</v>
      </c>
      <c r="H20" s="882">
        <v>35746</v>
      </c>
      <c r="I20" s="882">
        <v>1825</v>
      </c>
      <c r="J20" s="882">
        <v>13839</v>
      </c>
      <c r="K20" s="634">
        <v>14598</v>
      </c>
    </row>
    <row r="21" spans="1:11">
      <c r="A21" s="100"/>
      <c r="B21" s="665"/>
      <c r="C21" s="998"/>
      <c r="D21" s="998"/>
      <c r="E21" s="998"/>
      <c r="F21" s="998"/>
      <c r="G21" s="998"/>
      <c r="H21" s="998"/>
      <c r="I21" s="998"/>
      <c r="J21" s="998"/>
      <c r="K21" s="999"/>
    </row>
    <row r="22" spans="1:11">
      <c r="A22" s="100">
        <v>2024</v>
      </c>
      <c r="B22" s="438" t="s">
        <v>654</v>
      </c>
      <c r="C22" s="882">
        <v>45281</v>
      </c>
      <c r="D22" s="882">
        <v>26804</v>
      </c>
      <c r="E22" s="882">
        <v>4544</v>
      </c>
      <c r="F22" s="882">
        <v>40737</v>
      </c>
      <c r="G22" s="882">
        <v>1827</v>
      </c>
      <c r="H22" s="882">
        <v>37671</v>
      </c>
      <c r="I22" s="882">
        <v>1929</v>
      </c>
      <c r="J22" s="882">
        <v>14625</v>
      </c>
      <c r="K22" s="1123">
        <v>14851</v>
      </c>
    </row>
    <row r="23" spans="1:11">
      <c r="A23" s="100"/>
      <c r="B23" s="438" t="s">
        <v>655</v>
      </c>
      <c r="C23" s="882">
        <v>46422</v>
      </c>
      <c r="D23" s="882">
        <v>27313</v>
      </c>
      <c r="E23" s="882">
        <v>4556</v>
      </c>
      <c r="F23" s="882">
        <v>41866</v>
      </c>
      <c r="G23" s="882">
        <v>1869</v>
      </c>
      <c r="H23" s="882">
        <v>38724</v>
      </c>
      <c r="I23" s="882">
        <v>1980</v>
      </c>
      <c r="J23" s="882">
        <v>15009</v>
      </c>
      <c r="K23" s="1123">
        <v>15163</v>
      </c>
    </row>
    <row r="24" spans="1:11">
      <c r="A24" s="100"/>
      <c r="B24" s="438" t="s">
        <v>656</v>
      </c>
      <c r="C24" s="882">
        <v>45792</v>
      </c>
      <c r="D24" s="882">
        <v>26863</v>
      </c>
      <c r="E24" s="882">
        <v>4445</v>
      </c>
      <c r="F24" s="882">
        <v>41347</v>
      </c>
      <c r="G24" s="882">
        <v>1872</v>
      </c>
      <c r="H24" s="882">
        <v>38337</v>
      </c>
      <c r="I24" s="882">
        <v>1888</v>
      </c>
      <c r="J24" s="32">
        <v>14753</v>
      </c>
      <c r="K24" s="1123">
        <v>15173</v>
      </c>
    </row>
    <row r="25" spans="1:11" ht="13.95" customHeight="1">
      <c r="A25" s="100"/>
      <c r="B25" s="101" t="s">
        <v>8</v>
      </c>
      <c r="C25" s="896">
        <v>100.5</v>
      </c>
      <c r="D25" s="896">
        <v>98.8</v>
      </c>
      <c r="E25" s="896">
        <v>94</v>
      </c>
      <c r="F25" s="896">
        <v>101.2</v>
      </c>
      <c r="G25" s="896">
        <v>106.8</v>
      </c>
      <c r="H25" s="896">
        <v>99.9</v>
      </c>
      <c r="I25" s="897">
        <v>86.7</v>
      </c>
      <c r="J25" s="891">
        <v>99.6</v>
      </c>
      <c r="K25" s="1124">
        <v>101.5</v>
      </c>
    </row>
    <row r="26" spans="1:11">
      <c r="A26" s="100"/>
      <c r="B26" s="102" t="s">
        <v>9</v>
      </c>
      <c r="C26" s="896">
        <v>98.6</v>
      </c>
      <c r="D26" s="896">
        <v>98.4</v>
      </c>
      <c r="E26" s="896">
        <v>97.6</v>
      </c>
      <c r="F26" s="896">
        <v>98.8</v>
      </c>
      <c r="G26" s="896">
        <v>100.2</v>
      </c>
      <c r="H26" s="896">
        <v>99</v>
      </c>
      <c r="I26" s="897">
        <v>95.4</v>
      </c>
      <c r="J26" s="891">
        <v>98.3</v>
      </c>
      <c r="K26" s="1124">
        <v>100.1</v>
      </c>
    </row>
    <row r="27" spans="1:11">
      <c r="A27" s="571" t="s">
        <v>1124</v>
      </c>
      <c r="B27" s="533"/>
      <c r="C27" s="898"/>
      <c r="D27" s="898"/>
      <c r="E27" s="898"/>
      <c r="F27" s="898"/>
      <c r="G27" s="898"/>
      <c r="H27" s="898"/>
      <c r="I27" s="898"/>
      <c r="J27" s="898"/>
      <c r="K27" s="898"/>
    </row>
    <row r="28" spans="1:11">
      <c r="A28" s="572" t="s">
        <v>799</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1"/>
  <sheetViews>
    <sheetView showGridLines="0" zoomScaleNormal="100" workbookViewId="0"/>
  </sheetViews>
  <sheetFormatPr defaultColWidth="8.88671875" defaultRowHeight="13.8"/>
  <cols>
    <col min="1" max="1" width="6.44140625" style="124" customWidth="1"/>
    <col min="2" max="2" width="23.6640625" style="124" customWidth="1"/>
    <col min="3" max="3" width="17.88671875" style="124" customWidth="1"/>
    <col min="4" max="7" width="15.109375" style="124" customWidth="1"/>
    <col min="8" max="8" width="15.44140625" style="124" customWidth="1"/>
    <col min="9" max="10" width="15.109375" style="124" customWidth="1"/>
    <col min="11" max="11" width="8.88671875" style="200"/>
    <col min="12" max="16384" width="8.88671875" style="124"/>
  </cols>
  <sheetData>
    <row r="1" spans="1:10" ht="15">
      <c r="A1" s="323" t="s">
        <v>500</v>
      </c>
      <c r="B1" s="323"/>
      <c r="C1" s="323"/>
      <c r="D1" s="323"/>
      <c r="E1" s="323"/>
      <c r="F1" s="323"/>
      <c r="G1" s="334"/>
      <c r="H1" s="334"/>
      <c r="I1" s="589" t="s">
        <v>0</v>
      </c>
      <c r="J1" s="335"/>
    </row>
    <row r="2" spans="1:10" ht="15">
      <c r="A2" s="326" t="s">
        <v>228</v>
      </c>
      <c r="B2" s="324"/>
      <c r="C2" s="324"/>
      <c r="D2" s="324"/>
      <c r="E2" s="324"/>
      <c r="F2" s="324"/>
      <c r="G2" s="334"/>
      <c r="H2" s="334"/>
      <c r="I2" s="589" t="s">
        <v>1</v>
      </c>
      <c r="J2" s="335"/>
    </row>
    <row r="3" spans="1:10">
      <c r="A3" s="328" t="s">
        <v>593</v>
      </c>
      <c r="B3" s="329"/>
      <c r="C3" s="329"/>
      <c r="D3" s="329"/>
      <c r="E3" s="329"/>
      <c r="F3" s="329"/>
      <c r="G3" s="324"/>
      <c r="H3" s="324"/>
      <c r="I3" s="324"/>
      <c r="J3" s="324"/>
    </row>
    <row r="4" spans="1:10">
      <c r="A4" s="332" t="s">
        <v>229</v>
      </c>
      <c r="B4" s="333"/>
      <c r="C4" s="333"/>
      <c r="D4" s="333"/>
      <c r="E4" s="333"/>
      <c r="F4" s="333"/>
      <c r="G4" s="324"/>
      <c r="H4" s="324"/>
      <c r="I4" s="324"/>
      <c r="J4" s="324"/>
    </row>
    <row r="5" spans="1:10" ht="15.75" customHeight="1">
      <c r="A5" s="1551" t="s">
        <v>929</v>
      </c>
      <c r="B5" s="1552"/>
      <c r="C5" s="1553" t="s">
        <v>1265</v>
      </c>
      <c r="D5" s="1555" t="s">
        <v>278</v>
      </c>
      <c r="E5" s="142"/>
      <c r="F5" s="1555" t="s">
        <v>280</v>
      </c>
      <c r="G5" s="142"/>
      <c r="H5" s="1555" t="s">
        <v>1058</v>
      </c>
      <c r="I5" s="1557"/>
      <c r="J5" s="1557"/>
    </row>
    <row r="6" spans="1:10" ht="15.75" customHeight="1">
      <c r="A6" s="1536"/>
      <c r="B6" s="1537"/>
      <c r="C6" s="1554"/>
      <c r="D6" s="1556"/>
      <c r="E6" s="1553" t="s">
        <v>279</v>
      </c>
      <c r="F6" s="1556"/>
      <c r="G6" s="1553" t="s">
        <v>877</v>
      </c>
      <c r="H6" s="1555" t="s">
        <v>999</v>
      </c>
      <c r="I6" s="143"/>
      <c r="J6" s="1558" t="s">
        <v>716</v>
      </c>
    </row>
    <row r="7" spans="1:10" ht="73.5" customHeight="1">
      <c r="A7" s="1538"/>
      <c r="B7" s="1539"/>
      <c r="C7" s="1543"/>
      <c r="D7" s="1550"/>
      <c r="E7" s="1543"/>
      <c r="F7" s="1550"/>
      <c r="G7" s="1543"/>
      <c r="H7" s="1550"/>
      <c r="I7" s="144" t="s">
        <v>281</v>
      </c>
      <c r="J7" s="1550"/>
    </row>
    <row r="8" spans="1:10">
      <c r="A8" s="269">
        <v>2023</v>
      </c>
      <c r="B8" s="645" t="s">
        <v>654</v>
      </c>
      <c r="C8" s="762">
        <v>4.9000000000000004</v>
      </c>
      <c r="D8" s="883">
        <v>7670</v>
      </c>
      <c r="E8" s="883">
        <v>5746</v>
      </c>
      <c r="F8" s="883">
        <v>5076</v>
      </c>
      <c r="G8" s="883">
        <v>2729</v>
      </c>
      <c r="H8" s="884">
        <v>6045</v>
      </c>
      <c r="I8" s="884">
        <v>5188</v>
      </c>
      <c r="J8" s="763">
        <v>3111</v>
      </c>
    </row>
    <row r="9" spans="1:10">
      <c r="A9" s="385"/>
      <c r="B9" s="645" t="s">
        <v>655</v>
      </c>
      <c r="C9" s="762">
        <v>5</v>
      </c>
      <c r="D9" s="883">
        <v>6729</v>
      </c>
      <c r="E9" s="883">
        <v>4784</v>
      </c>
      <c r="F9" s="883">
        <v>5630</v>
      </c>
      <c r="G9" s="883">
        <v>2964</v>
      </c>
      <c r="H9" s="884">
        <v>6429</v>
      </c>
      <c r="I9" s="884">
        <v>5233</v>
      </c>
      <c r="J9" s="763">
        <v>3435</v>
      </c>
    </row>
    <row r="10" spans="1:10">
      <c r="A10" s="385"/>
      <c r="B10" s="645" t="s">
        <v>656</v>
      </c>
      <c r="C10" s="762">
        <v>4.9000000000000004</v>
      </c>
      <c r="D10" s="883">
        <v>6853</v>
      </c>
      <c r="E10" s="883">
        <v>4982</v>
      </c>
      <c r="F10" s="883">
        <v>7374</v>
      </c>
      <c r="G10" s="883">
        <v>3743</v>
      </c>
      <c r="H10" s="884">
        <v>7082</v>
      </c>
      <c r="I10" s="884">
        <v>6058</v>
      </c>
      <c r="J10" s="763">
        <v>3923</v>
      </c>
    </row>
    <row r="11" spans="1:10">
      <c r="A11" s="385"/>
      <c r="B11" s="645" t="s">
        <v>657</v>
      </c>
      <c r="C11" s="762">
        <v>4.7</v>
      </c>
      <c r="D11" s="883">
        <v>5322</v>
      </c>
      <c r="E11" s="883">
        <v>4144</v>
      </c>
      <c r="F11" s="883">
        <v>6983</v>
      </c>
      <c r="G11" s="883">
        <v>3784</v>
      </c>
      <c r="H11" s="884">
        <v>7532</v>
      </c>
      <c r="I11" s="884">
        <v>6657</v>
      </c>
      <c r="J11" s="763">
        <v>4565</v>
      </c>
    </row>
    <row r="12" spans="1:10">
      <c r="A12" s="385"/>
      <c r="B12" s="645" t="s">
        <v>658</v>
      </c>
      <c r="C12" s="762">
        <v>4.5999999999999996</v>
      </c>
      <c r="D12" s="883">
        <v>5943</v>
      </c>
      <c r="E12" s="883">
        <v>4347</v>
      </c>
      <c r="F12" s="883">
        <v>7095</v>
      </c>
      <c r="G12" s="883">
        <v>3837</v>
      </c>
      <c r="H12" s="884">
        <v>7198</v>
      </c>
      <c r="I12" s="884">
        <v>6378</v>
      </c>
      <c r="J12" s="763">
        <v>4926</v>
      </c>
    </row>
    <row r="13" spans="1:10">
      <c r="A13" s="385"/>
      <c r="B13" s="645" t="s">
        <v>659</v>
      </c>
      <c r="C13" s="762">
        <v>4.5</v>
      </c>
      <c r="D13" s="883">
        <v>5146</v>
      </c>
      <c r="E13" s="883">
        <v>3852</v>
      </c>
      <c r="F13" s="883">
        <v>6815</v>
      </c>
      <c r="G13" s="883">
        <v>3696</v>
      </c>
      <c r="H13" s="884">
        <v>8944</v>
      </c>
      <c r="I13" s="884">
        <v>7641</v>
      </c>
      <c r="J13" s="763">
        <v>6100</v>
      </c>
    </row>
    <row r="14" spans="1:10">
      <c r="A14" s="385"/>
      <c r="B14" s="645" t="s">
        <v>648</v>
      </c>
      <c r="C14" s="762">
        <v>4.4000000000000004</v>
      </c>
      <c r="D14" s="883">
        <v>5663</v>
      </c>
      <c r="E14" s="883">
        <v>4270</v>
      </c>
      <c r="F14" s="883">
        <v>6125</v>
      </c>
      <c r="G14" s="883">
        <v>3218</v>
      </c>
      <c r="H14" s="884">
        <v>8806</v>
      </c>
      <c r="I14" s="884">
        <v>7624</v>
      </c>
      <c r="J14" s="763">
        <v>5257</v>
      </c>
    </row>
    <row r="15" spans="1:10">
      <c r="A15" s="385"/>
      <c r="B15" s="645" t="s">
        <v>649</v>
      </c>
      <c r="C15" s="762">
        <v>4.5</v>
      </c>
      <c r="D15" s="883">
        <v>5877</v>
      </c>
      <c r="E15" s="883">
        <v>4317</v>
      </c>
      <c r="F15" s="883">
        <v>5162</v>
      </c>
      <c r="G15" s="883">
        <v>2707</v>
      </c>
      <c r="H15" s="884">
        <v>8326</v>
      </c>
      <c r="I15" s="884">
        <v>7283</v>
      </c>
      <c r="J15" s="763">
        <v>4870</v>
      </c>
    </row>
    <row r="16" spans="1:10">
      <c r="A16" s="385"/>
      <c r="B16" s="645" t="s">
        <v>650</v>
      </c>
      <c r="C16" s="762">
        <v>4.5999999999999996</v>
      </c>
      <c r="D16" s="883">
        <v>7264</v>
      </c>
      <c r="E16" s="883">
        <v>4933</v>
      </c>
      <c r="F16" s="883">
        <v>6457</v>
      </c>
      <c r="G16" s="883">
        <v>3881</v>
      </c>
      <c r="H16" s="884">
        <v>8424</v>
      </c>
      <c r="I16" s="884">
        <v>7357</v>
      </c>
      <c r="J16" s="763">
        <v>4705</v>
      </c>
    </row>
    <row r="17" spans="1:10">
      <c r="A17" s="385"/>
      <c r="B17" s="438" t="s">
        <v>651</v>
      </c>
      <c r="C17" s="762">
        <v>4.5999999999999996</v>
      </c>
      <c r="D17" s="883">
        <v>7199</v>
      </c>
      <c r="E17" s="883">
        <v>5058</v>
      </c>
      <c r="F17" s="883">
        <v>7030</v>
      </c>
      <c r="G17" s="883">
        <v>3816</v>
      </c>
      <c r="H17" s="884">
        <v>7503</v>
      </c>
      <c r="I17" s="884">
        <v>6621</v>
      </c>
      <c r="J17" s="763">
        <v>4166</v>
      </c>
    </row>
    <row r="18" spans="1:10">
      <c r="A18" s="385"/>
      <c r="B18" s="438" t="s">
        <v>652</v>
      </c>
      <c r="C18" s="762">
        <v>4.5999999999999996</v>
      </c>
      <c r="D18" s="883">
        <v>6509</v>
      </c>
      <c r="E18" s="883">
        <v>4817</v>
      </c>
      <c r="F18" s="883">
        <v>6411</v>
      </c>
      <c r="G18" s="883">
        <v>3436</v>
      </c>
      <c r="H18" s="884">
        <v>6544</v>
      </c>
      <c r="I18" s="884">
        <v>5802</v>
      </c>
      <c r="J18" s="763">
        <v>3507</v>
      </c>
    </row>
    <row r="19" spans="1:10">
      <c r="A19" s="385"/>
      <c r="B19" s="438" t="s">
        <v>653</v>
      </c>
      <c r="C19" s="762">
        <v>4.5999999999999996</v>
      </c>
      <c r="D19" s="883">
        <v>5601</v>
      </c>
      <c r="E19" s="883">
        <v>4296</v>
      </c>
      <c r="F19" s="883">
        <v>5212</v>
      </c>
      <c r="G19" s="883">
        <v>2847</v>
      </c>
      <c r="H19" s="884">
        <v>6861</v>
      </c>
      <c r="I19" s="884">
        <v>6326</v>
      </c>
      <c r="J19" s="763">
        <v>2964</v>
      </c>
    </row>
    <row r="20" spans="1:10">
      <c r="A20" s="385"/>
      <c r="B20" s="665"/>
      <c r="C20" s="1000"/>
      <c r="D20" s="1001"/>
      <c r="E20" s="1001"/>
      <c r="F20" s="1001"/>
      <c r="G20" s="1001"/>
      <c r="H20" s="1002"/>
      <c r="I20" s="1002"/>
      <c r="J20" s="1003"/>
    </row>
    <row r="21" spans="1:10">
      <c r="A21" s="269">
        <v>2024</v>
      </c>
      <c r="B21" s="438" t="s">
        <v>654</v>
      </c>
      <c r="C21" s="1125">
        <v>4.9000000000000004</v>
      </c>
      <c r="D21" s="883">
        <v>7944</v>
      </c>
      <c r="E21" s="883">
        <v>6023</v>
      </c>
      <c r="F21" s="883">
        <v>5470</v>
      </c>
      <c r="G21" s="883">
        <v>2924</v>
      </c>
      <c r="H21" s="884">
        <v>9785</v>
      </c>
      <c r="I21" s="884">
        <v>8530</v>
      </c>
      <c r="J21" s="1126">
        <v>4056</v>
      </c>
    </row>
    <row r="22" spans="1:10">
      <c r="A22" s="385"/>
      <c r="B22" s="438" t="s">
        <v>655</v>
      </c>
      <c r="C22" s="1125">
        <v>5</v>
      </c>
      <c r="D22" s="883">
        <v>6623</v>
      </c>
      <c r="E22" s="883">
        <v>4838</v>
      </c>
      <c r="F22" s="883">
        <v>5482</v>
      </c>
      <c r="G22" s="883">
        <v>2879</v>
      </c>
      <c r="H22" s="884">
        <v>9063</v>
      </c>
      <c r="I22" s="884">
        <v>7924</v>
      </c>
      <c r="J22" s="1126">
        <v>4589</v>
      </c>
    </row>
    <row r="23" spans="1:10">
      <c r="A23" s="385"/>
      <c r="B23" s="438" t="s">
        <v>656</v>
      </c>
      <c r="C23" s="1125">
        <v>4.9000000000000004</v>
      </c>
      <c r="D23" s="883">
        <v>6421</v>
      </c>
      <c r="E23" s="883">
        <v>4642</v>
      </c>
      <c r="F23" s="883">
        <v>7051</v>
      </c>
      <c r="G23" s="883">
        <v>3616</v>
      </c>
      <c r="H23" s="884">
        <v>7995</v>
      </c>
      <c r="I23" s="884">
        <v>6913</v>
      </c>
      <c r="J23" s="1126">
        <v>3648</v>
      </c>
    </row>
    <row r="24" spans="1:10">
      <c r="B24" s="101" t="s">
        <v>8</v>
      </c>
      <c r="C24" s="1127" t="s">
        <v>4</v>
      </c>
      <c r="D24" s="897">
        <v>93.7</v>
      </c>
      <c r="E24" s="897">
        <v>93.2</v>
      </c>
      <c r="F24" s="897">
        <v>95.6</v>
      </c>
      <c r="G24" s="897">
        <v>96.6</v>
      </c>
      <c r="H24" s="896">
        <v>112.9</v>
      </c>
      <c r="I24" s="896">
        <v>114.1</v>
      </c>
      <c r="J24" s="1128">
        <v>93</v>
      </c>
    </row>
    <row r="25" spans="1:10">
      <c r="B25" s="287" t="s">
        <v>9</v>
      </c>
      <c r="C25" s="1127" t="s">
        <v>4</v>
      </c>
      <c r="D25" s="897">
        <v>97</v>
      </c>
      <c r="E25" s="897">
        <v>95.9</v>
      </c>
      <c r="F25" s="897">
        <v>128.6</v>
      </c>
      <c r="G25" s="897">
        <v>125.6</v>
      </c>
      <c r="H25" s="896">
        <v>88.2</v>
      </c>
      <c r="I25" s="896">
        <v>87.2</v>
      </c>
      <c r="J25" s="1128">
        <v>79.5</v>
      </c>
    </row>
    <row r="26" spans="1:10">
      <c r="A26" s="573" t="s">
        <v>1125</v>
      </c>
    </row>
    <row r="27" spans="1:10">
      <c r="A27" s="573" t="s">
        <v>1126</v>
      </c>
    </row>
    <row r="28" spans="1:10">
      <c r="A28" s="568" t="s">
        <v>1007</v>
      </c>
    </row>
    <row r="29" spans="1:10">
      <c r="A29" s="574" t="s">
        <v>799</v>
      </c>
    </row>
    <row r="30" spans="1:10">
      <c r="A30" s="574" t="s">
        <v>1127</v>
      </c>
    </row>
    <row r="31" spans="1:10">
      <c r="A31" s="569" t="s">
        <v>1223</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8671875" defaultRowHeight="13.8"/>
  <cols>
    <col min="1" max="1" width="6.44140625" style="124" customWidth="1"/>
    <col min="2" max="2" width="22.88671875" style="124" customWidth="1"/>
    <col min="3" max="7" width="14.6640625" style="124" customWidth="1"/>
    <col min="8" max="8" width="15.109375" style="124" customWidth="1"/>
    <col min="9" max="10" width="14.6640625" style="124" customWidth="1"/>
    <col min="11" max="12" width="8.88671875" style="200"/>
    <col min="13" max="16384" width="8.88671875" style="124"/>
  </cols>
  <sheetData>
    <row r="1" spans="1:10" ht="15.6">
      <c r="A1" s="156" t="s">
        <v>501</v>
      </c>
      <c r="B1" s="156"/>
      <c r="C1" s="156"/>
      <c r="D1" s="156"/>
      <c r="E1" s="156"/>
      <c r="F1" s="156"/>
      <c r="G1" s="156"/>
      <c r="H1" s="156"/>
      <c r="I1" s="589" t="s">
        <v>0</v>
      </c>
      <c r="J1" s="335"/>
    </row>
    <row r="2" spans="1:10">
      <c r="A2" s="336" t="s">
        <v>103</v>
      </c>
      <c r="B2" s="83"/>
      <c r="C2" s="83"/>
      <c r="D2" s="83"/>
      <c r="E2" s="83"/>
      <c r="F2" s="83"/>
      <c r="G2" s="83"/>
      <c r="H2" s="83"/>
      <c r="I2" s="589" t="s">
        <v>1</v>
      </c>
      <c r="J2" s="335"/>
    </row>
    <row r="3" spans="1:10" ht="15.6">
      <c r="A3" s="307" t="s">
        <v>878</v>
      </c>
      <c r="B3" s="86"/>
      <c r="C3" s="86"/>
      <c r="D3" s="86"/>
      <c r="E3" s="86"/>
      <c r="F3" s="86"/>
      <c r="G3" s="86"/>
      <c r="H3" s="86"/>
      <c r="I3" s="120"/>
      <c r="J3" s="337"/>
    </row>
    <row r="4" spans="1:10">
      <c r="A4" s="338" t="s">
        <v>104</v>
      </c>
      <c r="B4" s="177"/>
      <c r="C4" s="177"/>
      <c r="D4" s="177"/>
      <c r="E4" s="177"/>
      <c r="F4" s="177"/>
      <c r="G4" s="177"/>
      <c r="H4" s="182"/>
      <c r="I4" s="83"/>
      <c r="J4" s="83"/>
    </row>
    <row r="5" spans="1:10" ht="15" customHeight="1">
      <c r="A5" s="1564" t="s">
        <v>930</v>
      </c>
      <c r="B5" s="1565"/>
      <c r="C5" s="1568" t="s">
        <v>1059</v>
      </c>
      <c r="D5" s="1569"/>
      <c r="E5" s="1570"/>
      <c r="F5" s="1571" t="s">
        <v>282</v>
      </c>
      <c r="G5" s="1572" t="s">
        <v>717</v>
      </c>
      <c r="H5" s="1576" t="s">
        <v>283</v>
      </c>
      <c r="I5" s="1577"/>
      <c r="J5" s="1559" t="s">
        <v>285</v>
      </c>
    </row>
    <row r="6" spans="1:10" ht="15" customHeight="1">
      <c r="A6" s="1462"/>
      <c r="B6" s="1463"/>
      <c r="C6" s="1452" t="s">
        <v>881</v>
      </c>
      <c r="D6" s="145"/>
      <c r="E6" s="1562" t="s">
        <v>880</v>
      </c>
      <c r="F6" s="1449"/>
      <c r="G6" s="1573"/>
      <c r="H6" s="1578"/>
      <c r="I6" s="1579"/>
      <c r="J6" s="1559"/>
    </row>
    <row r="7" spans="1:10" ht="15" customHeight="1">
      <c r="A7" s="1462"/>
      <c r="B7" s="1463"/>
      <c r="C7" s="1561"/>
      <c r="D7" s="1562" t="s">
        <v>879</v>
      </c>
      <c r="E7" s="1563"/>
      <c r="F7" s="1449"/>
      <c r="G7" s="1574"/>
      <c r="H7" s="1578"/>
      <c r="I7" s="1579"/>
      <c r="J7" s="1559"/>
    </row>
    <row r="8" spans="1:10" ht="66.75" customHeight="1">
      <c r="A8" s="1566"/>
      <c r="B8" s="1567"/>
      <c r="C8" s="1454"/>
      <c r="D8" s="1431"/>
      <c r="E8" s="1431"/>
      <c r="F8" s="1454"/>
      <c r="G8" s="1575"/>
      <c r="H8" s="146" t="s">
        <v>284</v>
      </c>
      <c r="I8" s="146" t="s">
        <v>1016</v>
      </c>
      <c r="J8" s="1560"/>
    </row>
    <row r="9" spans="1:10">
      <c r="A9" s="100">
        <v>2023</v>
      </c>
      <c r="B9" s="645" t="s">
        <v>654</v>
      </c>
      <c r="C9" s="836">
        <v>12020</v>
      </c>
      <c r="D9" s="836">
        <v>6453</v>
      </c>
      <c r="E9" s="836">
        <v>11031</v>
      </c>
      <c r="F9" s="836">
        <v>19791</v>
      </c>
      <c r="G9" s="836">
        <v>482</v>
      </c>
      <c r="H9" s="836">
        <v>8928</v>
      </c>
      <c r="I9" s="836">
        <v>143</v>
      </c>
      <c r="J9" s="759">
        <v>4071</v>
      </c>
    </row>
    <row r="10" spans="1:10">
      <c r="A10" s="100"/>
      <c r="B10" s="645" t="s">
        <v>655</v>
      </c>
      <c r="C10" s="836">
        <v>12354</v>
      </c>
      <c r="D10" s="836">
        <v>6559</v>
      </c>
      <c r="E10" s="836">
        <v>11103</v>
      </c>
      <c r="F10" s="836">
        <v>19709</v>
      </c>
      <c r="G10" s="836">
        <v>553</v>
      </c>
      <c r="H10" s="836">
        <v>9074</v>
      </c>
      <c r="I10" s="836">
        <v>152</v>
      </c>
      <c r="J10" s="759">
        <v>4120</v>
      </c>
    </row>
    <row r="11" spans="1:10">
      <c r="A11" s="100"/>
      <c r="B11" s="645" t="s">
        <v>656</v>
      </c>
      <c r="C11" s="836">
        <v>12167</v>
      </c>
      <c r="D11" s="836">
        <v>6402</v>
      </c>
      <c r="E11" s="836">
        <v>11003</v>
      </c>
      <c r="F11" s="836">
        <v>19410</v>
      </c>
      <c r="G11" s="836">
        <v>511</v>
      </c>
      <c r="H11" s="836">
        <v>9024</v>
      </c>
      <c r="I11" s="836">
        <v>148</v>
      </c>
      <c r="J11" s="759">
        <v>4071</v>
      </c>
    </row>
    <row r="12" spans="1:10">
      <c r="A12" s="100"/>
      <c r="B12" s="645" t="s">
        <v>657</v>
      </c>
      <c r="C12" s="836">
        <v>11488</v>
      </c>
      <c r="D12" s="836">
        <v>5912</v>
      </c>
      <c r="E12" s="836">
        <v>10675</v>
      </c>
      <c r="F12" s="836">
        <v>19086</v>
      </c>
      <c r="G12" s="836">
        <v>495</v>
      </c>
      <c r="H12" s="836">
        <v>8674</v>
      </c>
      <c r="I12" s="836">
        <v>133</v>
      </c>
      <c r="J12" s="759">
        <v>4054</v>
      </c>
    </row>
    <row r="13" spans="1:10">
      <c r="A13" s="100"/>
      <c r="B13" s="645" t="s">
        <v>658</v>
      </c>
      <c r="C13" s="836">
        <v>11106</v>
      </c>
      <c r="D13" s="836">
        <v>5704</v>
      </c>
      <c r="E13" s="836">
        <v>10500</v>
      </c>
      <c r="F13" s="836">
        <v>18784</v>
      </c>
      <c r="G13" s="836">
        <v>459</v>
      </c>
      <c r="H13" s="836">
        <v>8527</v>
      </c>
      <c r="I13" s="836">
        <v>132</v>
      </c>
      <c r="J13" s="759">
        <v>4044</v>
      </c>
    </row>
    <row r="14" spans="1:10">
      <c r="A14" s="100"/>
      <c r="B14" s="645" t="s">
        <v>659</v>
      </c>
      <c r="C14" s="836">
        <v>10420</v>
      </c>
      <c r="D14" s="836">
        <v>5291</v>
      </c>
      <c r="E14" s="836">
        <v>10203</v>
      </c>
      <c r="F14" s="836">
        <v>18307</v>
      </c>
      <c r="G14" s="836">
        <v>325</v>
      </c>
      <c r="H14" s="836">
        <v>8294</v>
      </c>
      <c r="I14" s="836">
        <v>138</v>
      </c>
      <c r="J14" s="759">
        <v>3964</v>
      </c>
    </row>
    <row r="15" spans="1:10">
      <c r="A15" s="100"/>
      <c r="B15" s="645" t="s">
        <v>648</v>
      </c>
      <c r="C15" s="836">
        <v>10174</v>
      </c>
      <c r="D15" s="836">
        <v>5158</v>
      </c>
      <c r="E15" s="836">
        <v>10074</v>
      </c>
      <c r="F15" s="836">
        <v>18019</v>
      </c>
      <c r="G15" s="836">
        <v>323</v>
      </c>
      <c r="H15" s="836">
        <v>8139</v>
      </c>
      <c r="I15" s="836">
        <v>141</v>
      </c>
      <c r="J15" s="759">
        <v>3931</v>
      </c>
    </row>
    <row r="16" spans="1:10">
      <c r="A16" s="100"/>
      <c r="B16" s="645" t="s">
        <v>649</v>
      </c>
      <c r="C16" s="836">
        <v>10466</v>
      </c>
      <c r="D16" s="836">
        <v>5343</v>
      </c>
      <c r="E16" s="836">
        <v>10065</v>
      </c>
      <c r="F16" s="836">
        <v>18116</v>
      </c>
      <c r="G16" s="836">
        <v>353</v>
      </c>
      <c r="H16" s="836">
        <v>8186</v>
      </c>
      <c r="I16" s="836">
        <v>144</v>
      </c>
      <c r="J16" s="759">
        <v>3964</v>
      </c>
    </row>
    <row r="17" spans="1:10">
      <c r="A17" s="100"/>
      <c r="B17" s="645" t="s">
        <v>650</v>
      </c>
      <c r="C17" s="836">
        <v>11377</v>
      </c>
      <c r="D17" s="836">
        <v>6133</v>
      </c>
      <c r="E17" s="836">
        <v>10005</v>
      </c>
      <c r="F17" s="836">
        <v>18257</v>
      </c>
      <c r="G17" s="836">
        <v>378</v>
      </c>
      <c r="H17" s="836">
        <v>8092</v>
      </c>
      <c r="I17" s="836">
        <v>131</v>
      </c>
      <c r="J17" s="759">
        <v>3956</v>
      </c>
    </row>
    <row r="18" spans="1:10">
      <c r="A18" s="100"/>
      <c r="B18" s="438" t="s">
        <v>651</v>
      </c>
      <c r="C18" s="836">
        <v>11476</v>
      </c>
      <c r="D18" s="836">
        <v>6325</v>
      </c>
      <c r="E18" s="836">
        <v>10115</v>
      </c>
      <c r="F18" s="836">
        <v>18250</v>
      </c>
      <c r="G18" s="836">
        <v>376</v>
      </c>
      <c r="H18" s="836">
        <v>7921</v>
      </c>
      <c r="I18" s="836">
        <v>138</v>
      </c>
      <c r="J18" s="759">
        <v>3945</v>
      </c>
    </row>
    <row r="19" spans="1:10">
      <c r="A19" s="100"/>
      <c r="B19" s="438" t="s">
        <v>652</v>
      </c>
      <c r="C19" s="836">
        <v>11403</v>
      </c>
      <c r="D19" s="836">
        <v>6265</v>
      </c>
      <c r="E19" s="836">
        <v>10210</v>
      </c>
      <c r="F19" s="836">
        <v>18211</v>
      </c>
      <c r="G19" s="836">
        <v>393</v>
      </c>
      <c r="H19" s="836">
        <v>7843</v>
      </c>
      <c r="I19" s="836">
        <v>128</v>
      </c>
      <c r="J19" s="759">
        <v>3940</v>
      </c>
    </row>
    <row r="20" spans="1:10">
      <c r="A20" s="100"/>
      <c r="B20" s="438" t="s">
        <v>653</v>
      </c>
      <c r="C20" s="836">
        <v>11297</v>
      </c>
      <c r="D20" s="836">
        <v>6164</v>
      </c>
      <c r="E20" s="836">
        <v>10472</v>
      </c>
      <c r="F20" s="836">
        <v>18526</v>
      </c>
      <c r="G20" s="836">
        <v>392</v>
      </c>
      <c r="H20" s="836">
        <v>7776</v>
      </c>
      <c r="I20" s="836">
        <v>141</v>
      </c>
      <c r="J20" s="759">
        <v>4195</v>
      </c>
    </row>
    <row r="21" spans="1:10">
      <c r="A21" s="100"/>
      <c r="B21" s="665"/>
      <c r="C21" s="996"/>
      <c r="D21" s="996"/>
      <c r="E21" s="996"/>
      <c r="F21" s="996"/>
      <c r="G21" s="996"/>
      <c r="H21" s="996"/>
      <c r="I21" s="996"/>
      <c r="J21" s="997"/>
    </row>
    <row r="22" spans="1:10">
      <c r="A22" s="100">
        <v>2024</v>
      </c>
      <c r="B22" s="438" t="s">
        <v>654</v>
      </c>
      <c r="C22" s="892">
        <v>12002</v>
      </c>
      <c r="D22" s="892">
        <v>6596</v>
      </c>
      <c r="E22" s="892">
        <v>11008</v>
      </c>
      <c r="F22" s="892">
        <v>18971</v>
      </c>
      <c r="G22" s="892">
        <v>396</v>
      </c>
      <c r="H22" s="892">
        <v>8056</v>
      </c>
      <c r="I22" s="892">
        <v>151</v>
      </c>
      <c r="J22" s="1130">
        <v>4371</v>
      </c>
    </row>
    <row r="23" spans="1:10">
      <c r="A23" s="100"/>
      <c r="B23" s="438" t="s">
        <v>655</v>
      </c>
      <c r="C23" s="892">
        <v>12381</v>
      </c>
      <c r="D23" s="892">
        <v>6784</v>
      </c>
      <c r="E23" s="892">
        <v>11082</v>
      </c>
      <c r="F23" s="892">
        <v>19252</v>
      </c>
      <c r="G23" s="892">
        <v>458</v>
      </c>
      <c r="H23" s="892">
        <v>8189</v>
      </c>
      <c r="I23" s="892">
        <v>151</v>
      </c>
      <c r="J23" s="1130">
        <v>4455</v>
      </c>
    </row>
    <row r="24" spans="1:10">
      <c r="A24" s="100"/>
      <c r="B24" s="438" t="s">
        <v>656</v>
      </c>
      <c r="C24" s="892">
        <v>12156</v>
      </c>
      <c r="D24" s="892">
        <v>6561</v>
      </c>
      <c r="E24" s="892">
        <v>10916</v>
      </c>
      <c r="F24" s="892">
        <v>19042</v>
      </c>
      <c r="G24" s="892">
        <v>409</v>
      </c>
      <c r="H24" s="892">
        <v>8144</v>
      </c>
      <c r="I24" s="892">
        <v>147</v>
      </c>
      <c r="J24" s="1130">
        <v>4419</v>
      </c>
    </row>
    <row r="25" spans="1:10" ht="15" customHeight="1">
      <c r="A25" s="100"/>
      <c r="B25" s="103" t="s">
        <v>8</v>
      </c>
      <c r="C25" s="891">
        <v>99.9</v>
      </c>
      <c r="D25" s="817">
        <v>102.5</v>
      </c>
      <c r="E25" s="817">
        <v>99.2</v>
      </c>
      <c r="F25" s="817">
        <v>98.1</v>
      </c>
      <c r="G25" s="817">
        <v>80</v>
      </c>
      <c r="H25" s="817">
        <v>90.2</v>
      </c>
      <c r="I25" s="817">
        <v>99.3</v>
      </c>
      <c r="J25" s="1129">
        <v>108.5</v>
      </c>
    </row>
    <row r="26" spans="1:10">
      <c r="A26" s="100"/>
      <c r="B26" s="102" t="s">
        <v>9</v>
      </c>
      <c r="C26" s="891">
        <v>98.2</v>
      </c>
      <c r="D26" s="817">
        <v>96.7</v>
      </c>
      <c r="E26" s="817">
        <v>98.5</v>
      </c>
      <c r="F26" s="817">
        <v>98.9</v>
      </c>
      <c r="G26" s="817">
        <v>89.3</v>
      </c>
      <c r="H26" s="817">
        <v>99.5</v>
      </c>
      <c r="I26" s="817">
        <v>97.4</v>
      </c>
      <c r="J26" s="1129">
        <v>99.2</v>
      </c>
    </row>
    <row r="27" spans="1:10">
      <c r="A27" s="275" t="s">
        <v>776</v>
      </c>
    </row>
    <row r="28" spans="1:10">
      <c r="A28" s="568" t="s">
        <v>1007</v>
      </c>
    </row>
    <row r="29" spans="1:10">
      <c r="A29" s="301" t="s">
        <v>882</v>
      </c>
    </row>
    <row r="30" spans="1:10">
      <c r="A30" s="569" t="s">
        <v>1223</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showGridLines="0" zoomScaleNormal="100" workbookViewId="0"/>
  </sheetViews>
  <sheetFormatPr defaultColWidth="8.88671875" defaultRowHeight="13.8"/>
  <cols>
    <col min="1" max="1" width="6.44140625" style="124" customWidth="1"/>
    <col min="2" max="2" width="23.44140625" style="124" customWidth="1"/>
    <col min="3" max="13" width="14.88671875" style="124" customWidth="1"/>
    <col min="14" max="14" width="8.88671875" style="200"/>
    <col min="15" max="16384" width="8.88671875" style="124"/>
  </cols>
  <sheetData>
    <row r="1" spans="1:13">
      <c r="A1" s="156" t="s">
        <v>1482</v>
      </c>
      <c r="B1" s="156"/>
      <c r="C1" s="156"/>
      <c r="D1" s="156"/>
      <c r="E1" s="156"/>
      <c r="F1" s="156"/>
      <c r="G1" s="156"/>
      <c r="H1" s="156"/>
      <c r="L1" s="589" t="s">
        <v>0</v>
      </c>
      <c r="M1" s="335"/>
    </row>
    <row r="2" spans="1:13">
      <c r="A2" s="336" t="s">
        <v>103</v>
      </c>
      <c r="B2" s="83"/>
      <c r="C2" s="83"/>
      <c r="D2" s="83"/>
      <c r="E2" s="83"/>
      <c r="F2" s="83"/>
      <c r="G2" s="83"/>
      <c r="H2" s="83"/>
      <c r="I2" s="83"/>
      <c r="J2" s="83"/>
      <c r="L2" s="589" t="s">
        <v>1</v>
      </c>
      <c r="M2" s="83"/>
    </row>
    <row r="3" spans="1:13">
      <c r="A3" s="319" t="s">
        <v>1483</v>
      </c>
      <c r="B3" s="86"/>
      <c r="C3" s="83"/>
      <c r="D3" s="83"/>
      <c r="E3" s="83"/>
      <c r="F3" s="83"/>
      <c r="G3" s="83"/>
      <c r="H3" s="83"/>
      <c r="I3" s="83"/>
      <c r="J3" s="83"/>
      <c r="L3" s="83"/>
      <c r="M3" s="83"/>
    </row>
    <row r="4" spans="1:13">
      <c r="A4" s="276" t="s">
        <v>104</v>
      </c>
      <c r="B4" s="86"/>
      <c r="C4" s="86"/>
      <c r="D4" s="86"/>
      <c r="E4" s="86"/>
      <c r="F4" s="86"/>
      <c r="G4" s="86"/>
      <c r="H4" s="86"/>
      <c r="I4" s="86"/>
      <c r="J4" s="213"/>
      <c r="K4" s="213"/>
      <c r="L4" s="213"/>
      <c r="M4" s="339"/>
    </row>
    <row r="5" spans="1:13" ht="34.5" customHeight="1">
      <c r="A5" s="1580" t="s">
        <v>931</v>
      </c>
      <c r="B5" s="1581"/>
      <c r="C5" s="1442" t="s">
        <v>286</v>
      </c>
      <c r="D5" s="1446" t="s">
        <v>885</v>
      </c>
      <c r="E5" s="1447"/>
      <c r="F5" s="1447"/>
      <c r="G5" s="1447"/>
      <c r="H5" s="1448"/>
      <c r="I5" s="1446" t="s">
        <v>502</v>
      </c>
      <c r="J5" s="1447"/>
      <c r="K5" s="1447"/>
      <c r="L5" s="1447"/>
      <c r="M5" s="1447"/>
    </row>
    <row r="6" spans="1:13" ht="146.25" customHeight="1">
      <c r="A6" s="1566"/>
      <c r="B6" s="1567"/>
      <c r="C6" s="1431"/>
      <c r="D6" s="147" t="s">
        <v>1484</v>
      </c>
      <c r="E6" s="146" t="s">
        <v>1485</v>
      </c>
      <c r="F6" s="146" t="s">
        <v>1486</v>
      </c>
      <c r="G6" s="340" t="s">
        <v>1487</v>
      </c>
      <c r="H6" s="146" t="s">
        <v>1488</v>
      </c>
      <c r="I6" s="146" t="s">
        <v>1489</v>
      </c>
      <c r="J6" s="148" t="s">
        <v>10</v>
      </c>
      <c r="K6" s="148" t="s">
        <v>11</v>
      </c>
      <c r="L6" s="148" t="s">
        <v>12</v>
      </c>
      <c r="M6" s="456" t="s">
        <v>718</v>
      </c>
    </row>
    <row r="7" spans="1:13">
      <c r="A7" s="11">
        <v>2023</v>
      </c>
      <c r="B7" s="650" t="s">
        <v>654</v>
      </c>
      <c r="C7" s="635">
        <v>44995</v>
      </c>
      <c r="D7" s="635">
        <v>6314</v>
      </c>
      <c r="E7" s="635">
        <v>9251</v>
      </c>
      <c r="F7" s="635">
        <v>6007</v>
      </c>
      <c r="G7" s="635">
        <v>11593</v>
      </c>
      <c r="H7" s="635">
        <v>11830</v>
      </c>
      <c r="I7" s="635">
        <v>6453</v>
      </c>
      <c r="J7" s="635">
        <v>11610</v>
      </c>
      <c r="K7" s="635">
        <v>11327</v>
      </c>
      <c r="L7" s="635">
        <v>8719</v>
      </c>
      <c r="M7" s="649">
        <v>6886</v>
      </c>
    </row>
    <row r="8" spans="1:13">
      <c r="A8" s="11"/>
      <c r="B8" s="650" t="s">
        <v>655</v>
      </c>
      <c r="C8" s="635">
        <v>46094</v>
      </c>
      <c r="D8" s="635">
        <v>6472</v>
      </c>
      <c r="E8" s="635">
        <v>9444</v>
      </c>
      <c r="F8" s="635">
        <v>6194</v>
      </c>
      <c r="G8" s="635">
        <v>11825</v>
      </c>
      <c r="H8" s="635">
        <v>12159</v>
      </c>
      <c r="I8" s="635">
        <v>6559</v>
      </c>
      <c r="J8" s="635">
        <v>12052</v>
      </c>
      <c r="K8" s="635">
        <v>11740</v>
      </c>
      <c r="L8" s="635">
        <v>8781</v>
      </c>
      <c r="M8" s="649">
        <v>6962</v>
      </c>
    </row>
    <row r="9" spans="1:13">
      <c r="A9" s="11"/>
      <c r="B9" s="648" t="s">
        <v>656</v>
      </c>
      <c r="C9" s="635">
        <v>45573</v>
      </c>
      <c r="D9" s="635">
        <v>6539</v>
      </c>
      <c r="E9" s="635">
        <v>9269</v>
      </c>
      <c r="F9" s="635">
        <v>6143</v>
      </c>
      <c r="G9" s="635">
        <v>11577</v>
      </c>
      <c r="H9" s="635">
        <v>12045</v>
      </c>
      <c r="I9" s="635">
        <v>6402</v>
      </c>
      <c r="J9" s="635">
        <v>11978</v>
      </c>
      <c r="K9" s="635">
        <v>11672</v>
      </c>
      <c r="L9" s="635">
        <v>8627</v>
      </c>
      <c r="M9" s="649">
        <v>6894</v>
      </c>
    </row>
    <row r="10" spans="1:13">
      <c r="A10" s="11"/>
      <c r="B10" s="648" t="s">
        <v>657</v>
      </c>
      <c r="C10" s="635">
        <v>43912</v>
      </c>
      <c r="D10" s="635">
        <v>6348</v>
      </c>
      <c r="E10" s="635">
        <v>8934</v>
      </c>
      <c r="F10" s="635">
        <v>5973</v>
      </c>
      <c r="G10" s="635">
        <v>11098</v>
      </c>
      <c r="H10" s="635">
        <v>11559</v>
      </c>
      <c r="I10" s="635">
        <v>5912</v>
      </c>
      <c r="J10" s="635">
        <v>11569</v>
      </c>
      <c r="K10" s="635">
        <v>11365</v>
      </c>
      <c r="L10" s="635">
        <v>8409</v>
      </c>
      <c r="M10" s="649">
        <v>6657</v>
      </c>
    </row>
    <row r="11" spans="1:13">
      <c r="A11" s="11"/>
      <c r="B11" s="648" t="s">
        <v>658</v>
      </c>
      <c r="C11" s="635">
        <v>42760</v>
      </c>
      <c r="D11" s="635">
        <v>6137</v>
      </c>
      <c r="E11" s="635">
        <v>8794</v>
      </c>
      <c r="F11" s="635">
        <v>5813</v>
      </c>
      <c r="G11" s="635">
        <v>10735</v>
      </c>
      <c r="H11" s="635">
        <v>11281</v>
      </c>
      <c r="I11" s="635">
        <v>5704</v>
      </c>
      <c r="J11" s="635">
        <v>11199</v>
      </c>
      <c r="K11" s="635">
        <v>11042</v>
      </c>
      <c r="L11" s="635">
        <v>8241</v>
      </c>
      <c r="M11" s="649">
        <v>6574</v>
      </c>
    </row>
    <row r="12" spans="1:13">
      <c r="A12" s="11"/>
      <c r="B12" s="648" t="s">
        <v>659</v>
      </c>
      <c r="C12" s="635">
        <v>41091</v>
      </c>
      <c r="D12" s="635">
        <v>5966</v>
      </c>
      <c r="E12" s="635">
        <v>8377</v>
      </c>
      <c r="F12" s="635">
        <v>5581</v>
      </c>
      <c r="G12" s="635">
        <v>10314</v>
      </c>
      <c r="H12" s="635">
        <v>10853</v>
      </c>
      <c r="I12" s="635">
        <v>5291</v>
      </c>
      <c r="J12" s="635">
        <v>10750</v>
      </c>
      <c r="K12" s="635">
        <v>10607</v>
      </c>
      <c r="L12" s="635">
        <v>8048</v>
      </c>
      <c r="M12" s="649">
        <v>6395</v>
      </c>
    </row>
    <row r="13" spans="1:13">
      <c r="A13" s="11"/>
      <c r="B13" s="648" t="s">
        <v>648</v>
      </c>
      <c r="C13" s="635">
        <v>40629</v>
      </c>
      <c r="D13" s="635">
        <v>6136</v>
      </c>
      <c r="E13" s="635">
        <v>8313</v>
      </c>
      <c r="F13" s="635">
        <v>5494</v>
      </c>
      <c r="G13" s="635">
        <v>10057</v>
      </c>
      <c r="H13" s="635">
        <v>10629</v>
      </c>
      <c r="I13" s="635">
        <v>5158</v>
      </c>
      <c r="J13" s="635">
        <v>10585</v>
      </c>
      <c r="K13" s="635">
        <v>10592</v>
      </c>
      <c r="L13" s="635">
        <v>7999</v>
      </c>
      <c r="M13" s="649">
        <v>6295</v>
      </c>
    </row>
    <row r="14" spans="1:13">
      <c r="A14" s="11"/>
      <c r="B14" s="648" t="s">
        <v>649</v>
      </c>
      <c r="C14" s="635">
        <v>41344</v>
      </c>
      <c r="D14" s="635">
        <v>6448</v>
      </c>
      <c r="E14" s="635">
        <v>8578</v>
      </c>
      <c r="F14" s="635">
        <v>5631</v>
      </c>
      <c r="G14" s="635">
        <v>10032</v>
      </c>
      <c r="H14" s="635">
        <v>10655</v>
      </c>
      <c r="I14" s="635">
        <v>5343</v>
      </c>
      <c r="J14" s="635">
        <v>10828</v>
      </c>
      <c r="K14" s="635">
        <v>10826</v>
      </c>
      <c r="L14" s="635">
        <v>8056</v>
      </c>
      <c r="M14" s="649">
        <v>6291</v>
      </c>
    </row>
    <row r="15" spans="1:13">
      <c r="A15" s="11"/>
      <c r="B15" s="648" t="s">
        <v>650</v>
      </c>
      <c r="C15" s="635">
        <v>42151</v>
      </c>
      <c r="D15" s="635">
        <v>6398</v>
      </c>
      <c r="E15" s="635">
        <v>8886</v>
      </c>
      <c r="F15" s="635">
        <v>5727</v>
      </c>
      <c r="G15" s="635">
        <v>10410</v>
      </c>
      <c r="H15" s="635">
        <v>10730</v>
      </c>
      <c r="I15" s="635">
        <v>6133</v>
      </c>
      <c r="J15" s="635">
        <v>10943</v>
      </c>
      <c r="K15" s="635">
        <v>10764</v>
      </c>
      <c r="L15" s="635">
        <v>8059</v>
      </c>
      <c r="M15" s="649">
        <v>6252</v>
      </c>
    </row>
    <row r="16" spans="1:13">
      <c r="A16" s="11"/>
      <c r="B16" s="534" t="s">
        <v>651</v>
      </c>
      <c r="C16" s="635">
        <v>42320</v>
      </c>
      <c r="D16" s="635">
        <v>6320</v>
      </c>
      <c r="E16" s="635">
        <v>8934</v>
      </c>
      <c r="F16" s="635">
        <v>5751</v>
      </c>
      <c r="G16" s="635">
        <v>10437</v>
      </c>
      <c r="H16" s="635">
        <v>10878</v>
      </c>
      <c r="I16" s="635">
        <v>6325</v>
      </c>
      <c r="J16" s="635">
        <v>10823</v>
      </c>
      <c r="K16" s="635">
        <v>10707</v>
      </c>
      <c r="L16" s="635">
        <v>8194</v>
      </c>
      <c r="M16" s="649">
        <v>6271</v>
      </c>
    </row>
    <row r="17" spans="1:13">
      <c r="A17" s="11"/>
      <c r="B17" s="534" t="s">
        <v>652</v>
      </c>
      <c r="C17" s="635">
        <v>42418</v>
      </c>
      <c r="D17" s="635">
        <v>6267</v>
      </c>
      <c r="E17" s="635">
        <v>8806</v>
      </c>
      <c r="F17" s="635">
        <v>5720</v>
      </c>
      <c r="G17" s="635">
        <v>10546</v>
      </c>
      <c r="H17" s="635">
        <v>11079</v>
      </c>
      <c r="I17" s="635">
        <v>6265</v>
      </c>
      <c r="J17" s="635">
        <v>10760</v>
      </c>
      <c r="K17" s="635">
        <v>10719</v>
      </c>
      <c r="L17" s="635">
        <v>8342</v>
      </c>
      <c r="M17" s="649">
        <v>6332</v>
      </c>
    </row>
    <row r="18" spans="1:13">
      <c r="A18" s="11"/>
      <c r="B18" s="455" t="s">
        <v>653</v>
      </c>
      <c r="C18" s="635">
        <v>42807</v>
      </c>
      <c r="D18" s="635">
        <v>6283</v>
      </c>
      <c r="E18" s="635">
        <v>8894</v>
      </c>
      <c r="F18" s="635">
        <v>5754</v>
      </c>
      <c r="G18" s="635">
        <v>10686</v>
      </c>
      <c r="H18" s="635">
        <v>11190</v>
      </c>
      <c r="I18" s="635">
        <v>6164</v>
      </c>
      <c r="J18" s="635">
        <v>10731</v>
      </c>
      <c r="K18" s="635">
        <v>10895</v>
      </c>
      <c r="L18" s="635">
        <v>8548</v>
      </c>
      <c r="M18" s="649">
        <v>6469</v>
      </c>
    </row>
    <row r="19" spans="1:13">
      <c r="A19" s="11"/>
      <c r="B19" s="455"/>
      <c r="C19" s="1004"/>
      <c r="D19" s="1004"/>
      <c r="E19" s="1004"/>
      <c r="F19" s="1004"/>
      <c r="G19" s="1004"/>
      <c r="H19" s="1004"/>
      <c r="I19" s="1004"/>
      <c r="J19" s="1004"/>
      <c r="K19" s="1004"/>
      <c r="L19" s="1004"/>
      <c r="M19" s="1005"/>
    </row>
    <row r="20" spans="1:13">
      <c r="A20" s="11">
        <v>2024</v>
      </c>
      <c r="B20" s="534" t="s">
        <v>654</v>
      </c>
      <c r="C20" s="1131">
        <v>45281</v>
      </c>
      <c r="D20" s="1131">
        <v>6600</v>
      </c>
      <c r="E20" s="1131">
        <v>9421</v>
      </c>
      <c r="F20" s="1131">
        <v>6087</v>
      </c>
      <c r="G20" s="1131">
        <v>11330</v>
      </c>
      <c r="H20" s="1131">
        <v>11843</v>
      </c>
      <c r="I20" s="1131">
        <v>6596</v>
      </c>
      <c r="J20" s="1131">
        <v>11375</v>
      </c>
      <c r="K20" s="1131">
        <v>11521</v>
      </c>
      <c r="L20" s="1131">
        <v>9040</v>
      </c>
      <c r="M20" s="1132">
        <v>6749</v>
      </c>
    </row>
    <row r="21" spans="1:13">
      <c r="A21" s="11"/>
      <c r="B21" s="534" t="s">
        <v>655</v>
      </c>
      <c r="C21" s="1131">
        <v>46422</v>
      </c>
      <c r="D21" s="1131">
        <v>6875</v>
      </c>
      <c r="E21" s="1131">
        <v>9599</v>
      </c>
      <c r="F21" s="1131">
        <v>6333</v>
      </c>
      <c r="G21" s="1131">
        <v>11491</v>
      </c>
      <c r="H21" s="1131">
        <v>12124</v>
      </c>
      <c r="I21" s="1131">
        <v>6784</v>
      </c>
      <c r="J21" s="1131">
        <v>11788</v>
      </c>
      <c r="K21" s="1131">
        <v>11866</v>
      </c>
      <c r="L21" s="1131">
        <v>9201</v>
      </c>
      <c r="M21" s="1132">
        <v>6783</v>
      </c>
    </row>
    <row r="22" spans="1:13">
      <c r="A22" s="11"/>
      <c r="B22" s="455" t="s">
        <v>656</v>
      </c>
      <c r="C22" s="32">
        <v>45792</v>
      </c>
      <c r="D22" s="1131">
        <v>6973</v>
      </c>
      <c r="E22" s="1131">
        <v>9386</v>
      </c>
      <c r="F22" s="1131">
        <v>6273</v>
      </c>
      <c r="G22" s="1131">
        <v>11252</v>
      </c>
      <c r="H22" s="1131">
        <v>11908</v>
      </c>
      <c r="I22" s="1131">
        <v>6561</v>
      </c>
      <c r="J22" s="1131">
        <v>11729</v>
      </c>
      <c r="K22" s="1131">
        <v>11734</v>
      </c>
      <c r="L22" s="1131">
        <v>9095</v>
      </c>
      <c r="M22" s="1132">
        <v>6673</v>
      </c>
    </row>
    <row r="23" spans="1:13">
      <c r="A23" s="9"/>
      <c r="B23" s="104" t="s">
        <v>2</v>
      </c>
      <c r="C23" s="1133">
        <v>100.5</v>
      </c>
      <c r="D23" s="1135">
        <v>106.6</v>
      </c>
      <c r="E23" s="1135">
        <v>101.3</v>
      </c>
      <c r="F23" s="1135">
        <v>102.1</v>
      </c>
      <c r="G23" s="1135">
        <v>97.2</v>
      </c>
      <c r="H23" s="1136">
        <v>98.9</v>
      </c>
      <c r="I23" s="1133">
        <v>102.5</v>
      </c>
      <c r="J23" s="1133">
        <v>97.9</v>
      </c>
      <c r="K23" s="1133">
        <v>100.5</v>
      </c>
      <c r="L23" s="1133">
        <v>105.4</v>
      </c>
      <c r="M23" s="1134">
        <v>96.8</v>
      </c>
    </row>
    <row r="24" spans="1:13">
      <c r="A24" s="9"/>
      <c r="B24" s="104" t="s">
        <v>3</v>
      </c>
      <c r="C24" s="1133">
        <v>98.6</v>
      </c>
      <c r="D24" s="1133">
        <v>101.4</v>
      </c>
      <c r="E24" s="1133">
        <v>97.8</v>
      </c>
      <c r="F24" s="1133">
        <v>99.1</v>
      </c>
      <c r="G24" s="1133">
        <v>97.9</v>
      </c>
      <c r="H24" s="1133">
        <v>98.2</v>
      </c>
      <c r="I24" s="1133">
        <v>96.7</v>
      </c>
      <c r="J24" s="1133">
        <v>99.5</v>
      </c>
      <c r="K24" s="1133">
        <v>98.9</v>
      </c>
      <c r="L24" s="1133">
        <v>98.8</v>
      </c>
      <c r="M24" s="1134">
        <v>98.4</v>
      </c>
    </row>
    <row r="25" spans="1:13">
      <c r="A25" s="195"/>
    </row>
    <row r="26" spans="1:13">
      <c r="A26" s="51"/>
      <c r="C26" s="356"/>
      <c r="D26" s="356"/>
      <c r="E26" s="356"/>
      <c r="F26" s="356"/>
      <c r="G26" s="356"/>
      <c r="H26" s="356"/>
      <c r="I26" s="356"/>
      <c r="J26" s="356"/>
      <c r="K26" s="356"/>
      <c r="L26" s="356"/>
      <c r="M26" s="356"/>
    </row>
    <row r="27" spans="1:13">
      <c r="C27" s="356"/>
      <c r="D27" s="356"/>
      <c r="E27" s="356"/>
      <c r="F27" s="356"/>
      <c r="G27" s="356"/>
      <c r="H27" s="356"/>
      <c r="I27" s="356"/>
      <c r="J27" s="356"/>
      <c r="K27" s="356"/>
      <c r="L27" s="356"/>
      <c r="M27" s="356"/>
    </row>
  </sheetData>
  <mergeCells count="4">
    <mergeCell ref="A5:B6"/>
    <mergeCell ref="C5:C6"/>
    <mergeCell ref="D5:H5"/>
    <mergeCell ref="I5:M5"/>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2"/>
  <sheetViews>
    <sheetView showGridLines="0" zoomScaleNormal="100" workbookViewId="0"/>
  </sheetViews>
  <sheetFormatPr defaultColWidth="8.88671875" defaultRowHeight="13.8"/>
  <cols>
    <col min="1" max="1" width="6.44140625" style="124" customWidth="1"/>
    <col min="2" max="2" width="24.6640625" style="124" customWidth="1"/>
    <col min="3" max="15" width="10.5546875" style="124" customWidth="1"/>
    <col min="16" max="18" width="8.88671875" style="200"/>
    <col min="19" max="16384" width="8.88671875" style="124"/>
  </cols>
  <sheetData>
    <row r="1" spans="1:16" ht="15.6">
      <c r="A1" s="156" t="s">
        <v>1490</v>
      </c>
      <c r="B1" s="156"/>
      <c r="C1" s="156"/>
      <c r="D1" s="156"/>
      <c r="E1" s="156"/>
      <c r="F1" s="156"/>
      <c r="G1" s="156"/>
      <c r="H1" s="156"/>
      <c r="I1" s="156"/>
      <c r="J1" s="156"/>
      <c r="K1" s="341"/>
      <c r="N1" s="589" t="s">
        <v>0</v>
      </c>
      <c r="O1" s="123"/>
      <c r="P1" s="124"/>
    </row>
    <row r="2" spans="1:16">
      <c r="A2" s="336" t="s">
        <v>103</v>
      </c>
      <c r="B2" s="83"/>
      <c r="C2" s="83"/>
      <c r="D2" s="83"/>
      <c r="E2" s="83"/>
      <c r="F2" s="83"/>
      <c r="G2" s="83"/>
      <c r="H2" s="83"/>
      <c r="I2" s="83"/>
      <c r="J2" s="83"/>
      <c r="K2" s="83"/>
      <c r="L2" s="83"/>
      <c r="M2" s="342"/>
      <c r="N2" s="589" t="s">
        <v>1</v>
      </c>
      <c r="O2" s="342"/>
    </row>
    <row r="3" spans="1:16">
      <c r="A3" s="307" t="s">
        <v>1491</v>
      </c>
      <c r="B3" s="86"/>
      <c r="C3" s="86"/>
      <c r="D3" s="86"/>
      <c r="E3" s="86"/>
      <c r="F3" s="86"/>
      <c r="G3" s="86"/>
      <c r="H3" s="86"/>
      <c r="I3" s="86"/>
      <c r="J3" s="120"/>
      <c r="K3" s="120"/>
      <c r="L3" s="120"/>
      <c r="M3" s="213"/>
      <c r="N3" s="213"/>
      <c r="O3" s="213"/>
    </row>
    <row r="4" spans="1:16">
      <c r="A4" s="276" t="s">
        <v>104</v>
      </c>
      <c r="B4" s="206"/>
      <c r="C4" s="206"/>
      <c r="D4" s="206"/>
      <c r="E4" s="206"/>
      <c r="F4" s="206"/>
      <c r="G4" s="206"/>
      <c r="H4" s="206"/>
      <c r="I4" s="206"/>
      <c r="J4" s="120"/>
      <c r="K4" s="120"/>
      <c r="L4" s="120"/>
      <c r="M4" s="27"/>
      <c r="N4" s="27"/>
      <c r="O4" s="27"/>
    </row>
    <row r="5" spans="1:16" ht="30" customHeight="1">
      <c r="A5" s="1582" t="s">
        <v>932</v>
      </c>
      <c r="B5" s="1583"/>
      <c r="C5" s="1584" t="s">
        <v>1496</v>
      </c>
      <c r="D5" s="1584"/>
      <c r="E5" s="1584"/>
      <c r="F5" s="1584"/>
      <c r="G5" s="1584"/>
      <c r="H5" s="1585"/>
      <c r="I5" s="1586" t="s">
        <v>1497</v>
      </c>
      <c r="J5" s="1584"/>
      <c r="K5" s="1584"/>
      <c r="L5" s="1584"/>
      <c r="M5" s="1584"/>
      <c r="N5" s="1584"/>
      <c r="O5" s="1584"/>
    </row>
    <row r="6" spans="1:16" ht="76.650000000000006" customHeight="1">
      <c r="A6" s="1468"/>
      <c r="B6" s="1469"/>
      <c r="C6" s="1248" t="s">
        <v>1017</v>
      </c>
      <c r="D6" s="149" t="s">
        <v>14</v>
      </c>
      <c r="E6" s="150" t="s">
        <v>15</v>
      </c>
      <c r="F6" s="149" t="s">
        <v>16</v>
      </c>
      <c r="G6" s="149" t="s">
        <v>17</v>
      </c>
      <c r="H6" s="151" t="s">
        <v>1001</v>
      </c>
      <c r="I6" s="152" t="s">
        <v>719</v>
      </c>
      <c r="J6" s="531" t="s">
        <v>1002</v>
      </c>
      <c r="K6" s="531" t="s">
        <v>1003</v>
      </c>
      <c r="L6" s="531" t="s">
        <v>1004</v>
      </c>
      <c r="M6" s="531" t="s">
        <v>1005</v>
      </c>
      <c r="N6" s="151" t="s">
        <v>1000</v>
      </c>
      <c r="O6" s="457" t="s">
        <v>1006</v>
      </c>
    </row>
    <row r="7" spans="1:16">
      <c r="A7" s="11">
        <v>2023</v>
      </c>
      <c r="B7" s="650" t="s">
        <v>654</v>
      </c>
      <c r="C7" s="635">
        <v>6901</v>
      </c>
      <c r="D7" s="635">
        <v>8584</v>
      </c>
      <c r="E7" s="635">
        <v>8061</v>
      </c>
      <c r="F7" s="635">
        <v>6333</v>
      </c>
      <c r="G7" s="635">
        <v>5467</v>
      </c>
      <c r="H7" s="635">
        <v>9649</v>
      </c>
      <c r="I7" s="635">
        <v>9128</v>
      </c>
      <c r="J7" s="635">
        <v>12120</v>
      </c>
      <c r="K7" s="635">
        <v>7419</v>
      </c>
      <c r="L7" s="635">
        <v>6947</v>
      </c>
      <c r="M7" s="635">
        <v>3383</v>
      </c>
      <c r="N7" s="635">
        <v>1241</v>
      </c>
      <c r="O7" s="649">
        <v>4757</v>
      </c>
    </row>
    <row r="8" spans="1:16">
      <c r="A8" s="11"/>
      <c r="B8" s="650" t="s">
        <v>655</v>
      </c>
      <c r="C8" s="635">
        <v>6794</v>
      </c>
      <c r="D8" s="635">
        <v>9124</v>
      </c>
      <c r="E8" s="635">
        <v>8811</v>
      </c>
      <c r="F8" s="635">
        <v>6310</v>
      </c>
      <c r="G8" s="635">
        <v>5470</v>
      </c>
      <c r="H8" s="635">
        <v>9585</v>
      </c>
      <c r="I8" s="635">
        <v>9561</v>
      </c>
      <c r="J8" s="635">
        <v>12374</v>
      </c>
      <c r="K8" s="635">
        <v>7619</v>
      </c>
      <c r="L8" s="635">
        <v>7093</v>
      </c>
      <c r="M8" s="635">
        <v>3412</v>
      </c>
      <c r="N8" s="635">
        <v>1263</v>
      </c>
      <c r="O8" s="649">
        <v>4772</v>
      </c>
    </row>
    <row r="9" spans="1:16">
      <c r="A9" s="11"/>
      <c r="B9" s="648" t="s">
        <v>656</v>
      </c>
      <c r="C9" s="635">
        <v>5669</v>
      </c>
      <c r="D9" s="635">
        <v>9833</v>
      </c>
      <c r="E9" s="635">
        <v>8037</v>
      </c>
      <c r="F9" s="635">
        <v>7084</v>
      </c>
      <c r="G9" s="635">
        <v>5502</v>
      </c>
      <c r="H9" s="635">
        <v>9448</v>
      </c>
      <c r="I9" s="635">
        <v>9563</v>
      </c>
      <c r="J9" s="635">
        <v>12146</v>
      </c>
      <c r="K9" s="635">
        <v>7525</v>
      </c>
      <c r="L9" s="635">
        <v>6973</v>
      </c>
      <c r="M9" s="635">
        <v>3378</v>
      </c>
      <c r="N9" s="635">
        <v>1259</v>
      </c>
      <c r="O9" s="649">
        <v>4729</v>
      </c>
    </row>
    <row r="10" spans="1:16">
      <c r="A10" s="11"/>
      <c r="B10" s="648" t="s">
        <v>657</v>
      </c>
      <c r="C10" s="635">
        <v>4616</v>
      </c>
      <c r="D10" s="635">
        <v>8853</v>
      </c>
      <c r="E10" s="635">
        <v>8007</v>
      </c>
      <c r="F10" s="635" t="s">
        <v>1449</v>
      </c>
      <c r="G10" s="635">
        <v>5475</v>
      </c>
      <c r="H10" s="635">
        <v>9288</v>
      </c>
      <c r="I10" s="635">
        <v>9209</v>
      </c>
      <c r="J10" s="635">
        <v>11694</v>
      </c>
      <c r="K10" s="635">
        <v>7300</v>
      </c>
      <c r="L10" s="635">
        <v>6736</v>
      </c>
      <c r="M10" s="635">
        <v>3248</v>
      </c>
      <c r="N10" s="635">
        <v>1221</v>
      </c>
      <c r="O10" s="649">
        <v>4504</v>
      </c>
    </row>
    <row r="11" spans="1:16">
      <c r="A11" s="11"/>
      <c r="B11" s="648" t="s">
        <v>658</v>
      </c>
      <c r="C11" s="635">
        <v>5138</v>
      </c>
      <c r="D11" s="635">
        <v>7047</v>
      </c>
      <c r="E11" s="635">
        <v>7959</v>
      </c>
      <c r="F11" s="635">
        <v>7980</v>
      </c>
      <c r="G11" s="635">
        <v>5469</v>
      </c>
      <c r="H11" s="635">
        <v>9167</v>
      </c>
      <c r="I11" s="635">
        <v>8836</v>
      </c>
      <c r="J11" s="635">
        <v>11328</v>
      </c>
      <c r="K11" s="635">
        <v>7130</v>
      </c>
      <c r="L11" s="635">
        <v>6576</v>
      </c>
      <c r="M11" s="635">
        <v>3207</v>
      </c>
      <c r="N11" s="635">
        <v>1222</v>
      </c>
      <c r="O11" s="649">
        <v>4461</v>
      </c>
    </row>
    <row r="12" spans="1:16">
      <c r="A12" s="11"/>
      <c r="B12" s="648" t="s">
        <v>659</v>
      </c>
      <c r="C12" s="635">
        <v>4584</v>
      </c>
      <c r="D12" s="635">
        <v>6697</v>
      </c>
      <c r="E12" s="635">
        <v>7622</v>
      </c>
      <c r="F12" s="635">
        <v>7674</v>
      </c>
      <c r="G12" s="635">
        <v>5472</v>
      </c>
      <c r="H12" s="635">
        <v>9042</v>
      </c>
      <c r="I12" s="635">
        <v>8403</v>
      </c>
      <c r="J12" s="635">
        <v>10809</v>
      </c>
      <c r="K12" s="635">
        <v>6879</v>
      </c>
      <c r="L12" s="635">
        <v>6390</v>
      </c>
      <c r="M12" s="635">
        <v>3147</v>
      </c>
      <c r="N12" s="635">
        <v>1194</v>
      </c>
      <c r="O12" s="649">
        <v>4269</v>
      </c>
    </row>
    <row r="13" spans="1:16">
      <c r="A13" s="11"/>
      <c r="B13" s="648" t="s">
        <v>648</v>
      </c>
      <c r="C13" s="635">
        <v>4936</v>
      </c>
      <c r="D13" s="635">
        <v>6766</v>
      </c>
      <c r="E13" s="635">
        <v>6646</v>
      </c>
      <c r="F13" s="635">
        <v>7934</v>
      </c>
      <c r="G13" s="635">
        <v>5451</v>
      </c>
      <c r="H13" s="635">
        <v>8896</v>
      </c>
      <c r="I13" s="635">
        <v>8226</v>
      </c>
      <c r="J13" s="635">
        <v>10721</v>
      </c>
      <c r="K13" s="635">
        <v>6789</v>
      </c>
      <c r="L13" s="635">
        <v>6435</v>
      </c>
      <c r="M13" s="635">
        <v>3109</v>
      </c>
      <c r="N13" s="635">
        <v>1183</v>
      </c>
      <c r="O13" s="649">
        <v>4166</v>
      </c>
    </row>
    <row r="14" spans="1:16">
      <c r="A14" s="11"/>
      <c r="B14" s="648" t="s">
        <v>649</v>
      </c>
      <c r="C14" s="635">
        <v>4828</v>
      </c>
      <c r="D14" s="635">
        <v>7436</v>
      </c>
      <c r="E14" s="635">
        <v>6241</v>
      </c>
      <c r="F14" s="635">
        <v>8437</v>
      </c>
      <c r="G14" s="635">
        <v>5600</v>
      </c>
      <c r="H14" s="635">
        <v>8802</v>
      </c>
      <c r="I14" s="635">
        <v>8428</v>
      </c>
      <c r="J14" s="635">
        <v>10817</v>
      </c>
      <c r="K14" s="635">
        <v>6907</v>
      </c>
      <c r="L14" s="635">
        <v>6545</v>
      </c>
      <c r="M14" s="635">
        <v>3127</v>
      </c>
      <c r="N14" s="635">
        <v>1177</v>
      </c>
      <c r="O14" s="649">
        <v>4343</v>
      </c>
    </row>
    <row r="15" spans="1:16">
      <c r="A15" s="11"/>
      <c r="B15" s="648" t="s">
        <v>650</v>
      </c>
      <c r="C15" s="635">
        <v>6484</v>
      </c>
      <c r="D15" s="635">
        <v>7131</v>
      </c>
      <c r="E15" s="635">
        <v>5972</v>
      </c>
      <c r="F15" s="635">
        <v>7992</v>
      </c>
      <c r="G15" s="635">
        <v>5836</v>
      </c>
      <c r="H15" s="635">
        <v>8736</v>
      </c>
      <c r="I15" s="635">
        <v>8686</v>
      </c>
      <c r="J15" s="635">
        <v>11226</v>
      </c>
      <c r="K15" s="635">
        <v>6901</v>
      </c>
      <c r="L15" s="635">
        <v>6453</v>
      </c>
      <c r="M15" s="635">
        <v>3065</v>
      </c>
      <c r="N15" s="635">
        <v>1142</v>
      </c>
      <c r="O15" s="649">
        <v>4678</v>
      </c>
    </row>
    <row r="16" spans="1:16">
      <c r="A16" s="11"/>
      <c r="B16" s="534" t="s">
        <v>651</v>
      </c>
      <c r="C16" s="635">
        <v>6305</v>
      </c>
      <c r="D16" s="635">
        <v>8105</v>
      </c>
      <c r="E16" s="635">
        <v>5976</v>
      </c>
      <c r="F16" s="635">
        <v>7426</v>
      </c>
      <c r="G16" s="635">
        <v>5926</v>
      </c>
      <c r="H16" s="635">
        <v>8582</v>
      </c>
      <c r="I16" s="635">
        <v>8757</v>
      </c>
      <c r="J16" s="635">
        <v>11223</v>
      </c>
      <c r="K16" s="635">
        <v>6936</v>
      </c>
      <c r="L16" s="635">
        <v>6422</v>
      </c>
      <c r="M16" s="635">
        <v>3099</v>
      </c>
      <c r="N16" s="635">
        <v>1151</v>
      </c>
      <c r="O16" s="649">
        <v>4732</v>
      </c>
    </row>
    <row r="17" spans="1:15">
      <c r="A17" s="11"/>
      <c r="B17" s="534" t="s">
        <v>652</v>
      </c>
      <c r="C17" s="635">
        <v>5796</v>
      </c>
      <c r="D17" s="635">
        <v>8899</v>
      </c>
      <c r="E17" s="635">
        <v>5989</v>
      </c>
      <c r="F17" s="635">
        <v>7236</v>
      </c>
      <c r="G17" s="635">
        <v>6029</v>
      </c>
      <c r="H17" s="635">
        <v>8469</v>
      </c>
      <c r="I17" s="635">
        <v>8718</v>
      </c>
      <c r="J17" s="635">
        <v>11317</v>
      </c>
      <c r="K17" s="635">
        <v>7030</v>
      </c>
      <c r="L17" s="635">
        <v>6549</v>
      </c>
      <c r="M17" s="635">
        <v>3041</v>
      </c>
      <c r="N17" s="635">
        <v>1166</v>
      </c>
      <c r="O17" s="649">
        <v>4597</v>
      </c>
    </row>
    <row r="18" spans="1:15">
      <c r="A18" s="11"/>
      <c r="B18" s="455" t="s">
        <v>653</v>
      </c>
      <c r="C18" s="635">
        <v>4437</v>
      </c>
      <c r="D18" s="635">
        <v>9372</v>
      </c>
      <c r="E18" s="635">
        <v>7160</v>
      </c>
      <c r="F18" s="635">
        <v>7240</v>
      </c>
      <c r="G18" s="635">
        <v>6200</v>
      </c>
      <c r="H18" s="635">
        <v>8398</v>
      </c>
      <c r="I18" s="635">
        <v>8859</v>
      </c>
      <c r="J18" s="635">
        <v>11413</v>
      </c>
      <c r="K18" s="635">
        <v>7152</v>
      </c>
      <c r="L18" s="635">
        <v>6650</v>
      </c>
      <c r="M18" s="635">
        <v>3082</v>
      </c>
      <c r="N18" s="635">
        <v>1149</v>
      </c>
      <c r="O18" s="649">
        <v>4502</v>
      </c>
    </row>
    <row r="19" spans="1:15">
      <c r="A19" s="11"/>
      <c r="B19" s="455"/>
      <c r="C19" s="1004"/>
      <c r="D19" s="1004"/>
      <c r="E19" s="1004"/>
      <c r="F19" s="1004"/>
      <c r="G19" s="1004"/>
      <c r="H19" s="1004"/>
      <c r="I19" s="1004"/>
      <c r="J19" s="1004"/>
      <c r="K19" s="1004"/>
      <c r="L19" s="1004"/>
      <c r="M19" s="1004"/>
      <c r="N19" s="1004"/>
      <c r="O19" s="1005"/>
    </row>
    <row r="20" spans="1:15">
      <c r="A20" s="11">
        <v>2024</v>
      </c>
      <c r="B20" s="534" t="s">
        <v>654</v>
      </c>
      <c r="C20" s="1131">
        <v>7087</v>
      </c>
      <c r="D20" s="1131">
        <v>8152</v>
      </c>
      <c r="E20" s="1131">
        <v>8020</v>
      </c>
      <c r="F20" s="1131">
        <v>7171</v>
      </c>
      <c r="G20" s="1131">
        <v>6414</v>
      </c>
      <c r="H20" s="1131">
        <v>8437</v>
      </c>
      <c r="I20" s="1131">
        <v>9508</v>
      </c>
      <c r="J20" s="1131">
        <v>12058</v>
      </c>
      <c r="K20" s="1131">
        <v>7632</v>
      </c>
      <c r="L20" s="1131">
        <v>7020</v>
      </c>
      <c r="M20" s="1131">
        <v>3280</v>
      </c>
      <c r="N20" s="1131">
        <v>1239</v>
      </c>
      <c r="O20" s="1132">
        <v>4544</v>
      </c>
    </row>
    <row r="21" spans="1:15">
      <c r="A21" s="11"/>
      <c r="B21" s="534" t="s">
        <v>655</v>
      </c>
      <c r="C21" s="1131">
        <v>6356</v>
      </c>
      <c r="D21" s="1131">
        <v>9122</v>
      </c>
      <c r="E21" s="1131">
        <v>8816</v>
      </c>
      <c r="F21" s="1131">
        <v>6965</v>
      </c>
      <c r="G21" s="1131">
        <v>6687</v>
      </c>
      <c r="H21" s="1131">
        <v>8476</v>
      </c>
      <c r="I21" s="1131">
        <v>9993</v>
      </c>
      <c r="J21" s="1131">
        <v>12317</v>
      </c>
      <c r="K21" s="1131">
        <v>7842</v>
      </c>
      <c r="L21" s="1131">
        <v>7171</v>
      </c>
      <c r="M21" s="1131">
        <v>3307</v>
      </c>
      <c r="N21" s="1131">
        <v>1236</v>
      </c>
      <c r="O21" s="1132">
        <v>4556</v>
      </c>
    </row>
    <row r="22" spans="1:15">
      <c r="A22" s="11"/>
      <c r="B22" s="455" t="s">
        <v>656</v>
      </c>
      <c r="C22" s="1131">
        <v>5334</v>
      </c>
      <c r="D22" s="1131">
        <v>9784</v>
      </c>
      <c r="E22" s="1131">
        <v>8026</v>
      </c>
      <c r="F22" s="1131">
        <v>7475</v>
      </c>
      <c r="G22" s="1131">
        <v>6743</v>
      </c>
      <c r="H22" s="1131">
        <v>8430</v>
      </c>
      <c r="I22" s="1131">
        <v>9871</v>
      </c>
      <c r="J22" s="1131">
        <v>12152</v>
      </c>
      <c r="K22" s="1131">
        <v>7740</v>
      </c>
      <c r="L22" s="1131">
        <v>7075</v>
      </c>
      <c r="M22" s="1131">
        <v>3293</v>
      </c>
      <c r="N22" s="1131">
        <v>1216</v>
      </c>
      <c r="O22" s="1132">
        <v>4445</v>
      </c>
    </row>
    <row r="23" spans="1:15">
      <c r="A23" s="92"/>
      <c r="B23" s="105" t="s">
        <v>2</v>
      </c>
      <c r="C23" s="1133">
        <v>94.1</v>
      </c>
      <c r="D23" s="1133">
        <v>99.5</v>
      </c>
      <c r="E23" s="1133">
        <v>99.9</v>
      </c>
      <c r="F23" s="1133">
        <v>105.5</v>
      </c>
      <c r="G23" s="1133">
        <v>122.6</v>
      </c>
      <c r="H23" s="1133">
        <v>89.2</v>
      </c>
      <c r="I23" s="1133">
        <v>103.2</v>
      </c>
      <c r="J23" s="1133">
        <v>100</v>
      </c>
      <c r="K23" s="1133">
        <v>102.9</v>
      </c>
      <c r="L23" s="1133">
        <v>101.5</v>
      </c>
      <c r="M23" s="1133">
        <v>97.5</v>
      </c>
      <c r="N23" s="1133">
        <v>96.6</v>
      </c>
      <c r="O23" s="1134">
        <v>94</v>
      </c>
    </row>
    <row r="24" spans="1:15">
      <c r="A24" s="92"/>
      <c r="B24" s="105" t="s">
        <v>3</v>
      </c>
      <c r="C24" s="1133">
        <v>83.9</v>
      </c>
      <c r="D24" s="1133">
        <v>107.3</v>
      </c>
      <c r="E24" s="1133">
        <v>91</v>
      </c>
      <c r="F24" s="1133">
        <v>107.3</v>
      </c>
      <c r="G24" s="1133">
        <v>100.8</v>
      </c>
      <c r="H24" s="1133">
        <v>99.5</v>
      </c>
      <c r="I24" s="1133">
        <v>98.8</v>
      </c>
      <c r="J24" s="1133">
        <v>98.7</v>
      </c>
      <c r="K24" s="1133">
        <v>98.7</v>
      </c>
      <c r="L24" s="1133">
        <v>98.7</v>
      </c>
      <c r="M24" s="1133">
        <v>99.6</v>
      </c>
      <c r="N24" s="1133">
        <v>98.4</v>
      </c>
      <c r="O24" s="1134">
        <v>97.6</v>
      </c>
    </row>
    <row r="25" spans="1:15">
      <c r="A25" s="1246" t="s">
        <v>1492</v>
      </c>
      <c r="B25" s="899"/>
      <c r="C25" s="899"/>
      <c r="D25" s="899"/>
      <c r="E25" s="899"/>
      <c r="F25" s="899"/>
      <c r="G25" s="899"/>
      <c r="H25" s="899"/>
      <c r="I25" s="899"/>
      <c r="J25" s="899"/>
      <c r="K25" s="899"/>
      <c r="L25" s="899"/>
      <c r="M25" s="27"/>
      <c r="N25" s="27"/>
      <c r="O25" s="27"/>
    </row>
    <row r="26" spans="1:15">
      <c r="A26" s="1246" t="s">
        <v>1493</v>
      </c>
      <c r="B26" s="899"/>
      <c r="C26" s="899"/>
      <c r="D26" s="899"/>
      <c r="E26" s="899"/>
      <c r="F26" s="899"/>
      <c r="G26" s="899"/>
      <c r="H26" s="899"/>
      <c r="I26" s="899"/>
      <c r="J26" s="899"/>
      <c r="K26" s="899"/>
      <c r="L26" s="899"/>
      <c r="M26" s="27"/>
      <c r="N26" s="27"/>
      <c r="O26" s="27"/>
    </row>
    <row r="27" spans="1:15">
      <c r="A27" s="1246" t="s">
        <v>1447</v>
      </c>
      <c r="B27" s="899"/>
      <c r="C27" s="899"/>
      <c r="D27" s="899"/>
      <c r="E27" s="899"/>
      <c r="F27" s="899"/>
      <c r="G27" s="899"/>
      <c r="H27" s="899"/>
      <c r="I27" s="899"/>
      <c r="J27" s="899"/>
      <c r="K27" s="899"/>
      <c r="L27" s="899"/>
      <c r="M27" s="27"/>
      <c r="N27" s="27"/>
      <c r="O27" s="27"/>
    </row>
    <row r="28" spans="1:15">
      <c r="A28" s="1247" t="s">
        <v>1494</v>
      </c>
      <c r="B28" s="301"/>
      <c r="C28" s="301"/>
      <c r="D28" s="301"/>
      <c r="E28" s="301"/>
      <c r="F28" s="301"/>
      <c r="G28" s="301"/>
      <c r="H28" s="301"/>
      <c r="I28" s="301"/>
      <c r="J28" s="301"/>
      <c r="K28" s="301"/>
      <c r="L28" s="301"/>
      <c r="M28" s="27"/>
      <c r="N28" s="27"/>
      <c r="O28" s="27"/>
    </row>
    <row r="29" spans="1:15">
      <c r="A29" s="1247" t="s">
        <v>1495</v>
      </c>
      <c r="B29" s="301"/>
      <c r="C29" s="301"/>
      <c r="D29" s="301"/>
      <c r="E29" s="301"/>
      <c r="F29" s="301"/>
      <c r="G29" s="301"/>
      <c r="H29" s="301"/>
      <c r="I29" s="301"/>
      <c r="J29" s="301"/>
      <c r="K29" s="301"/>
      <c r="L29" s="301"/>
      <c r="M29" s="27"/>
      <c r="N29" s="27"/>
      <c r="O29" s="27"/>
    </row>
    <row r="30" spans="1:15">
      <c r="A30" s="1247" t="s">
        <v>1448</v>
      </c>
      <c r="B30" s="1249"/>
      <c r="C30" s="1249"/>
      <c r="D30" s="1249"/>
      <c r="E30" s="1249"/>
      <c r="F30" s="1249"/>
      <c r="G30" s="1249"/>
      <c r="H30" s="1249"/>
      <c r="I30" s="1249"/>
      <c r="J30" s="1249"/>
      <c r="K30" s="1249"/>
      <c r="L30" s="1249"/>
    </row>
    <row r="32" spans="1:15">
      <c r="C32" s="356"/>
      <c r="D32" s="356"/>
      <c r="E32" s="356"/>
      <c r="F32" s="356"/>
      <c r="G32" s="356"/>
      <c r="H32" s="356"/>
      <c r="I32" s="356"/>
      <c r="J32" s="356"/>
      <c r="K32" s="356"/>
      <c r="L32" s="356"/>
      <c r="M32" s="356"/>
      <c r="N32" s="356"/>
      <c r="O32" s="356"/>
    </row>
  </sheetData>
  <mergeCells count="3">
    <mergeCell ref="A5:B6"/>
    <mergeCell ref="C5:H5"/>
    <mergeCell ref="I5:O5"/>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9"/>
  <sheetViews>
    <sheetView showGridLines="0" zoomScaleNormal="100" workbookViewId="0"/>
  </sheetViews>
  <sheetFormatPr defaultColWidth="8.88671875" defaultRowHeight="13.8"/>
  <cols>
    <col min="1" max="1" width="6.44140625" style="124" customWidth="1"/>
    <col min="2" max="2" width="21.88671875" style="124" customWidth="1"/>
    <col min="3" max="9" width="22.6640625" style="124" customWidth="1"/>
    <col min="10" max="16384" width="8.88671875" style="124"/>
  </cols>
  <sheetData>
    <row r="1" spans="1:11" ht="15.6">
      <c r="A1" s="156" t="s">
        <v>1276</v>
      </c>
      <c r="B1" s="156"/>
      <c r="C1" s="156"/>
      <c r="D1" s="156"/>
      <c r="E1" s="156"/>
      <c r="F1" s="156"/>
      <c r="H1" s="119"/>
      <c r="I1" s="589" t="s">
        <v>0</v>
      </c>
    </row>
    <row r="2" spans="1:11" ht="15.6">
      <c r="A2" s="276" t="s">
        <v>1277</v>
      </c>
      <c r="B2" s="206"/>
      <c r="C2" s="206"/>
      <c r="D2" s="206"/>
      <c r="E2" s="206"/>
      <c r="F2" s="206"/>
      <c r="H2" s="222"/>
      <c r="I2" s="589" t="s">
        <v>1</v>
      </c>
    </row>
    <row r="3" spans="1:11" ht="29.25" customHeight="1">
      <c r="A3" s="1587" t="s">
        <v>933</v>
      </c>
      <c r="B3" s="1588"/>
      <c r="C3" s="1593" t="s">
        <v>287</v>
      </c>
      <c r="D3" s="1595" t="s">
        <v>807</v>
      </c>
      <c r="E3" s="1596"/>
      <c r="F3" s="1597"/>
      <c r="G3" s="1593" t="s">
        <v>290</v>
      </c>
      <c r="H3" s="1598" t="s">
        <v>291</v>
      </c>
      <c r="I3" s="1595" t="s">
        <v>292</v>
      </c>
      <c r="J3" s="200"/>
    </row>
    <row r="4" spans="1:11" ht="58.65" customHeight="1">
      <c r="A4" s="1589"/>
      <c r="B4" s="1590"/>
      <c r="C4" s="1594"/>
      <c r="D4" s="858" t="s">
        <v>603</v>
      </c>
      <c r="E4" s="859" t="s">
        <v>288</v>
      </c>
      <c r="F4" s="887" t="s">
        <v>289</v>
      </c>
      <c r="G4" s="1594"/>
      <c r="H4" s="1598"/>
      <c r="I4" s="1595"/>
      <c r="J4" s="200"/>
    </row>
    <row r="5" spans="1:11" ht="33" customHeight="1">
      <c r="A5" s="1591"/>
      <c r="B5" s="1592"/>
      <c r="C5" s="1595" t="s">
        <v>1060</v>
      </c>
      <c r="D5" s="1596"/>
      <c r="E5" s="1596"/>
      <c r="F5" s="1596"/>
      <c r="G5" s="1597"/>
      <c r="H5" s="1598" t="s">
        <v>1061</v>
      </c>
      <c r="I5" s="1595"/>
      <c r="J5" s="200"/>
    </row>
    <row r="6" spans="1:11">
      <c r="A6" s="273">
        <v>2022</v>
      </c>
      <c r="B6" s="458" t="s">
        <v>672</v>
      </c>
      <c r="C6" s="952">
        <v>1866</v>
      </c>
      <c r="D6" s="952">
        <v>1136</v>
      </c>
      <c r="E6" s="952">
        <v>1112</v>
      </c>
      <c r="F6" s="952">
        <v>25</v>
      </c>
      <c r="G6" s="952">
        <v>730</v>
      </c>
      <c r="H6" s="953">
        <v>60.9</v>
      </c>
      <c r="I6" s="954">
        <v>59.6</v>
      </c>
      <c r="J6" s="200"/>
    </row>
    <row r="7" spans="1:11">
      <c r="A7" s="273"/>
      <c r="B7" s="458"/>
      <c r="C7" s="952"/>
      <c r="D7" s="952"/>
      <c r="E7" s="952"/>
      <c r="F7" s="952"/>
      <c r="G7" s="952"/>
      <c r="H7" s="953"/>
      <c r="I7" s="954"/>
      <c r="J7" s="200"/>
    </row>
    <row r="8" spans="1:11">
      <c r="A8" s="273">
        <v>2023</v>
      </c>
      <c r="B8" s="458" t="s">
        <v>666</v>
      </c>
      <c r="C8" s="952">
        <v>1867</v>
      </c>
      <c r="D8" s="952">
        <v>1145</v>
      </c>
      <c r="E8" s="952">
        <v>1126</v>
      </c>
      <c r="F8" s="952">
        <v>18</v>
      </c>
      <c r="G8" s="952">
        <v>722</v>
      </c>
      <c r="H8" s="953">
        <v>61.3</v>
      </c>
      <c r="I8" s="954">
        <v>60.3</v>
      </c>
      <c r="J8" s="200"/>
    </row>
    <row r="9" spans="1:11">
      <c r="A9" s="273"/>
      <c r="B9" s="458" t="s">
        <v>670</v>
      </c>
      <c r="C9" s="952">
        <v>1868</v>
      </c>
      <c r="D9" s="952">
        <v>1108</v>
      </c>
      <c r="E9" s="952">
        <v>1084</v>
      </c>
      <c r="F9" s="952">
        <v>24</v>
      </c>
      <c r="G9" s="952">
        <v>760</v>
      </c>
      <c r="H9" s="954">
        <v>59.3</v>
      </c>
      <c r="I9" s="954">
        <v>58</v>
      </c>
      <c r="J9" s="200"/>
    </row>
    <row r="10" spans="1:11">
      <c r="A10" s="273"/>
      <c r="B10" s="458" t="s">
        <v>671</v>
      </c>
      <c r="C10" s="952">
        <v>1870</v>
      </c>
      <c r="D10" s="952">
        <v>1115</v>
      </c>
      <c r="E10" s="952">
        <v>1091</v>
      </c>
      <c r="F10" s="952">
        <v>24</v>
      </c>
      <c r="G10" s="952">
        <v>755</v>
      </c>
      <c r="H10" s="954">
        <v>59.6</v>
      </c>
      <c r="I10" s="954">
        <v>58.3</v>
      </c>
      <c r="J10" s="200"/>
    </row>
    <row r="11" spans="1:11">
      <c r="A11" s="273"/>
      <c r="B11" s="458" t="s">
        <v>672</v>
      </c>
      <c r="C11" s="952">
        <v>1873</v>
      </c>
      <c r="D11" s="952">
        <v>1164</v>
      </c>
      <c r="E11" s="952">
        <v>1143</v>
      </c>
      <c r="F11" s="952">
        <v>21</v>
      </c>
      <c r="G11" s="952">
        <v>709</v>
      </c>
      <c r="H11" s="954">
        <v>62.1</v>
      </c>
      <c r="I11" s="954">
        <v>61</v>
      </c>
      <c r="J11" s="200"/>
    </row>
    <row r="12" spans="1:11">
      <c r="A12" s="273"/>
      <c r="B12" s="458"/>
      <c r="C12" s="1007"/>
      <c r="D12" s="1007"/>
      <c r="E12" s="1007"/>
      <c r="F12" s="1007"/>
      <c r="G12" s="1007"/>
      <c r="H12" s="1006"/>
      <c r="I12" s="1006"/>
      <c r="J12" s="200"/>
    </row>
    <row r="13" spans="1:11">
      <c r="A13" s="273">
        <v>2024</v>
      </c>
      <c r="B13" s="458" t="s">
        <v>666</v>
      </c>
      <c r="C13" s="952">
        <v>1875</v>
      </c>
      <c r="D13" s="952">
        <v>1163</v>
      </c>
      <c r="E13" s="952">
        <v>1134</v>
      </c>
      <c r="F13" s="952">
        <v>28</v>
      </c>
      <c r="G13" s="952">
        <v>712</v>
      </c>
      <c r="H13" s="953">
        <v>62</v>
      </c>
      <c r="I13" s="954">
        <v>60.5</v>
      </c>
      <c r="J13" s="200"/>
    </row>
    <row r="14" spans="1:11">
      <c r="A14" s="274"/>
      <c r="B14" s="888" t="s">
        <v>7</v>
      </c>
      <c r="C14" s="1316">
        <v>100.4</v>
      </c>
      <c r="D14" s="1316">
        <v>101.6</v>
      </c>
      <c r="E14" s="1316">
        <v>100.7</v>
      </c>
      <c r="F14" s="1316">
        <v>155.6</v>
      </c>
      <c r="G14" s="1316">
        <v>98.6</v>
      </c>
      <c r="H14" s="956" t="s">
        <v>4</v>
      </c>
      <c r="I14" s="957" t="s">
        <v>4</v>
      </c>
      <c r="J14" s="200"/>
    </row>
    <row r="15" spans="1:11">
      <c r="A15" s="274"/>
      <c r="B15" s="888" t="s">
        <v>13</v>
      </c>
      <c r="C15" s="1316">
        <v>100.1</v>
      </c>
      <c r="D15" s="1316">
        <v>99.9</v>
      </c>
      <c r="E15" s="1316">
        <v>99.2</v>
      </c>
      <c r="F15" s="1316">
        <v>133.30000000000001</v>
      </c>
      <c r="G15" s="1316">
        <v>100.4</v>
      </c>
      <c r="H15" s="956" t="s">
        <v>4</v>
      </c>
      <c r="I15" s="957" t="s">
        <v>4</v>
      </c>
      <c r="J15" s="200"/>
    </row>
    <row r="16" spans="1:11" ht="15" customHeight="1">
      <c r="A16" s="275" t="s">
        <v>777</v>
      </c>
      <c r="B16" s="153"/>
      <c r="C16" s="153"/>
      <c r="D16" s="153"/>
      <c r="E16" s="153"/>
      <c r="F16" s="153"/>
      <c r="G16" s="153"/>
      <c r="H16" s="153"/>
      <c r="I16" s="153"/>
      <c r="J16" s="198"/>
      <c r="K16" s="198"/>
    </row>
    <row r="17" spans="1:11" ht="15" customHeight="1">
      <c r="A17" s="121" t="s">
        <v>1283</v>
      </c>
      <c r="B17" s="724"/>
      <c r="C17" s="724"/>
      <c r="D17" s="724"/>
      <c r="E17" s="724"/>
      <c r="F17" s="724"/>
      <c r="G17" s="153"/>
      <c r="H17" s="153"/>
      <c r="I17" s="153"/>
      <c r="J17" s="169"/>
      <c r="K17" s="169"/>
    </row>
    <row r="18" spans="1:11">
      <c r="A18" s="301" t="s">
        <v>778</v>
      </c>
      <c r="B18" s="173"/>
      <c r="C18" s="173"/>
      <c r="D18" s="173"/>
      <c r="E18" s="173"/>
      <c r="F18" s="173"/>
      <c r="G18" s="173"/>
      <c r="H18" s="173"/>
      <c r="I18" s="173"/>
      <c r="J18" s="198"/>
      <c r="K18" s="198"/>
    </row>
    <row r="19" spans="1:11">
      <c r="A19" s="642" t="s">
        <v>1284</v>
      </c>
      <c r="B19" s="170"/>
      <c r="C19" s="170"/>
      <c r="D19" s="170"/>
      <c r="E19" s="170"/>
      <c r="F19" s="170"/>
      <c r="G19" s="170"/>
      <c r="H19" s="170"/>
      <c r="I19" s="170"/>
      <c r="J19" s="170"/>
      <c r="K19" s="170"/>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election activeCell="A3" sqref="A3"/>
    </sheetView>
  </sheetViews>
  <sheetFormatPr defaultColWidth="8.88671875" defaultRowHeight="13.8"/>
  <cols>
    <col min="1" max="1" width="6.5546875" style="124" customWidth="1"/>
    <col min="2" max="2" width="20.109375" style="124" customWidth="1"/>
    <col min="3" max="7" width="15.88671875" style="124" customWidth="1"/>
    <col min="8" max="8" width="18.44140625" style="124" customWidth="1"/>
    <col min="9" max="13" width="15.88671875" style="124" customWidth="1"/>
    <col min="14" max="14" width="8.88671875" style="200"/>
    <col min="15" max="16384" width="8.88671875" style="124"/>
  </cols>
  <sheetData>
    <row r="1" spans="1:13" ht="15" customHeight="1">
      <c r="A1" s="210" t="s">
        <v>490</v>
      </c>
      <c r="B1" s="210"/>
      <c r="C1" s="210"/>
      <c r="D1" s="210"/>
      <c r="E1" s="210"/>
      <c r="F1" s="210"/>
      <c r="I1" s="590"/>
      <c r="J1" s="590"/>
      <c r="K1" s="590"/>
      <c r="L1" s="591"/>
      <c r="M1" s="589" t="s">
        <v>0</v>
      </c>
    </row>
    <row r="2" spans="1:13" ht="15" customHeight="1">
      <c r="A2" s="302" t="s">
        <v>491</v>
      </c>
      <c r="B2" s="302"/>
      <c r="C2" s="302"/>
      <c r="D2" s="302"/>
      <c r="E2" s="302"/>
      <c r="F2" s="303"/>
      <c r="I2" s="590"/>
      <c r="J2" s="590"/>
      <c r="K2" s="590"/>
      <c r="L2" s="590"/>
      <c r="M2" s="589" t="s">
        <v>1</v>
      </c>
    </row>
    <row r="3" spans="1:13" ht="30" customHeight="1">
      <c r="A3" s="156" t="s">
        <v>492</v>
      </c>
      <c r="B3" s="156"/>
      <c r="C3" s="156"/>
      <c r="D3" s="156"/>
      <c r="E3" s="156"/>
      <c r="F3" s="156"/>
      <c r="G3" s="156"/>
      <c r="H3" s="212"/>
      <c r="I3" s="212"/>
      <c r="J3" s="156"/>
      <c r="K3" s="306"/>
      <c r="L3" s="306"/>
      <c r="M3" s="306"/>
    </row>
    <row r="4" spans="1:13" ht="15" customHeight="1">
      <c r="A4" s="307" t="s">
        <v>868</v>
      </c>
      <c r="B4" s="86"/>
      <c r="C4" s="86"/>
      <c r="D4" s="86"/>
      <c r="E4" s="86"/>
      <c r="F4" s="308"/>
      <c r="G4" s="308"/>
      <c r="H4" s="212"/>
      <c r="I4" s="212"/>
      <c r="J4" s="308"/>
      <c r="K4" s="306"/>
      <c r="L4" s="306"/>
      <c r="M4" s="306"/>
    </row>
    <row r="5" spans="1:13" ht="49.65" customHeight="1">
      <c r="A5" s="1433" t="s">
        <v>920</v>
      </c>
      <c r="B5" s="1434"/>
      <c r="C5" s="1437" t="s">
        <v>1008</v>
      </c>
      <c r="D5" s="1430" t="s">
        <v>1009</v>
      </c>
      <c r="E5" s="1430" t="s">
        <v>240</v>
      </c>
      <c r="F5" s="1430"/>
      <c r="G5" s="1430"/>
      <c r="H5" s="1430" t="s">
        <v>994</v>
      </c>
      <c r="I5" s="1430" t="s">
        <v>692</v>
      </c>
      <c r="J5" s="1430" t="s">
        <v>1010</v>
      </c>
      <c r="K5" s="1430" t="s">
        <v>870</v>
      </c>
      <c r="L5" s="1430"/>
      <c r="M5" s="1432"/>
    </row>
    <row r="6" spans="1:13" ht="61.5" customHeight="1">
      <c r="A6" s="1435"/>
      <c r="B6" s="1436"/>
      <c r="C6" s="1431"/>
      <c r="D6" s="1431"/>
      <c r="E6" s="140" t="s">
        <v>241</v>
      </c>
      <c r="F6" s="138" t="s">
        <v>2</v>
      </c>
      <c r="G6" s="138" t="s">
        <v>3</v>
      </c>
      <c r="H6" s="1431"/>
      <c r="I6" s="1431"/>
      <c r="J6" s="1431"/>
      <c r="K6" s="140" t="s">
        <v>241</v>
      </c>
      <c r="L6" s="138" t="s">
        <v>2</v>
      </c>
      <c r="M6" s="443" t="s">
        <v>3</v>
      </c>
    </row>
    <row r="7" spans="1:13" ht="15" customHeight="1">
      <c r="A7" s="771">
        <v>2022</v>
      </c>
      <c r="B7" s="439" t="s">
        <v>647</v>
      </c>
      <c r="C7" s="764">
        <v>2358.3000000000002</v>
      </c>
      <c r="D7" s="811">
        <v>344.6</v>
      </c>
      <c r="E7" s="836">
        <v>42.4</v>
      </c>
      <c r="F7" s="836">
        <v>88.9</v>
      </c>
      <c r="G7" s="876" t="s">
        <v>4</v>
      </c>
      <c r="H7" s="764">
        <v>4.5999999999999996</v>
      </c>
      <c r="I7" s="877" t="s">
        <v>4</v>
      </c>
      <c r="J7" s="877" t="s">
        <v>4</v>
      </c>
      <c r="K7" s="827">
        <v>364.2</v>
      </c>
      <c r="L7" s="827">
        <v>102.9</v>
      </c>
      <c r="M7" s="828" t="s">
        <v>4</v>
      </c>
    </row>
    <row r="8" spans="1:13" ht="15" customHeight="1">
      <c r="A8" s="771">
        <v>2023</v>
      </c>
      <c r="B8" s="440" t="s">
        <v>647</v>
      </c>
      <c r="C8" s="764">
        <v>2359.6</v>
      </c>
      <c r="D8" s="813">
        <v>357.5</v>
      </c>
      <c r="E8" s="892">
        <v>42.8</v>
      </c>
      <c r="F8" s="827">
        <v>101</v>
      </c>
      <c r="G8" s="876" t="s">
        <v>4</v>
      </c>
      <c r="H8" s="764">
        <v>4.5999999999999996</v>
      </c>
      <c r="I8" s="877" t="s">
        <v>4</v>
      </c>
      <c r="J8" s="877" t="s">
        <v>4</v>
      </c>
      <c r="K8" s="827">
        <v>364.9</v>
      </c>
      <c r="L8" s="827">
        <v>100.2</v>
      </c>
      <c r="M8" s="828" t="s">
        <v>4</v>
      </c>
    </row>
    <row r="9" spans="1:13" ht="15" customHeight="1">
      <c r="B9" s="645"/>
      <c r="C9" s="764"/>
      <c r="D9" s="813"/>
      <c r="E9" s="827"/>
      <c r="F9" s="827"/>
      <c r="G9" s="827"/>
      <c r="H9" s="880"/>
      <c r="I9" s="836"/>
      <c r="J9" s="836"/>
      <c r="K9" s="827"/>
      <c r="L9" s="827"/>
      <c r="M9" s="758"/>
    </row>
    <row r="10" spans="1:13" ht="15" customHeight="1">
      <c r="A10" s="29">
        <v>2023</v>
      </c>
      <c r="B10" s="603" t="s">
        <v>654</v>
      </c>
      <c r="C10" s="764" t="s">
        <v>4</v>
      </c>
      <c r="D10" s="814">
        <v>344.9</v>
      </c>
      <c r="E10" s="827">
        <v>45</v>
      </c>
      <c r="F10" s="827">
        <v>91.5</v>
      </c>
      <c r="G10" s="827">
        <v>106.1</v>
      </c>
      <c r="H10" s="827">
        <v>4.9000000000000004</v>
      </c>
      <c r="I10" s="881">
        <v>6045</v>
      </c>
      <c r="J10" s="881">
        <v>14</v>
      </c>
      <c r="K10" s="831">
        <v>364.3</v>
      </c>
      <c r="L10" s="831">
        <v>101.5</v>
      </c>
      <c r="M10" s="633">
        <v>100</v>
      </c>
    </row>
    <row r="11" spans="1:13" ht="15" customHeight="1">
      <c r="B11" s="603" t="s">
        <v>655</v>
      </c>
      <c r="C11" s="764" t="s">
        <v>4</v>
      </c>
      <c r="D11" s="814">
        <v>346</v>
      </c>
      <c r="E11" s="827">
        <v>46.1</v>
      </c>
      <c r="F11" s="827">
        <v>94.4</v>
      </c>
      <c r="G11" s="827">
        <v>102.4</v>
      </c>
      <c r="H11" s="827">
        <v>5</v>
      </c>
      <c r="I11" s="881">
        <v>6429</v>
      </c>
      <c r="J11" s="881">
        <v>13</v>
      </c>
      <c r="K11" s="831">
        <v>364.4</v>
      </c>
      <c r="L11" s="831">
        <v>101.3</v>
      </c>
      <c r="M11" s="633">
        <v>100.1</v>
      </c>
    </row>
    <row r="12" spans="1:13" ht="15" customHeight="1">
      <c r="B12" s="603" t="s">
        <v>656</v>
      </c>
      <c r="C12" s="764" t="s">
        <v>4</v>
      </c>
      <c r="D12" s="813">
        <v>347</v>
      </c>
      <c r="E12" s="827">
        <v>45.6</v>
      </c>
      <c r="F12" s="827">
        <v>96.9</v>
      </c>
      <c r="G12" s="827">
        <v>98.9</v>
      </c>
      <c r="H12" s="827">
        <v>4.9000000000000004</v>
      </c>
      <c r="I12" s="836">
        <v>7082</v>
      </c>
      <c r="J12" s="836">
        <v>12</v>
      </c>
      <c r="K12" s="827">
        <v>363.9</v>
      </c>
      <c r="L12" s="827">
        <v>100.9</v>
      </c>
      <c r="M12" s="758">
        <v>99.8</v>
      </c>
    </row>
    <row r="13" spans="1:13" ht="15" customHeight="1">
      <c r="B13" s="603" t="s">
        <v>657</v>
      </c>
      <c r="C13" s="764" t="s">
        <v>4</v>
      </c>
      <c r="D13" s="813">
        <v>348.2</v>
      </c>
      <c r="E13" s="827">
        <v>43.9</v>
      </c>
      <c r="F13" s="827">
        <v>96.6</v>
      </c>
      <c r="G13" s="827">
        <v>96.4</v>
      </c>
      <c r="H13" s="827">
        <v>4.7</v>
      </c>
      <c r="I13" s="836">
        <v>7532</v>
      </c>
      <c r="J13" s="836">
        <v>10</v>
      </c>
      <c r="K13" s="827">
        <v>364.4</v>
      </c>
      <c r="L13" s="827">
        <v>100.7</v>
      </c>
      <c r="M13" s="758">
        <v>100.1</v>
      </c>
    </row>
    <row r="14" spans="1:13" ht="15" customHeight="1">
      <c r="B14" s="603" t="s">
        <v>658</v>
      </c>
      <c r="C14" s="764" t="s">
        <v>4</v>
      </c>
      <c r="D14" s="813">
        <v>349.6</v>
      </c>
      <c r="E14" s="827">
        <v>42.8</v>
      </c>
      <c r="F14" s="827">
        <v>97.6</v>
      </c>
      <c r="G14" s="827">
        <v>97.4</v>
      </c>
      <c r="H14" s="827">
        <v>4.5999999999999996</v>
      </c>
      <c r="I14" s="836">
        <v>7198</v>
      </c>
      <c r="J14" s="836">
        <v>9</v>
      </c>
      <c r="K14" s="827">
        <v>364</v>
      </c>
      <c r="L14" s="827">
        <v>100.6</v>
      </c>
      <c r="M14" s="758">
        <v>99.9</v>
      </c>
    </row>
    <row r="15" spans="1:13" ht="15" customHeight="1">
      <c r="B15" s="603" t="s">
        <v>659</v>
      </c>
      <c r="C15" s="764">
        <v>2358.3000000000002</v>
      </c>
      <c r="D15" s="813">
        <v>351.2</v>
      </c>
      <c r="E15" s="827">
        <v>41.1</v>
      </c>
      <c r="F15" s="827">
        <v>98.8</v>
      </c>
      <c r="G15" s="827">
        <v>96.1</v>
      </c>
      <c r="H15" s="827">
        <v>4.5</v>
      </c>
      <c r="I15" s="836">
        <v>8944</v>
      </c>
      <c r="J15" s="836">
        <v>7</v>
      </c>
      <c r="K15" s="827">
        <v>363.1</v>
      </c>
      <c r="L15" s="827">
        <v>100.1</v>
      </c>
      <c r="M15" s="758">
        <v>99.8</v>
      </c>
    </row>
    <row r="16" spans="1:13" ht="15" customHeight="1">
      <c r="B16" s="603" t="s">
        <v>648</v>
      </c>
      <c r="C16" s="764" t="s">
        <v>4</v>
      </c>
      <c r="D16" s="813">
        <v>352.3</v>
      </c>
      <c r="E16" s="827">
        <v>40.6</v>
      </c>
      <c r="F16" s="827">
        <v>99.6</v>
      </c>
      <c r="G16" s="827">
        <v>98.9</v>
      </c>
      <c r="H16" s="827">
        <v>4.4000000000000004</v>
      </c>
      <c r="I16" s="836">
        <v>8806</v>
      </c>
      <c r="J16" s="836">
        <v>8</v>
      </c>
      <c r="K16" s="827">
        <v>364</v>
      </c>
      <c r="L16" s="827">
        <v>100.1</v>
      </c>
      <c r="M16" s="758">
        <v>100.2</v>
      </c>
    </row>
    <row r="17" spans="1:13" ht="15" customHeight="1">
      <c r="B17" s="603" t="s">
        <v>649</v>
      </c>
      <c r="C17" s="764" t="s">
        <v>4</v>
      </c>
      <c r="D17" s="813">
        <v>353.6</v>
      </c>
      <c r="E17" s="827">
        <v>41.3</v>
      </c>
      <c r="F17" s="827">
        <v>101.1</v>
      </c>
      <c r="G17" s="827">
        <v>101.8</v>
      </c>
      <c r="H17" s="827">
        <v>4.5</v>
      </c>
      <c r="I17" s="836">
        <v>8326</v>
      </c>
      <c r="J17" s="836">
        <v>8</v>
      </c>
      <c r="K17" s="827">
        <v>364.2</v>
      </c>
      <c r="L17" s="827">
        <v>100.3</v>
      </c>
      <c r="M17" s="758">
        <v>100.1</v>
      </c>
    </row>
    <row r="18" spans="1:13" ht="15" customHeight="1">
      <c r="B18" s="603" t="s">
        <v>650</v>
      </c>
      <c r="C18" s="764" t="s">
        <v>4</v>
      </c>
      <c r="D18" s="813">
        <v>354.4</v>
      </c>
      <c r="E18" s="827">
        <v>42.2</v>
      </c>
      <c r="F18" s="827">
        <v>102.2</v>
      </c>
      <c r="G18" s="827">
        <v>102</v>
      </c>
      <c r="H18" s="827">
        <v>4.5999999999999996</v>
      </c>
      <c r="I18" s="836">
        <v>8424</v>
      </c>
      <c r="J18" s="836">
        <v>9</v>
      </c>
      <c r="K18" s="827">
        <v>363.5</v>
      </c>
      <c r="L18" s="827">
        <v>100.3</v>
      </c>
      <c r="M18" s="758">
        <v>99.8</v>
      </c>
    </row>
    <row r="19" spans="1:13" ht="15" customHeight="1">
      <c r="A19" s="197"/>
      <c r="B19" s="757" t="s">
        <v>651</v>
      </c>
      <c r="C19" s="764" t="s">
        <v>4</v>
      </c>
      <c r="D19" s="813">
        <v>355.8</v>
      </c>
      <c r="E19" s="827">
        <v>42.3</v>
      </c>
      <c r="F19" s="827">
        <v>102.4</v>
      </c>
      <c r="G19" s="827">
        <v>100.4</v>
      </c>
      <c r="H19" s="827">
        <v>4.5999999999999996</v>
      </c>
      <c r="I19" s="836">
        <v>7503</v>
      </c>
      <c r="J19" s="836">
        <v>10</v>
      </c>
      <c r="K19" s="827">
        <v>363.5</v>
      </c>
      <c r="L19" s="827">
        <v>100.1</v>
      </c>
      <c r="M19" s="758">
        <v>100</v>
      </c>
    </row>
    <row r="20" spans="1:13" ht="15" customHeight="1">
      <c r="A20" s="197"/>
      <c r="B20" s="757" t="s">
        <v>652</v>
      </c>
      <c r="C20" s="764" t="s">
        <v>4</v>
      </c>
      <c r="D20" s="813">
        <v>356.8</v>
      </c>
      <c r="E20" s="827">
        <v>42.4</v>
      </c>
      <c r="F20" s="827">
        <v>101.6</v>
      </c>
      <c r="G20" s="827">
        <v>100.2</v>
      </c>
      <c r="H20" s="827">
        <v>4.5999999999999996</v>
      </c>
      <c r="I20" s="836">
        <v>6544</v>
      </c>
      <c r="J20" s="836">
        <v>12</v>
      </c>
      <c r="K20" s="827">
        <v>363.2</v>
      </c>
      <c r="L20" s="827">
        <v>99.8</v>
      </c>
      <c r="M20" s="758">
        <v>99.9</v>
      </c>
    </row>
    <row r="21" spans="1:13" ht="15" customHeight="1">
      <c r="A21" s="197"/>
      <c r="B21" s="757" t="s">
        <v>653</v>
      </c>
      <c r="C21" s="764">
        <v>2359.6</v>
      </c>
      <c r="D21" s="813">
        <v>357.5</v>
      </c>
      <c r="E21" s="827">
        <v>42.8</v>
      </c>
      <c r="F21" s="827">
        <v>101</v>
      </c>
      <c r="G21" s="827">
        <v>100.9</v>
      </c>
      <c r="H21" s="827">
        <v>4.5999999999999996</v>
      </c>
      <c r="I21" s="836">
        <v>6861</v>
      </c>
      <c r="J21" s="836">
        <v>14</v>
      </c>
      <c r="K21" s="827">
        <v>362.8</v>
      </c>
      <c r="L21" s="827">
        <v>99.6</v>
      </c>
      <c r="M21" s="758">
        <v>99.9</v>
      </c>
    </row>
    <row r="22" spans="1:13" ht="15" customHeight="1">
      <c r="A22" s="50"/>
      <c r="B22" s="441"/>
      <c r="C22" s="829"/>
      <c r="D22" s="812"/>
      <c r="E22" s="878"/>
      <c r="F22" s="878"/>
      <c r="G22" s="878"/>
      <c r="H22" s="764"/>
      <c r="I22" s="879"/>
      <c r="J22" s="879"/>
      <c r="K22" s="829"/>
      <c r="L22" s="829"/>
      <c r="M22" s="830"/>
    </row>
    <row r="23" spans="1:13" ht="15" customHeight="1">
      <c r="A23" s="29">
        <v>2024</v>
      </c>
      <c r="B23" s="438" t="s">
        <v>654</v>
      </c>
      <c r="C23" s="764" t="s">
        <v>4</v>
      </c>
      <c r="D23" s="986">
        <v>358.1</v>
      </c>
      <c r="E23" s="960">
        <v>45.3</v>
      </c>
      <c r="F23" s="960">
        <v>100.6</v>
      </c>
      <c r="G23" s="960">
        <v>105.8</v>
      </c>
      <c r="H23" s="946">
        <v>4.9000000000000004</v>
      </c>
      <c r="I23" s="1122">
        <v>9785</v>
      </c>
      <c r="J23" s="1122">
        <v>11</v>
      </c>
      <c r="K23" s="986">
        <v>362.2</v>
      </c>
      <c r="L23" s="986">
        <v>99.4</v>
      </c>
      <c r="M23" s="987">
        <v>99.8</v>
      </c>
    </row>
    <row r="24" spans="1:13" ht="15" customHeight="1">
      <c r="B24" s="438" t="s">
        <v>655</v>
      </c>
      <c r="C24" s="764" t="s">
        <v>4</v>
      </c>
      <c r="D24" s="986">
        <v>359.3</v>
      </c>
      <c r="E24" s="960">
        <v>46.4</v>
      </c>
      <c r="F24" s="960">
        <v>100.7</v>
      </c>
      <c r="G24" s="960">
        <v>102.5</v>
      </c>
      <c r="H24" s="946">
        <v>5</v>
      </c>
      <c r="I24" s="1122">
        <v>9063</v>
      </c>
      <c r="J24" s="1122">
        <v>10</v>
      </c>
      <c r="K24" s="986">
        <v>362.3</v>
      </c>
      <c r="L24" s="986">
        <v>99.4</v>
      </c>
      <c r="M24" s="987">
        <v>100</v>
      </c>
    </row>
    <row r="25" spans="1:13" ht="15" customHeight="1">
      <c r="B25" s="438" t="s">
        <v>656</v>
      </c>
      <c r="C25" s="764" t="s">
        <v>4</v>
      </c>
      <c r="D25" s="986">
        <v>360.3</v>
      </c>
      <c r="E25" s="960">
        <v>45.8</v>
      </c>
      <c r="F25" s="960">
        <v>100.5</v>
      </c>
      <c r="G25" s="960">
        <v>98.6</v>
      </c>
      <c r="H25" s="946">
        <v>4.9000000000000004</v>
      </c>
      <c r="I25" s="1122">
        <v>7995</v>
      </c>
      <c r="J25" s="1122">
        <v>13</v>
      </c>
      <c r="K25" s="986">
        <v>362.1</v>
      </c>
      <c r="L25" s="986">
        <v>99.5</v>
      </c>
      <c r="M25" s="987">
        <v>100</v>
      </c>
    </row>
    <row r="26" spans="1:13">
      <c r="A26" s="275" t="s">
        <v>1096</v>
      </c>
    </row>
    <row r="27" spans="1:13">
      <c r="A27" s="275" t="s">
        <v>1097</v>
      </c>
    </row>
    <row r="28" spans="1:13">
      <c r="A28" s="275" t="s">
        <v>1098</v>
      </c>
    </row>
    <row r="29" spans="1:13">
      <c r="A29" s="275" t="s">
        <v>1099</v>
      </c>
    </row>
    <row r="30" spans="1:13">
      <c r="A30" s="275" t="s">
        <v>1100</v>
      </c>
    </row>
    <row r="31" spans="1:13">
      <c r="A31" s="116" t="s">
        <v>1101</v>
      </c>
    </row>
    <row r="32" spans="1:13">
      <c r="A32" s="116" t="s">
        <v>1102</v>
      </c>
    </row>
    <row r="33" spans="1:1">
      <c r="A33" s="116" t="s">
        <v>1103</v>
      </c>
    </row>
    <row r="34" spans="1:1">
      <c r="A34" s="116" t="s">
        <v>1104</v>
      </c>
    </row>
    <row r="35" spans="1:1">
      <c r="A35" s="116" t="s">
        <v>1105</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0"/>
  <sheetViews>
    <sheetView showGridLines="0" zoomScaleNormal="100" workbookViewId="0"/>
  </sheetViews>
  <sheetFormatPr defaultColWidth="8.88671875" defaultRowHeight="13.8"/>
  <cols>
    <col min="1" max="1" width="6.44140625" style="124" customWidth="1"/>
    <col min="2" max="2" width="22.88671875" style="124" customWidth="1"/>
    <col min="3" max="13" width="15.33203125" style="124" customWidth="1"/>
    <col min="14" max="14" width="8.88671875" style="200"/>
    <col min="15" max="16384" width="8.88671875" style="124"/>
  </cols>
  <sheetData>
    <row r="1" spans="1:13" ht="15.6">
      <c r="A1" s="156" t="s">
        <v>1278</v>
      </c>
      <c r="B1" s="156"/>
      <c r="C1" s="156"/>
      <c r="D1" s="156"/>
      <c r="E1" s="84"/>
      <c r="H1" s="84"/>
      <c r="K1" s="344"/>
      <c r="L1" s="589" t="s">
        <v>0</v>
      </c>
      <c r="M1" s="123"/>
    </row>
    <row r="2" spans="1:13" ht="15.6">
      <c r="A2" s="276" t="s">
        <v>1279</v>
      </c>
      <c r="B2" s="206"/>
      <c r="C2" s="206"/>
      <c r="D2" s="206"/>
      <c r="E2" s="84"/>
      <c r="H2" s="84"/>
      <c r="K2" s="344"/>
      <c r="L2" s="589" t="s">
        <v>1</v>
      </c>
      <c r="M2" s="123"/>
    </row>
    <row r="3" spans="1:13" ht="30" customHeight="1">
      <c r="A3" s="1587" t="s">
        <v>934</v>
      </c>
      <c r="B3" s="1599"/>
      <c r="C3" s="1608" t="s">
        <v>1062</v>
      </c>
      <c r="D3" s="1609"/>
      <c r="E3" s="1609"/>
      <c r="F3" s="1610"/>
      <c r="G3" s="1593" t="s">
        <v>1224</v>
      </c>
      <c r="H3" s="1611"/>
      <c r="I3" s="1611"/>
      <c r="J3" s="1611"/>
      <c r="K3" s="1611"/>
      <c r="L3" s="1611"/>
      <c r="M3" s="1612"/>
    </row>
    <row r="4" spans="1:13" ht="27.9" customHeight="1">
      <c r="A4" s="1462"/>
      <c r="B4" s="1600"/>
      <c r="C4" s="1613" t="s">
        <v>398</v>
      </c>
      <c r="D4" s="1605" t="s">
        <v>1063</v>
      </c>
      <c r="E4" s="1606"/>
      <c r="F4" s="1607"/>
      <c r="G4" s="1601" t="s">
        <v>334</v>
      </c>
      <c r="H4" s="1598" t="s">
        <v>430</v>
      </c>
      <c r="I4" s="1598" t="s">
        <v>431</v>
      </c>
      <c r="J4" s="1598" t="s">
        <v>432</v>
      </c>
      <c r="K4" s="1598" t="s">
        <v>433</v>
      </c>
      <c r="L4" s="1598" t="s">
        <v>722</v>
      </c>
      <c r="M4" s="1595" t="s">
        <v>843</v>
      </c>
    </row>
    <row r="5" spans="1:13" ht="147.9" customHeight="1">
      <c r="A5" s="1462"/>
      <c r="B5" s="1600"/>
      <c r="C5" s="1614"/>
      <c r="D5" s="860" t="s">
        <v>427</v>
      </c>
      <c r="E5" s="860" t="s">
        <v>428</v>
      </c>
      <c r="F5" s="860" t="s">
        <v>429</v>
      </c>
      <c r="G5" s="1601"/>
      <c r="H5" s="1598"/>
      <c r="I5" s="1598"/>
      <c r="J5" s="1598"/>
      <c r="K5" s="1598"/>
      <c r="L5" s="1598"/>
      <c r="M5" s="1595"/>
    </row>
    <row r="6" spans="1:13" ht="27.9" customHeight="1">
      <c r="A6" s="1566"/>
      <c r="B6" s="1567"/>
      <c r="C6" s="1602" t="s">
        <v>1064</v>
      </c>
      <c r="D6" s="1603"/>
      <c r="E6" s="1603"/>
      <c r="F6" s="1604"/>
      <c r="G6" s="1601" t="s">
        <v>1061</v>
      </c>
      <c r="H6" s="1598"/>
      <c r="I6" s="1598"/>
      <c r="J6" s="1598"/>
      <c r="K6" s="1598"/>
      <c r="L6" s="1598"/>
      <c r="M6" s="1595"/>
    </row>
    <row r="7" spans="1:13">
      <c r="A7" s="8">
        <v>2022</v>
      </c>
      <c r="B7" s="459" t="s">
        <v>672</v>
      </c>
      <c r="C7" s="952">
        <v>25</v>
      </c>
      <c r="D7" s="958" t="s">
        <v>4</v>
      </c>
      <c r="E7" s="952">
        <v>12</v>
      </c>
      <c r="F7" s="952">
        <v>12</v>
      </c>
      <c r="G7" s="953">
        <v>2.2000000000000002</v>
      </c>
      <c r="H7" s="954">
        <v>2.4</v>
      </c>
      <c r="I7" s="958" t="s">
        <v>4</v>
      </c>
      <c r="J7" s="953">
        <v>1.7</v>
      </c>
      <c r="K7" s="954">
        <v>2.8</v>
      </c>
      <c r="L7" s="958" t="s">
        <v>4</v>
      </c>
      <c r="M7" s="954">
        <v>3.3</v>
      </c>
    </row>
    <row r="8" spans="1:13">
      <c r="A8" s="8"/>
      <c r="B8" s="459"/>
      <c r="C8" s="952"/>
      <c r="D8" s="952"/>
      <c r="E8" s="952"/>
      <c r="F8" s="952"/>
      <c r="G8" s="953"/>
      <c r="H8" s="953"/>
      <c r="I8" s="953"/>
      <c r="J8" s="953"/>
      <c r="K8" s="953"/>
      <c r="L8" s="953"/>
      <c r="M8" s="954"/>
    </row>
    <row r="9" spans="1:13">
      <c r="A9" s="8">
        <v>2023</v>
      </c>
      <c r="B9" s="459" t="s">
        <v>666</v>
      </c>
      <c r="C9" s="952">
        <v>18</v>
      </c>
      <c r="D9" s="952">
        <v>11</v>
      </c>
      <c r="E9" s="952">
        <v>10</v>
      </c>
      <c r="F9" s="952" t="s">
        <v>4</v>
      </c>
      <c r="G9" s="953">
        <v>1.6</v>
      </c>
      <c r="H9" s="953" t="s">
        <v>4</v>
      </c>
      <c r="I9" s="953">
        <v>2.1</v>
      </c>
      <c r="J9" s="953">
        <v>1.4</v>
      </c>
      <c r="K9" s="952" t="s">
        <v>4</v>
      </c>
      <c r="L9" s="952" t="s">
        <v>4</v>
      </c>
      <c r="M9" s="958" t="s">
        <v>4</v>
      </c>
    </row>
    <row r="10" spans="1:13">
      <c r="A10" s="8"/>
      <c r="B10" s="459" t="s">
        <v>670</v>
      </c>
      <c r="C10" s="952">
        <v>24</v>
      </c>
      <c r="D10" s="952">
        <v>12</v>
      </c>
      <c r="E10" s="952" t="s">
        <v>4</v>
      </c>
      <c r="F10" s="952">
        <v>16</v>
      </c>
      <c r="G10" s="953">
        <v>2.2000000000000002</v>
      </c>
      <c r="H10" s="953">
        <v>2</v>
      </c>
      <c r="I10" s="953">
        <v>2.4</v>
      </c>
      <c r="J10" s="953" t="s">
        <v>4</v>
      </c>
      <c r="K10" s="953">
        <v>3.9</v>
      </c>
      <c r="L10" s="952" t="s">
        <v>4</v>
      </c>
      <c r="M10" s="954">
        <v>6.5</v>
      </c>
    </row>
    <row r="11" spans="1:13">
      <c r="A11" s="8"/>
      <c r="B11" s="459" t="s">
        <v>671</v>
      </c>
      <c r="C11" s="952">
        <v>24</v>
      </c>
      <c r="D11" s="952">
        <v>13</v>
      </c>
      <c r="E11" s="952">
        <v>15</v>
      </c>
      <c r="F11" s="952" t="s">
        <v>4</v>
      </c>
      <c r="G11" s="953">
        <v>2.2000000000000002</v>
      </c>
      <c r="H11" s="953">
        <v>1.8</v>
      </c>
      <c r="I11" s="953">
        <v>2.5</v>
      </c>
      <c r="J11" s="953">
        <v>2.2000000000000002</v>
      </c>
      <c r="K11" s="952" t="s">
        <v>4</v>
      </c>
      <c r="L11" s="952" t="s">
        <v>4</v>
      </c>
      <c r="M11" s="958" t="s">
        <v>4</v>
      </c>
    </row>
    <row r="12" spans="1:13">
      <c r="A12" s="8"/>
      <c r="B12" s="459" t="s">
        <v>672</v>
      </c>
      <c r="C12" s="952">
        <v>21</v>
      </c>
      <c r="D12" s="952">
        <v>13</v>
      </c>
      <c r="E12" s="952">
        <v>12</v>
      </c>
      <c r="F12" s="958" t="s">
        <v>4</v>
      </c>
      <c r="G12" s="953">
        <v>1.8</v>
      </c>
      <c r="H12" s="958" t="s">
        <v>4</v>
      </c>
      <c r="I12" s="953">
        <v>2.4</v>
      </c>
      <c r="J12" s="953">
        <v>1.7</v>
      </c>
      <c r="K12" s="958" t="s">
        <v>4</v>
      </c>
      <c r="L12" s="958" t="s">
        <v>4</v>
      </c>
      <c r="M12" s="958" t="s">
        <v>4</v>
      </c>
    </row>
    <row r="13" spans="1:13">
      <c r="A13" s="8"/>
      <c r="B13" s="459"/>
      <c r="C13" s="1007"/>
      <c r="D13" s="1007"/>
      <c r="E13" s="1007"/>
      <c r="F13" s="999"/>
      <c r="G13" s="1008"/>
      <c r="H13" s="999"/>
      <c r="I13" s="1008"/>
      <c r="J13" s="1008"/>
      <c r="K13" s="999"/>
      <c r="L13" s="999"/>
      <c r="M13" s="999"/>
    </row>
    <row r="14" spans="1:13">
      <c r="A14" s="8">
        <v>2024</v>
      </c>
      <c r="B14" s="459" t="s">
        <v>666</v>
      </c>
      <c r="C14" s="952">
        <v>28</v>
      </c>
      <c r="D14" s="952">
        <v>11</v>
      </c>
      <c r="E14" s="952">
        <v>19</v>
      </c>
      <c r="F14" s="952">
        <v>10</v>
      </c>
      <c r="G14" s="953">
        <v>2.4</v>
      </c>
      <c r="H14" s="953">
        <v>2.9</v>
      </c>
      <c r="I14" s="953">
        <v>2.1</v>
      </c>
      <c r="J14" s="953">
        <v>2.7</v>
      </c>
      <c r="K14" s="953">
        <v>2.2000000000000002</v>
      </c>
      <c r="L14" s="952" t="s">
        <v>4</v>
      </c>
      <c r="M14" s="954">
        <v>5.6</v>
      </c>
    </row>
    <row r="15" spans="1:13">
      <c r="A15" s="9"/>
      <c r="B15" s="890" t="s">
        <v>7</v>
      </c>
      <c r="C15" s="1316">
        <v>155.6</v>
      </c>
      <c r="D15" s="1316">
        <v>100</v>
      </c>
      <c r="E15" s="1316">
        <v>190</v>
      </c>
      <c r="F15" s="1317" t="s">
        <v>4</v>
      </c>
      <c r="G15" s="1162" t="s">
        <v>4</v>
      </c>
      <c r="H15" s="1162" t="s">
        <v>4</v>
      </c>
      <c r="I15" s="1162" t="s">
        <v>4</v>
      </c>
      <c r="J15" s="1162" t="s">
        <v>4</v>
      </c>
      <c r="K15" s="1162" t="s">
        <v>4</v>
      </c>
      <c r="L15" s="1162" t="s">
        <v>4</v>
      </c>
      <c r="M15" s="1162" t="s">
        <v>4</v>
      </c>
    </row>
    <row r="16" spans="1:13">
      <c r="A16" s="9"/>
      <c r="B16" s="890" t="s">
        <v>13</v>
      </c>
      <c r="C16" s="1316">
        <v>133.30000000000001</v>
      </c>
      <c r="D16" s="1316">
        <v>84.6</v>
      </c>
      <c r="E16" s="1316">
        <v>158.30000000000001</v>
      </c>
      <c r="F16" s="1317" t="s">
        <v>4</v>
      </c>
      <c r="G16" s="1162" t="s">
        <v>4</v>
      </c>
      <c r="H16" s="1162" t="s">
        <v>4</v>
      </c>
      <c r="I16" s="1162" t="s">
        <v>4</v>
      </c>
      <c r="J16" s="1162" t="s">
        <v>4</v>
      </c>
      <c r="K16" s="1162" t="s">
        <v>4</v>
      </c>
      <c r="L16" s="1162" t="s">
        <v>4</v>
      </c>
      <c r="M16" s="1162" t="s">
        <v>4</v>
      </c>
    </row>
    <row r="17" spans="1:13" ht="15" customHeight="1">
      <c r="A17" s="275" t="s">
        <v>777</v>
      </c>
      <c r="B17" s="153"/>
      <c r="C17" s="153"/>
      <c r="D17" s="153"/>
      <c r="E17" s="153"/>
      <c r="F17" s="153"/>
      <c r="G17" s="122"/>
      <c r="H17" s="122"/>
      <c r="I17" s="122"/>
      <c r="J17" s="122"/>
      <c r="K17" s="122"/>
      <c r="L17" s="122"/>
      <c r="M17" s="122"/>
    </row>
    <row r="18" spans="1:13" ht="15" customHeight="1">
      <c r="A18" s="121" t="s">
        <v>1283</v>
      </c>
      <c r="B18" s="724"/>
      <c r="C18" s="724"/>
      <c r="D18" s="724"/>
      <c r="E18" s="724"/>
      <c r="F18" s="724"/>
    </row>
    <row r="19" spans="1:13">
      <c r="A19" s="301" t="s">
        <v>778</v>
      </c>
      <c r="B19" s="173"/>
      <c r="C19" s="173"/>
      <c r="D19" s="173"/>
      <c r="E19" s="173"/>
      <c r="F19" s="173"/>
    </row>
    <row r="20" spans="1:13">
      <c r="A20" s="642" t="s">
        <v>1284</v>
      </c>
      <c r="B20" s="170"/>
      <c r="C20" s="170"/>
      <c r="D20" s="170"/>
      <c r="E20" s="170"/>
      <c r="F20" s="170"/>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showGridLines="0" zoomScaleNormal="100" workbookViewId="0">
      <selection activeCell="I1" sqref="I1"/>
    </sheetView>
  </sheetViews>
  <sheetFormatPr defaultColWidth="8.88671875" defaultRowHeight="13.8"/>
  <cols>
    <col min="1" max="1" width="6.44140625" style="124" customWidth="1"/>
    <col min="2" max="2" width="25.6640625" style="124" customWidth="1"/>
    <col min="3" max="9" width="21.6640625" style="124" customWidth="1"/>
    <col min="10" max="11" width="8.88671875" style="200"/>
    <col min="12" max="16384" width="8.88671875" style="124"/>
  </cols>
  <sheetData>
    <row r="1" spans="1:9" ht="15.6">
      <c r="A1" s="345" t="s">
        <v>858</v>
      </c>
      <c r="B1" s="345"/>
      <c r="C1" s="345"/>
      <c r="D1" s="345"/>
      <c r="E1" s="345"/>
      <c r="F1" s="345"/>
      <c r="H1" s="198"/>
      <c r="I1" s="589" t="s">
        <v>0</v>
      </c>
    </row>
    <row r="2" spans="1:9" ht="15">
      <c r="A2" s="346" t="s">
        <v>503</v>
      </c>
      <c r="B2" s="346"/>
      <c r="C2" s="346"/>
      <c r="D2" s="346"/>
      <c r="E2" s="346"/>
      <c r="F2" s="346"/>
      <c r="H2" s="198"/>
      <c r="I2" s="589" t="s">
        <v>1</v>
      </c>
    </row>
    <row r="3" spans="1:9" ht="30" customHeight="1">
      <c r="A3" s="347" t="s">
        <v>504</v>
      </c>
      <c r="B3" s="348"/>
      <c r="C3" s="348"/>
      <c r="D3" s="348"/>
      <c r="E3" s="348"/>
      <c r="F3" s="348"/>
      <c r="G3" s="348"/>
      <c r="H3" s="1615"/>
      <c r="I3" s="1615"/>
    </row>
    <row r="4" spans="1:9">
      <c r="A4" s="349" t="s">
        <v>887</v>
      </c>
      <c r="B4" s="350"/>
      <c r="C4" s="350"/>
      <c r="D4" s="350"/>
      <c r="E4" s="350"/>
      <c r="F4" s="350"/>
      <c r="G4" s="350"/>
      <c r="H4" s="1615"/>
      <c r="I4" s="1615"/>
    </row>
    <row r="5" spans="1:9" ht="14.4" customHeight="1">
      <c r="A5" s="1517" t="s">
        <v>935</v>
      </c>
      <c r="B5" s="1518"/>
      <c r="C5" s="1619" t="s">
        <v>264</v>
      </c>
      <c r="D5" s="1621"/>
      <c r="E5" s="1621"/>
      <c r="F5" s="1621"/>
      <c r="G5" s="1621"/>
      <c r="H5" s="1621"/>
      <c r="I5" s="1622"/>
    </row>
    <row r="6" spans="1:9" ht="15" customHeight="1">
      <c r="A6" s="1519"/>
      <c r="B6" s="1520"/>
      <c r="C6" s="1620"/>
      <c r="D6" s="1616" t="s">
        <v>1055</v>
      </c>
      <c r="E6" s="1616"/>
      <c r="F6" s="1616"/>
      <c r="G6" s="1616"/>
      <c r="H6" s="1616"/>
      <c r="I6" s="1530" t="s">
        <v>267</v>
      </c>
    </row>
    <row r="7" spans="1:9" ht="94.2" customHeight="1">
      <c r="A7" s="1519"/>
      <c r="B7" s="1520"/>
      <c r="C7" s="1526"/>
      <c r="D7" s="295" t="s">
        <v>265</v>
      </c>
      <c r="E7" s="295" t="s">
        <v>251</v>
      </c>
      <c r="F7" s="297" t="s">
        <v>434</v>
      </c>
      <c r="G7" s="297" t="s">
        <v>844</v>
      </c>
      <c r="H7" s="297" t="s">
        <v>839</v>
      </c>
      <c r="I7" s="1531"/>
    </row>
    <row r="8" spans="1:9">
      <c r="A8" s="75"/>
      <c r="B8" s="81"/>
      <c r="C8" s="1617" t="s">
        <v>1065</v>
      </c>
      <c r="D8" s="1617"/>
      <c r="E8" s="1617"/>
      <c r="F8" s="1617"/>
      <c r="G8" s="1617"/>
      <c r="H8" s="1617"/>
      <c r="I8" s="1618"/>
    </row>
    <row r="9" spans="1:9">
      <c r="A9" s="21">
        <v>2022</v>
      </c>
      <c r="B9" s="449" t="s">
        <v>647</v>
      </c>
      <c r="C9" s="900">
        <v>6871.8</v>
      </c>
      <c r="D9" s="900">
        <v>6763.66</v>
      </c>
      <c r="E9" s="900">
        <v>10055.01</v>
      </c>
      <c r="F9" s="900">
        <v>6646.37</v>
      </c>
      <c r="G9" s="900">
        <v>9183.4</v>
      </c>
      <c r="H9" s="900">
        <v>6034.11</v>
      </c>
      <c r="I9" s="900">
        <v>6567.04</v>
      </c>
    </row>
    <row r="10" spans="1:9">
      <c r="A10" s="21"/>
      <c r="B10" s="450" t="s">
        <v>8</v>
      </c>
      <c r="C10" s="837">
        <v>113.7</v>
      </c>
      <c r="D10" s="837">
        <v>112.2</v>
      </c>
      <c r="E10" s="837">
        <v>115.2</v>
      </c>
      <c r="F10" s="837">
        <v>112.6</v>
      </c>
      <c r="G10" s="837">
        <v>109.9</v>
      </c>
      <c r="H10" s="837">
        <v>109</v>
      </c>
      <c r="I10" s="844">
        <v>117</v>
      </c>
    </row>
    <row r="11" spans="1:9">
      <c r="A11" s="21"/>
      <c r="B11" s="449"/>
      <c r="C11" s="845"/>
      <c r="D11" s="845"/>
      <c r="E11" s="845"/>
      <c r="F11" s="845"/>
      <c r="G11" s="845"/>
      <c r="H11" s="845"/>
      <c r="I11" s="846"/>
    </row>
    <row r="12" spans="1:9">
      <c r="A12" s="21">
        <v>2023</v>
      </c>
      <c r="B12" s="651" t="s">
        <v>665</v>
      </c>
      <c r="C12" s="900">
        <v>7136.26</v>
      </c>
      <c r="D12" s="900">
        <v>6940.29</v>
      </c>
      <c r="E12" s="900">
        <v>9542.14</v>
      </c>
      <c r="F12" s="900">
        <v>6756.04</v>
      </c>
      <c r="G12" s="900">
        <v>10887.21</v>
      </c>
      <c r="H12" s="900">
        <v>5951.9</v>
      </c>
      <c r="I12" s="900">
        <v>6473.57</v>
      </c>
    </row>
    <row r="13" spans="1:9">
      <c r="A13" s="21"/>
      <c r="B13" s="652" t="s">
        <v>666</v>
      </c>
      <c r="C13" s="900">
        <v>7357.56</v>
      </c>
      <c r="D13" s="900">
        <v>7213.89</v>
      </c>
      <c r="E13" s="900">
        <v>9578.52</v>
      </c>
      <c r="F13" s="900">
        <v>7035.45</v>
      </c>
      <c r="G13" s="900">
        <v>11210.54</v>
      </c>
      <c r="H13" s="900">
        <v>6122.62</v>
      </c>
      <c r="I13" s="900">
        <v>6479.73</v>
      </c>
    </row>
    <row r="14" spans="1:9">
      <c r="A14" s="21"/>
      <c r="B14" s="652" t="s">
        <v>667</v>
      </c>
      <c r="C14" s="900">
        <v>7362.73</v>
      </c>
      <c r="D14" s="900">
        <v>7226.2</v>
      </c>
      <c r="E14" s="900">
        <v>9759.7099999999991</v>
      </c>
      <c r="F14" s="900">
        <v>7060.2</v>
      </c>
      <c r="G14" s="900">
        <v>10996.59</v>
      </c>
      <c r="H14" s="900">
        <v>6122.47</v>
      </c>
      <c r="I14" s="900">
        <v>6429.03</v>
      </c>
    </row>
    <row r="15" spans="1:9">
      <c r="A15" s="21"/>
      <c r="B15" s="652" t="s">
        <v>668</v>
      </c>
      <c r="C15" s="900">
        <v>7391.91</v>
      </c>
      <c r="D15" s="900">
        <v>7275.21</v>
      </c>
      <c r="E15" s="900">
        <v>11171.08</v>
      </c>
      <c r="F15" s="900">
        <v>7115.83</v>
      </c>
      <c r="G15" s="900">
        <v>10700.08</v>
      </c>
      <c r="H15" s="900">
        <v>6205.21</v>
      </c>
      <c r="I15" s="900">
        <v>6508.99</v>
      </c>
    </row>
    <row r="16" spans="1:9">
      <c r="A16" s="21"/>
      <c r="B16" s="652" t="s">
        <v>669</v>
      </c>
      <c r="C16" s="900">
        <v>7426.47</v>
      </c>
      <c r="D16" s="900">
        <v>7297.94</v>
      </c>
      <c r="E16" s="900">
        <v>10902.72</v>
      </c>
      <c r="F16" s="900">
        <v>7151.76</v>
      </c>
      <c r="G16" s="900">
        <v>10516.92</v>
      </c>
      <c r="H16" s="900">
        <v>6233.06</v>
      </c>
      <c r="I16" s="900">
        <v>6649.99</v>
      </c>
    </row>
    <row r="17" spans="1:9">
      <c r="A17" s="21"/>
      <c r="B17" s="652" t="s">
        <v>660</v>
      </c>
      <c r="C17" s="900">
        <v>7459.34</v>
      </c>
      <c r="D17" s="900">
        <v>7340.82</v>
      </c>
      <c r="E17" s="900">
        <v>10887.65</v>
      </c>
      <c r="F17" s="900">
        <v>7194.02</v>
      </c>
      <c r="G17" s="900">
        <v>10528.65</v>
      </c>
      <c r="H17" s="900">
        <v>6330.59</v>
      </c>
      <c r="I17" s="900">
        <v>6699.9</v>
      </c>
    </row>
    <row r="18" spans="1:9">
      <c r="A18" s="21"/>
      <c r="B18" s="652" t="s">
        <v>661</v>
      </c>
      <c r="C18" s="900">
        <v>7469.73</v>
      </c>
      <c r="D18" s="900">
        <v>7362.39</v>
      </c>
      <c r="E18" s="900">
        <v>10838.16</v>
      </c>
      <c r="F18" s="900">
        <v>7220.27</v>
      </c>
      <c r="G18" s="900">
        <v>10485.14</v>
      </c>
      <c r="H18" s="900">
        <v>6352.56</v>
      </c>
      <c r="I18" s="900">
        <v>6697.24</v>
      </c>
    </row>
    <row r="19" spans="1:9">
      <c r="A19" s="21"/>
      <c r="B19" s="652" t="s">
        <v>662</v>
      </c>
      <c r="C19" s="900">
        <v>7476.32</v>
      </c>
      <c r="D19" s="900">
        <v>7369</v>
      </c>
      <c r="E19" s="900">
        <v>10951.66</v>
      </c>
      <c r="F19" s="900">
        <v>7226.7</v>
      </c>
      <c r="G19" s="900">
        <v>10396.85</v>
      </c>
      <c r="H19" s="900">
        <v>6436.7</v>
      </c>
      <c r="I19" s="900">
        <v>6755.8</v>
      </c>
    </row>
    <row r="20" spans="1:9">
      <c r="A20" s="21"/>
      <c r="B20" s="449" t="s">
        <v>663</v>
      </c>
      <c r="C20" s="900">
        <v>7481.04</v>
      </c>
      <c r="D20" s="900">
        <v>7399.47</v>
      </c>
      <c r="E20" s="900">
        <v>10933.31</v>
      </c>
      <c r="F20" s="900">
        <v>7264.3</v>
      </c>
      <c r="G20" s="900">
        <v>10314.76</v>
      </c>
      <c r="H20" s="900">
        <v>6458.07</v>
      </c>
      <c r="I20" s="900">
        <v>6807.8</v>
      </c>
    </row>
    <row r="21" spans="1:9">
      <c r="A21" s="21"/>
      <c r="B21" s="449" t="s">
        <v>664</v>
      </c>
      <c r="C21" s="900">
        <v>7510.39</v>
      </c>
      <c r="D21" s="900">
        <v>7444.16</v>
      </c>
      <c r="E21" s="900">
        <v>11668.08</v>
      </c>
      <c r="F21" s="900">
        <v>7295.1</v>
      </c>
      <c r="G21" s="900">
        <v>10554.07</v>
      </c>
      <c r="H21" s="900">
        <v>6462.13</v>
      </c>
      <c r="I21" s="900">
        <v>6808.59</v>
      </c>
    </row>
    <row r="22" spans="1:9">
      <c r="A22" s="21"/>
      <c r="B22" s="449" t="s">
        <v>647</v>
      </c>
      <c r="C22" s="900">
        <v>7549.53</v>
      </c>
      <c r="D22" s="900">
        <v>7447.37</v>
      </c>
      <c r="E22" s="900">
        <v>11520.64</v>
      </c>
      <c r="F22" s="900">
        <v>7288.59</v>
      </c>
      <c r="G22" s="900">
        <v>10549.64</v>
      </c>
      <c r="H22" s="900">
        <v>6659.79</v>
      </c>
      <c r="I22" s="900">
        <v>6867.75</v>
      </c>
    </row>
    <row r="23" spans="1:9">
      <c r="A23" s="21"/>
      <c r="B23" s="653" t="s">
        <v>8</v>
      </c>
      <c r="C23" s="837">
        <v>109.9</v>
      </c>
      <c r="D23" s="837">
        <v>110.1</v>
      </c>
      <c r="E23" s="837">
        <v>114.6</v>
      </c>
      <c r="F23" s="837">
        <v>109.7</v>
      </c>
      <c r="G23" s="837">
        <v>114.9</v>
      </c>
      <c r="H23" s="837">
        <v>110.4</v>
      </c>
      <c r="I23" s="844">
        <v>104.6</v>
      </c>
    </row>
    <row r="24" spans="1:9">
      <c r="A24" s="21"/>
      <c r="B24" s="460"/>
      <c r="C24" s="847"/>
      <c r="D24" s="847"/>
      <c r="E24" s="847"/>
      <c r="F24" s="847"/>
      <c r="G24" s="847"/>
      <c r="H24" s="847"/>
      <c r="I24" s="848"/>
    </row>
    <row r="25" spans="1:9">
      <c r="A25" s="21">
        <v>2024</v>
      </c>
      <c r="B25" s="449" t="s">
        <v>665</v>
      </c>
      <c r="C25" s="1191">
        <v>7995.67</v>
      </c>
      <c r="D25" s="1191">
        <v>7747.99</v>
      </c>
      <c r="E25" s="1191">
        <v>11306.46</v>
      </c>
      <c r="F25" s="1191">
        <v>7614.61</v>
      </c>
      <c r="G25" s="1191">
        <v>10497.03</v>
      </c>
      <c r="H25" s="1191">
        <v>6844.97</v>
      </c>
      <c r="I25" s="1192">
        <v>7326.19</v>
      </c>
    </row>
    <row r="26" spans="1:9">
      <c r="A26" s="21"/>
      <c r="B26" s="449" t="s">
        <v>666</v>
      </c>
      <c r="C26" s="1191">
        <v>8194.35</v>
      </c>
      <c r="D26" s="1191">
        <v>8072.03</v>
      </c>
      <c r="E26" s="1191">
        <v>11371.08</v>
      </c>
      <c r="F26" s="1191">
        <v>7811.16</v>
      </c>
      <c r="G26" s="1191">
        <v>13264.79</v>
      </c>
      <c r="H26" s="1191">
        <v>6997.4</v>
      </c>
      <c r="I26" s="1192">
        <v>7426.83</v>
      </c>
    </row>
    <row r="27" spans="1:9">
      <c r="A27" s="21"/>
      <c r="B27" s="653" t="s">
        <v>8</v>
      </c>
      <c r="C27" s="1178">
        <v>111.4</v>
      </c>
      <c r="D27" s="1178">
        <v>111.9</v>
      </c>
      <c r="E27" s="1178">
        <v>118.7</v>
      </c>
      <c r="F27" s="1178">
        <v>111</v>
      </c>
      <c r="G27" s="1178">
        <v>118.3</v>
      </c>
      <c r="H27" s="1178">
        <v>114.3</v>
      </c>
      <c r="I27" s="1193">
        <v>114.6</v>
      </c>
    </row>
    <row r="28" spans="1:9">
      <c r="A28" s="21"/>
      <c r="B28" s="651"/>
      <c r="C28" s="1188"/>
      <c r="D28" s="1188"/>
      <c r="E28" s="1188"/>
      <c r="F28" s="1188"/>
      <c r="G28" s="1188"/>
      <c r="H28" s="1188"/>
      <c r="I28" s="1189"/>
    </row>
    <row r="29" spans="1:9">
      <c r="A29" s="21">
        <v>2023</v>
      </c>
      <c r="B29" s="651" t="s">
        <v>654</v>
      </c>
      <c r="C29" s="1190">
        <v>7013.75</v>
      </c>
      <c r="D29" s="1190">
        <v>6774.85</v>
      </c>
      <c r="E29" s="959" t="s">
        <v>4</v>
      </c>
      <c r="F29" s="1190">
        <v>6727.38</v>
      </c>
      <c r="G29" s="959" t="s">
        <v>4</v>
      </c>
      <c r="H29" s="1190">
        <v>5835.02</v>
      </c>
      <c r="I29" s="1190">
        <v>6578.81</v>
      </c>
    </row>
    <row r="30" spans="1:9">
      <c r="A30" s="21"/>
      <c r="B30" s="651" t="s">
        <v>655</v>
      </c>
      <c r="C30" s="1190">
        <v>7112.66</v>
      </c>
      <c r="D30" s="1190">
        <v>6848.56</v>
      </c>
      <c r="E30" s="1190">
        <v>10057.93</v>
      </c>
      <c r="F30" s="1190">
        <v>6760.83</v>
      </c>
      <c r="G30" s="1190">
        <v>8772.76</v>
      </c>
      <c r="H30" s="1190">
        <v>6058.66</v>
      </c>
      <c r="I30" s="1190">
        <v>6471.49</v>
      </c>
    </row>
    <row r="31" spans="1:9">
      <c r="A31" s="21"/>
      <c r="B31" s="651" t="s">
        <v>656</v>
      </c>
      <c r="C31" s="1190">
        <v>7837.13</v>
      </c>
      <c r="D31" s="1190">
        <v>7956.9</v>
      </c>
      <c r="E31" s="1190">
        <v>9549.91</v>
      </c>
      <c r="F31" s="1190">
        <v>7550.39</v>
      </c>
      <c r="G31" s="1190">
        <v>16630.439999999999</v>
      </c>
      <c r="H31" s="1190">
        <v>6457.2</v>
      </c>
      <c r="I31" s="1190">
        <v>6540.83</v>
      </c>
    </row>
    <row r="32" spans="1:9">
      <c r="A32" s="21"/>
      <c r="B32" s="651" t="s">
        <v>657</v>
      </c>
      <c r="C32" s="1190">
        <v>7490.55</v>
      </c>
      <c r="D32" s="1190">
        <v>7309.62</v>
      </c>
      <c r="E32" s="1190">
        <v>9999.6299999999992</v>
      </c>
      <c r="F32" s="1190">
        <v>7189.96</v>
      </c>
      <c r="G32" s="1190">
        <v>10338.290000000001</v>
      </c>
      <c r="H32" s="1190">
        <v>6083.49</v>
      </c>
      <c r="I32" s="1190">
        <v>6520.03</v>
      </c>
    </row>
    <row r="33" spans="1:9">
      <c r="A33" s="21"/>
      <c r="B33" s="651" t="s">
        <v>658</v>
      </c>
      <c r="C33" s="1190">
        <v>7446.2</v>
      </c>
      <c r="D33" s="1190">
        <v>7400.05</v>
      </c>
      <c r="E33" s="1190">
        <v>16715.36</v>
      </c>
      <c r="F33" s="1190">
        <v>7270.72</v>
      </c>
      <c r="G33" s="1190">
        <v>9507.17</v>
      </c>
      <c r="H33" s="1190">
        <v>6354.02</v>
      </c>
      <c r="I33" s="1190">
        <v>6712.52</v>
      </c>
    </row>
    <row r="34" spans="1:9">
      <c r="A34" s="21"/>
      <c r="B34" s="651" t="s">
        <v>659</v>
      </c>
      <c r="C34" s="1190">
        <v>7512.35</v>
      </c>
      <c r="D34" s="1190">
        <v>7418.89</v>
      </c>
      <c r="E34" s="1190">
        <v>9649.36</v>
      </c>
      <c r="F34" s="1190">
        <v>7325.26</v>
      </c>
      <c r="G34" s="1190">
        <v>9582.43</v>
      </c>
      <c r="H34" s="1190">
        <v>6644.88</v>
      </c>
      <c r="I34" s="1190">
        <v>6972.61</v>
      </c>
    </row>
    <row r="35" spans="1:9">
      <c r="A35" s="21"/>
      <c r="B35" s="651" t="s">
        <v>648</v>
      </c>
      <c r="C35" s="1190">
        <v>7587.39</v>
      </c>
      <c r="D35" s="1190">
        <v>7439.69</v>
      </c>
      <c r="E35" s="1190">
        <v>10499.45</v>
      </c>
      <c r="F35" s="1190">
        <v>7294.67</v>
      </c>
      <c r="G35" s="1190">
        <v>10549.9</v>
      </c>
      <c r="H35" s="1190">
        <v>6521.01</v>
      </c>
      <c r="I35" s="1190">
        <v>7089.5</v>
      </c>
    </row>
    <row r="36" spans="1:9">
      <c r="A36" s="21"/>
      <c r="B36" s="651" t="s">
        <v>649</v>
      </c>
      <c r="C36" s="1190">
        <v>7463.49</v>
      </c>
      <c r="D36" s="1190">
        <v>7424.83</v>
      </c>
      <c r="E36" s="1190">
        <v>11281.37</v>
      </c>
      <c r="F36" s="1190">
        <v>7291.55</v>
      </c>
      <c r="G36" s="1190">
        <v>10207.91</v>
      </c>
      <c r="H36" s="1190">
        <v>6515.64</v>
      </c>
      <c r="I36" s="1190">
        <v>7038.5</v>
      </c>
    </row>
    <row r="37" spans="1:9">
      <c r="A37" s="21"/>
      <c r="B37" s="651" t="s">
        <v>650</v>
      </c>
      <c r="C37" s="1190">
        <v>7467.24</v>
      </c>
      <c r="D37" s="1190">
        <v>7411.46</v>
      </c>
      <c r="E37" s="1190">
        <v>10204.74</v>
      </c>
      <c r="F37" s="1190">
        <v>7281.67</v>
      </c>
      <c r="G37" s="1190">
        <v>9690.6200000000008</v>
      </c>
      <c r="H37" s="1190">
        <v>7082.6</v>
      </c>
      <c r="I37" s="1190">
        <v>7006.62</v>
      </c>
    </row>
    <row r="38" spans="1:9">
      <c r="A38" s="21"/>
      <c r="B38" s="449" t="s">
        <v>651</v>
      </c>
      <c r="C38" s="1190">
        <v>7651.78</v>
      </c>
      <c r="D38" s="1190">
        <v>7619.04</v>
      </c>
      <c r="E38" s="1190">
        <v>10612.75</v>
      </c>
      <c r="F38" s="1190">
        <v>7545.23</v>
      </c>
      <c r="G38" s="1190">
        <v>9558.66</v>
      </c>
      <c r="H38" s="1190">
        <v>6590.73</v>
      </c>
      <c r="I38" s="1190">
        <v>7121.19</v>
      </c>
    </row>
    <row r="39" spans="1:9">
      <c r="A39" s="21"/>
      <c r="B39" s="449" t="s">
        <v>652</v>
      </c>
      <c r="C39" s="1190">
        <v>7783.16</v>
      </c>
      <c r="D39" s="1190">
        <v>7882.03</v>
      </c>
      <c r="E39" s="1190">
        <v>18968.47</v>
      </c>
      <c r="F39" s="1190">
        <v>7589.35</v>
      </c>
      <c r="G39" s="1190">
        <v>12960.09</v>
      </c>
      <c r="H39" s="1190">
        <v>6512.07</v>
      </c>
      <c r="I39" s="1190">
        <v>6982.35</v>
      </c>
    </row>
    <row r="40" spans="1:9">
      <c r="A40" s="21"/>
      <c r="B40" s="449" t="s">
        <v>653</v>
      </c>
      <c r="C40" s="1190">
        <v>8159.61</v>
      </c>
      <c r="D40" s="1190">
        <v>8015.39</v>
      </c>
      <c r="E40" s="1190">
        <v>10033.77</v>
      </c>
      <c r="F40" s="1190">
        <v>7795.53</v>
      </c>
      <c r="G40" s="1190">
        <v>10784.6</v>
      </c>
      <c r="H40" s="1190">
        <v>8893.06</v>
      </c>
      <c r="I40" s="1190">
        <v>7428.46</v>
      </c>
    </row>
    <row r="41" spans="1:9">
      <c r="A41" s="21"/>
      <c r="B41" s="651"/>
      <c r="C41" s="1188"/>
      <c r="D41" s="1188"/>
      <c r="E41" s="1188"/>
      <c r="F41" s="1188"/>
      <c r="G41" s="1188"/>
      <c r="H41" s="1188"/>
      <c r="I41" s="1189"/>
    </row>
    <row r="42" spans="1:9">
      <c r="A42" s="21">
        <v>2024</v>
      </c>
      <c r="B42" s="651" t="s">
        <v>654</v>
      </c>
      <c r="C42" s="1191">
        <v>7853.55</v>
      </c>
      <c r="D42" s="1191">
        <v>7656.29</v>
      </c>
      <c r="E42" s="1191">
        <v>10270.24</v>
      </c>
      <c r="F42" s="1191">
        <v>7569.25</v>
      </c>
      <c r="G42" s="1191">
        <v>9600.0300000000007</v>
      </c>
      <c r="H42" s="1191">
        <v>6877.65</v>
      </c>
      <c r="I42" s="1192">
        <v>7260.78</v>
      </c>
    </row>
    <row r="43" spans="1:9">
      <c r="A43" s="21"/>
      <c r="B43" s="651" t="s">
        <v>655</v>
      </c>
      <c r="C43" s="1191">
        <v>8082.71</v>
      </c>
      <c r="D43" s="1191">
        <v>7819.86</v>
      </c>
      <c r="E43" s="1191">
        <v>12342.76</v>
      </c>
      <c r="F43" s="1191">
        <v>7638.34</v>
      </c>
      <c r="G43" s="1191">
        <v>11393.03</v>
      </c>
      <c r="H43" s="1191">
        <v>6804.9</v>
      </c>
      <c r="I43" s="1192">
        <v>7334.22</v>
      </c>
    </row>
    <row r="44" spans="1:9">
      <c r="A44" s="21"/>
      <c r="B44" s="651" t="s">
        <v>656</v>
      </c>
      <c r="C44" s="1191">
        <v>8598.73</v>
      </c>
      <c r="D44" s="1191">
        <v>8642.59</v>
      </c>
      <c r="E44" s="1191">
        <v>11596.74</v>
      </c>
      <c r="F44" s="1191">
        <v>8116.05</v>
      </c>
      <c r="G44" s="1191">
        <v>18809.740000000002</v>
      </c>
      <c r="H44" s="1191">
        <v>7298.83</v>
      </c>
      <c r="I44" s="1192">
        <v>7733.71</v>
      </c>
    </row>
    <row r="45" spans="1:9">
      <c r="A45" s="21"/>
      <c r="B45" s="450" t="s">
        <v>8</v>
      </c>
      <c r="C45" s="1178">
        <v>109.7</v>
      </c>
      <c r="D45" s="1178">
        <v>108.6</v>
      </c>
      <c r="E45" s="1178">
        <v>121.4</v>
      </c>
      <c r="F45" s="1178">
        <v>107.5</v>
      </c>
      <c r="G45" s="1178">
        <v>113.1</v>
      </c>
      <c r="H45" s="1178">
        <v>113</v>
      </c>
      <c r="I45" s="1194">
        <v>118.2</v>
      </c>
    </row>
    <row r="46" spans="1:9">
      <c r="A46" s="21"/>
      <c r="B46" s="450" t="s">
        <v>9</v>
      </c>
      <c r="C46" s="1178">
        <v>106.4</v>
      </c>
      <c r="D46" s="1178">
        <v>110.5</v>
      </c>
      <c r="E46" s="1178">
        <v>94</v>
      </c>
      <c r="F46" s="1178">
        <v>106.3</v>
      </c>
      <c r="G46" s="1178">
        <v>165.1</v>
      </c>
      <c r="H46" s="1178">
        <v>107.3</v>
      </c>
      <c r="I46" s="1168">
        <v>105.4</v>
      </c>
    </row>
    <row r="47" spans="1:9">
      <c r="A47" s="118" t="s">
        <v>775</v>
      </c>
    </row>
    <row r="48" spans="1:9">
      <c r="A48" s="117" t="s">
        <v>231</v>
      </c>
    </row>
  </sheetData>
  <mergeCells count="8">
    <mergeCell ref="C8:I8"/>
    <mergeCell ref="C5:C7"/>
    <mergeCell ref="D5:I5"/>
    <mergeCell ref="A5:B7"/>
    <mergeCell ref="H4:I4"/>
    <mergeCell ref="H3:I3"/>
    <mergeCell ref="D6:H6"/>
    <mergeCell ref="I6:I7"/>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3"/>
  <sheetViews>
    <sheetView showGridLines="0" zoomScaleNormal="100" workbookViewId="0">
      <selection activeCell="H1" sqref="H1"/>
    </sheetView>
  </sheetViews>
  <sheetFormatPr defaultColWidth="8.88671875" defaultRowHeight="13.8"/>
  <cols>
    <col min="1" max="1" width="6.44140625" style="124" customWidth="1"/>
    <col min="2" max="2" width="25.88671875" style="124" customWidth="1"/>
    <col min="3" max="8" width="22.6640625" style="124" customWidth="1"/>
    <col min="9" max="9" width="8.88671875" style="200"/>
    <col min="10" max="16384" width="8.88671875" style="124"/>
  </cols>
  <sheetData>
    <row r="1" spans="1:8">
      <c r="A1" s="347" t="s">
        <v>505</v>
      </c>
      <c r="B1" s="347"/>
      <c r="C1" s="347"/>
      <c r="D1" s="347"/>
      <c r="E1" s="347"/>
      <c r="F1" s="347"/>
      <c r="G1" s="351"/>
      <c r="H1" s="589" t="s">
        <v>0</v>
      </c>
    </row>
    <row r="2" spans="1:8">
      <c r="A2" s="131" t="s">
        <v>888</v>
      </c>
      <c r="B2" s="172"/>
      <c r="C2" s="172"/>
      <c r="D2" s="172"/>
      <c r="E2" s="172"/>
      <c r="F2" s="172"/>
      <c r="G2" s="352"/>
      <c r="H2" s="589" t="s">
        <v>1</v>
      </c>
    </row>
    <row r="3" spans="1:8" ht="15" customHeight="1">
      <c r="A3" s="1517" t="s">
        <v>936</v>
      </c>
      <c r="B3" s="1518"/>
      <c r="C3" s="76"/>
      <c r="D3" s="77"/>
      <c r="E3" s="77"/>
      <c r="F3" s="77"/>
      <c r="G3" s="77"/>
      <c r="H3" s="461"/>
    </row>
    <row r="4" spans="1:8" ht="78" customHeight="1">
      <c r="A4" s="1519"/>
      <c r="B4" s="1520"/>
      <c r="C4" s="300" t="s">
        <v>706</v>
      </c>
      <c r="D4" s="300" t="s">
        <v>703</v>
      </c>
      <c r="E4" s="300" t="s">
        <v>840</v>
      </c>
      <c r="F4" s="300" t="s">
        <v>835</v>
      </c>
      <c r="G4" s="300" t="s">
        <v>728</v>
      </c>
      <c r="H4" s="462" t="s">
        <v>841</v>
      </c>
    </row>
    <row r="5" spans="1:8">
      <c r="A5" s="1521"/>
      <c r="B5" s="1522"/>
      <c r="C5" s="1623" t="s">
        <v>1065</v>
      </c>
      <c r="D5" s="1623"/>
      <c r="E5" s="1623"/>
      <c r="F5" s="1623"/>
      <c r="G5" s="1623"/>
      <c r="H5" s="1623"/>
    </row>
    <row r="6" spans="1:8">
      <c r="A6" s="21">
        <v>2022</v>
      </c>
      <c r="B6" s="449" t="s">
        <v>647</v>
      </c>
      <c r="C6" s="847">
        <v>6160.86</v>
      </c>
      <c r="D6" s="847">
        <v>7333.75</v>
      </c>
      <c r="E6" s="847">
        <v>4734.1899999999996</v>
      </c>
      <c r="F6" s="847">
        <v>12189.32</v>
      </c>
      <c r="G6" s="847">
        <v>6830.02</v>
      </c>
      <c r="H6" s="848">
        <v>4825.46</v>
      </c>
    </row>
    <row r="7" spans="1:8">
      <c r="A7" s="21"/>
      <c r="B7" s="464" t="s">
        <v>8</v>
      </c>
      <c r="C7" s="849">
        <v>109</v>
      </c>
      <c r="D7" s="849">
        <v>120.9</v>
      </c>
      <c r="E7" s="849">
        <v>113.5</v>
      </c>
      <c r="F7" s="849">
        <v>118.6</v>
      </c>
      <c r="G7" s="849">
        <v>110.3</v>
      </c>
      <c r="H7" s="850">
        <v>114.5</v>
      </c>
    </row>
    <row r="8" spans="1:8">
      <c r="A8" s="21"/>
      <c r="B8" s="653"/>
      <c r="C8" s="849"/>
      <c r="D8" s="849"/>
      <c r="E8" s="849"/>
      <c r="F8" s="849"/>
      <c r="G8" s="849"/>
      <c r="H8" s="850"/>
    </row>
    <row r="9" spans="1:8">
      <c r="A9" s="21">
        <v>2023</v>
      </c>
      <c r="B9" s="651" t="s">
        <v>665</v>
      </c>
      <c r="C9" s="847">
        <v>6354.86</v>
      </c>
      <c r="D9" s="847">
        <v>7754.31</v>
      </c>
      <c r="E9" s="847">
        <v>4833.83</v>
      </c>
      <c r="F9" s="847">
        <v>13499.83</v>
      </c>
      <c r="G9" s="847">
        <v>6951.88</v>
      </c>
      <c r="H9" s="848">
        <v>5285.8</v>
      </c>
    </row>
    <row r="10" spans="1:8">
      <c r="A10" s="21"/>
      <c r="B10" s="652" t="s">
        <v>666</v>
      </c>
      <c r="C10" s="847">
        <v>6655.86</v>
      </c>
      <c r="D10" s="847">
        <v>7905.59</v>
      </c>
      <c r="E10" s="847">
        <v>4880.84</v>
      </c>
      <c r="F10" s="847">
        <v>13819.1</v>
      </c>
      <c r="G10" s="847">
        <v>7332.43</v>
      </c>
      <c r="H10" s="848">
        <v>5335.71</v>
      </c>
    </row>
    <row r="11" spans="1:8">
      <c r="A11" s="21"/>
      <c r="B11" s="652" t="s">
        <v>667</v>
      </c>
      <c r="C11" s="847">
        <v>6610.24</v>
      </c>
      <c r="D11" s="847">
        <v>7980.69</v>
      </c>
      <c r="E11" s="847">
        <v>4946.2299999999996</v>
      </c>
      <c r="F11" s="847">
        <v>13459.82</v>
      </c>
      <c r="G11" s="847">
        <v>7508.35</v>
      </c>
      <c r="H11" s="848">
        <v>5391.22</v>
      </c>
    </row>
    <row r="12" spans="1:8">
      <c r="A12" s="21"/>
      <c r="B12" s="652" t="s">
        <v>668</v>
      </c>
      <c r="C12" s="847">
        <v>6550.76</v>
      </c>
      <c r="D12" s="847">
        <v>8078.87</v>
      </c>
      <c r="E12" s="847">
        <v>4757.7700000000004</v>
      </c>
      <c r="F12" s="847">
        <v>13451.58</v>
      </c>
      <c r="G12" s="847">
        <v>7550.01</v>
      </c>
      <c r="H12" s="848">
        <v>5423.48</v>
      </c>
    </row>
    <row r="13" spans="1:8">
      <c r="A13" s="21"/>
      <c r="B13" s="652" t="s">
        <v>669</v>
      </c>
      <c r="C13" s="847">
        <v>6528.08</v>
      </c>
      <c r="D13" s="847">
        <v>8175.22</v>
      </c>
      <c r="E13" s="847">
        <v>4941.21</v>
      </c>
      <c r="F13" s="847">
        <v>13338.67</v>
      </c>
      <c r="G13" s="847">
        <v>7587.97</v>
      </c>
      <c r="H13" s="848">
        <v>5436.22</v>
      </c>
    </row>
    <row r="14" spans="1:8">
      <c r="A14" s="21"/>
      <c r="B14" s="652" t="s">
        <v>660</v>
      </c>
      <c r="C14" s="847">
        <v>6528.97</v>
      </c>
      <c r="D14" s="847">
        <v>8173.46</v>
      </c>
      <c r="E14" s="847">
        <v>5003.08</v>
      </c>
      <c r="F14" s="847">
        <v>13262.23</v>
      </c>
      <c r="G14" s="847">
        <v>7636.19</v>
      </c>
      <c r="H14" s="848">
        <v>5485.23</v>
      </c>
    </row>
    <row r="15" spans="1:8">
      <c r="A15" s="21"/>
      <c r="B15" s="652" t="s">
        <v>661</v>
      </c>
      <c r="C15" s="847">
        <v>6570.48</v>
      </c>
      <c r="D15" s="847">
        <v>8190.46</v>
      </c>
      <c r="E15" s="847">
        <v>5043.18</v>
      </c>
      <c r="F15" s="847">
        <v>13137.53</v>
      </c>
      <c r="G15" s="847">
        <v>7581.69</v>
      </c>
      <c r="H15" s="848">
        <v>5513.82</v>
      </c>
    </row>
    <row r="16" spans="1:8">
      <c r="A16" s="21"/>
      <c r="B16" s="652" t="s">
        <v>662</v>
      </c>
      <c r="C16" s="847">
        <v>6565.47</v>
      </c>
      <c r="D16" s="847">
        <v>8224.77</v>
      </c>
      <c r="E16" s="847">
        <v>5029.58</v>
      </c>
      <c r="F16" s="847">
        <v>12986.89</v>
      </c>
      <c r="G16" s="847">
        <v>7594.26</v>
      </c>
      <c r="H16" s="848">
        <v>5547.75</v>
      </c>
    </row>
    <row r="17" spans="1:8">
      <c r="A17" s="21"/>
      <c r="B17" s="449" t="s">
        <v>663</v>
      </c>
      <c r="C17" s="847">
        <v>6535.89</v>
      </c>
      <c r="D17" s="847">
        <v>8242.64</v>
      </c>
      <c r="E17" s="847">
        <v>4987.84</v>
      </c>
      <c r="F17" s="847">
        <v>12874.98</v>
      </c>
      <c r="G17" s="847">
        <v>7440.53</v>
      </c>
      <c r="H17" s="848">
        <v>5589.99</v>
      </c>
    </row>
    <row r="18" spans="1:8">
      <c r="A18" s="21"/>
      <c r="B18" s="449" t="s">
        <v>664</v>
      </c>
      <c r="C18" s="847">
        <v>6567.88</v>
      </c>
      <c r="D18" s="847">
        <v>8291.1</v>
      </c>
      <c r="E18" s="847">
        <v>5007.08</v>
      </c>
      <c r="F18" s="847">
        <v>12804.26</v>
      </c>
      <c r="G18" s="847">
        <v>7456.82</v>
      </c>
      <c r="H18" s="848">
        <v>5591.38</v>
      </c>
    </row>
    <row r="19" spans="1:8">
      <c r="A19" s="21"/>
      <c r="B19" s="449" t="s">
        <v>647</v>
      </c>
      <c r="C19" s="847">
        <v>6624.83</v>
      </c>
      <c r="D19" s="847">
        <v>8344.7199999999993</v>
      </c>
      <c r="E19" s="847">
        <v>5027.2299999999996</v>
      </c>
      <c r="F19" s="847">
        <v>12912.59</v>
      </c>
      <c r="G19" s="847">
        <v>7578.55</v>
      </c>
      <c r="H19" s="848">
        <v>5655.67</v>
      </c>
    </row>
    <row r="20" spans="1:8">
      <c r="A20" s="21"/>
      <c r="B20" s="653" t="s">
        <v>8</v>
      </c>
      <c r="C20" s="849">
        <v>107.5</v>
      </c>
      <c r="D20" s="849">
        <v>113.8</v>
      </c>
      <c r="E20" s="849">
        <v>106.2</v>
      </c>
      <c r="F20" s="849">
        <v>105.9</v>
      </c>
      <c r="G20" s="849">
        <v>111</v>
      </c>
      <c r="H20" s="850">
        <v>117.2</v>
      </c>
    </row>
    <row r="21" spans="1:8">
      <c r="A21" s="21"/>
      <c r="B21" s="460"/>
      <c r="C21" s="847"/>
      <c r="D21" s="847"/>
      <c r="E21" s="847"/>
      <c r="F21" s="847"/>
      <c r="G21" s="847"/>
      <c r="H21" s="848"/>
    </row>
    <row r="22" spans="1:8">
      <c r="A22" s="21">
        <v>2024</v>
      </c>
      <c r="B22" s="463" t="s">
        <v>665</v>
      </c>
      <c r="C22" s="1191">
        <v>7219.38</v>
      </c>
      <c r="D22" s="1191">
        <v>8823.41</v>
      </c>
      <c r="E22" s="1191">
        <v>5803.86</v>
      </c>
      <c r="F22" s="1191">
        <v>13402.95</v>
      </c>
      <c r="G22" s="1191">
        <v>7792.24</v>
      </c>
      <c r="H22" s="1195">
        <v>6423.87</v>
      </c>
    </row>
    <row r="23" spans="1:8">
      <c r="A23" s="21"/>
      <c r="B23" s="463" t="s">
        <v>666</v>
      </c>
      <c r="C23" s="1191">
        <v>7334.94</v>
      </c>
      <c r="D23" s="1191">
        <v>8794.4500000000007</v>
      </c>
      <c r="E23" s="1191">
        <v>5851.7</v>
      </c>
      <c r="F23" s="1191">
        <v>13615.38</v>
      </c>
      <c r="G23" s="1191">
        <v>8187.4</v>
      </c>
      <c r="H23" s="1195">
        <v>6475.62</v>
      </c>
    </row>
    <row r="24" spans="1:8">
      <c r="A24" s="21"/>
      <c r="B24" s="653" t="s">
        <v>8</v>
      </c>
      <c r="C24" s="1185">
        <v>110.2</v>
      </c>
      <c r="D24" s="1185">
        <v>111.2</v>
      </c>
      <c r="E24" s="1185">
        <v>119.9</v>
      </c>
      <c r="F24" s="1185">
        <v>98.5</v>
      </c>
      <c r="G24" s="1185">
        <v>111.7</v>
      </c>
      <c r="H24" s="1186">
        <v>121.4</v>
      </c>
    </row>
    <row r="25" spans="1:8">
      <c r="A25" s="21"/>
      <c r="B25" s="651"/>
      <c r="C25" s="1188"/>
      <c r="D25" s="1188"/>
      <c r="E25" s="1188"/>
      <c r="F25" s="1188"/>
      <c r="G25" s="1188"/>
      <c r="H25" s="1189"/>
    </row>
    <row r="26" spans="1:8">
      <c r="A26" s="21">
        <v>2023</v>
      </c>
      <c r="B26" s="651" t="s">
        <v>654</v>
      </c>
      <c r="C26" s="1188">
        <v>6375.72</v>
      </c>
      <c r="D26" s="1188">
        <v>8002.09</v>
      </c>
      <c r="E26" s="1188">
        <v>4524.3100000000004</v>
      </c>
      <c r="F26" s="1188">
        <v>12585.32</v>
      </c>
      <c r="G26" s="1188">
        <v>6846.02</v>
      </c>
      <c r="H26" s="1189">
        <v>5115.2700000000004</v>
      </c>
    </row>
    <row r="27" spans="1:8">
      <c r="A27" s="21"/>
      <c r="B27" s="651" t="s">
        <v>655</v>
      </c>
      <c r="C27" s="1188">
        <v>6292.38</v>
      </c>
      <c r="D27" s="1188">
        <v>7463.88</v>
      </c>
      <c r="E27" s="1188">
        <v>4881.16</v>
      </c>
      <c r="F27" s="1188">
        <v>14337.47</v>
      </c>
      <c r="G27" s="1188">
        <v>6951.74</v>
      </c>
      <c r="H27" s="1189">
        <v>5407.02</v>
      </c>
    </row>
    <row r="28" spans="1:8">
      <c r="A28" s="21"/>
      <c r="B28" s="651" t="s">
        <v>656</v>
      </c>
      <c r="C28" s="1188">
        <v>7115.29</v>
      </c>
      <c r="D28" s="1188">
        <v>8083.31</v>
      </c>
      <c r="E28" s="1188">
        <v>5011.1000000000004</v>
      </c>
      <c r="F28" s="1188">
        <v>14318.79</v>
      </c>
      <c r="G28" s="1188">
        <v>7918.23</v>
      </c>
      <c r="H28" s="1189">
        <v>5402.55</v>
      </c>
    </row>
    <row r="29" spans="1:8">
      <c r="A29" s="21"/>
      <c r="B29" s="651" t="s">
        <v>657</v>
      </c>
      <c r="C29" s="1188">
        <v>6620.88</v>
      </c>
      <c r="D29" s="1188">
        <v>8331.7000000000007</v>
      </c>
      <c r="E29" s="1188">
        <v>5077.87</v>
      </c>
      <c r="F29" s="1188">
        <v>13152.46</v>
      </c>
      <c r="G29" s="1188">
        <v>7689.51</v>
      </c>
      <c r="H29" s="1189">
        <v>5587.78</v>
      </c>
    </row>
    <row r="30" spans="1:8">
      <c r="A30" s="21"/>
      <c r="B30" s="651" t="s">
        <v>658</v>
      </c>
      <c r="C30" s="1188">
        <v>6402.89</v>
      </c>
      <c r="D30" s="1188">
        <v>8277.9599999999991</v>
      </c>
      <c r="E30" s="1188">
        <v>5023.3900000000003</v>
      </c>
      <c r="F30" s="1188">
        <v>12804.2</v>
      </c>
      <c r="G30" s="1188">
        <v>7702.18</v>
      </c>
      <c r="H30" s="1189">
        <v>5567.41</v>
      </c>
    </row>
    <row r="31" spans="1:8">
      <c r="A31" s="21"/>
      <c r="B31" s="651" t="s">
        <v>659</v>
      </c>
      <c r="C31" s="1188">
        <v>6497.68</v>
      </c>
      <c r="D31" s="1188">
        <v>8496.48</v>
      </c>
      <c r="E31" s="1188">
        <v>5005.2</v>
      </c>
      <c r="F31" s="1188">
        <v>12768.3</v>
      </c>
      <c r="G31" s="1188">
        <v>7840.88</v>
      </c>
      <c r="H31" s="1189">
        <v>5458.84</v>
      </c>
    </row>
    <row r="32" spans="1:8">
      <c r="A32" s="21"/>
      <c r="B32" s="651" t="s">
        <v>648</v>
      </c>
      <c r="C32" s="1188">
        <v>6560.78</v>
      </c>
      <c r="D32" s="1188">
        <v>8319.44</v>
      </c>
      <c r="E32" s="1188">
        <v>5284.4</v>
      </c>
      <c r="F32" s="1188">
        <v>12713.96</v>
      </c>
      <c r="G32" s="1188">
        <v>7981.2</v>
      </c>
      <c r="H32" s="1189">
        <v>5575.37</v>
      </c>
    </row>
    <row r="33" spans="1:8">
      <c r="A33" s="21"/>
      <c r="B33" s="651" t="s">
        <v>649</v>
      </c>
      <c r="C33" s="1188">
        <v>6635.04</v>
      </c>
      <c r="D33" s="1188">
        <v>8089.12</v>
      </c>
      <c r="E33" s="1188">
        <v>5168.42</v>
      </c>
      <c r="F33" s="1188">
        <v>11951.89</v>
      </c>
      <c r="G33" s="1188">
        <v>7347.29</v>
      </c>
      <c r="H33" s="1189">
        <v>5644.15</v>
      </c>
    </row>
    <row r="34" spans="1:8">
      <c r="A34" s="21"/>
      <c r="B34" s="651" t="s">
        <v>650</v>
      </c>
      <c r="C34" s="1188">
        <v>6634.39</v>
      </c>
      <c r="D34" s="1188">
        <v>8227.6299999999992</v>
      </c>
      <c r="E34" s="1188">
        <v>5084.05</v>
      </c>
      <c r="F34" s="1188">
        <v>12025.7</v>
      </c>
      <c r="G34" s="1188">
        <v>7676.45</v>
      </c>
      <c r="H34" s="1189">
        <v>5505.78</v>
      </c>
    </row>
    <row r="35" spans="1:8">
      <c r="A35" s="21"/>
      <c r="B35" s="463" t="s">
        <v>651</v>
      </c>
      <c r="C35" s="1188">
        <v>6717.47</v>
      </c>
      <c r="D35" s="1188">
        <v>8456.35</v>
      </c>
      <c r="E35" s="1188">
        <v>4878.13</v>
      </c>
      <c r="F35" s="1188">
        <v>12084.96</v>
      </c>
      <c r="G35" s="1188">
        <v>7621.03</v>
      </c>
      <c r="H35" s="1189">
        <v>5813.17</v>
      </c>
    </row>
    <row r="36" spans="1:8">
      <c r="A36" s="21"/>
      <c r="B36" s="463" t="s">
        <v>652</v>
      </c>
      <c r="C36" s="1188">
        <v>6858.7</v>
      </c>
      <c r="D36" s="1188">
        <v>8773.8700000000008</v>
      </c>
      <c r="E36" s="1188">
        <v>4965.74</v>
      </c>
      <c r="F36" s="1188">
        <v>12105.33</v>
      </c>
      <c r="G36" s="1188">
        <v>7541.04</v>
      </c>
      <c r="H36" s="1189">
        <v>5724.55</v>
      </c>
    </row>
    <row r="37" spans="1:8">
      <c r="A37" s="21"/>
      <c r="B37" s="463" t="s">
        <v>653</v>
      </c>
      <c r="C37" s="1188">
        <v>7154</v>
      </c>
      <c r="D37" s="1188">
        <v>9177.49</v>
      </c>
      <c r="E37" s="1188">
        <v>4910.41</v>
      </c>
      <c r="F37" s="1188">
        <v>13078.07</v>
      </c>
      <c r="G37" s="1188">
        <v>9268.2900000000009</v>
      </c>
      <c r="H37" s="1189">
        <v>6043.24</v>
      </c>
    </row>
    <row r="38" spans="1:8">
      <c r="A38" s="21"/>
      <c r="B38" s="651"/>
      <c r="C38" s="1188"/>
      <c r="D38" s="1188"/>
      <c r="E38" s="1188"/>
      <c r="F38" s="1188"/>
      <c r="G38" s="1188"/>
      <c r="H38" s="1189"/>
    </row>
    <row r="39" spans="1:8">
      <c r="A39" s="21">
        <v>2024</v>
      </c>
      <c r="B39" s="651" t="s">
        <v>654</v>
      </c>
      <c r="C39" s="1191">
        <v>7118.38</v>
      </c>
      <c r="D39" s="1191">
        <v>8859.85</v>
      </c>
      <c r="E39" s="1191">
        <v>5575.25</v>
      </c>
      <c r="F39" s="1191">
        <v>12287.12</v>
      </c>
      <c r="G39" s="1191">
        <v>7855.11</v>
      </c>
      <c r="H39" s="1195">
        <v>6182.18</v>
      </c>
    </row>
    <row r="40" spans="1:8">
      <c r="A40" s="21"/>
      <c r="B40" s="651" t="s">
        <v>655</v>
      </c>
      <c r="C40" s="1191">
        <v>7301.44</v>
      </c>
      <c r="D40" s="1191">
        <v>8694.16</v>
      </c>
      <c r="E40" s="1191">
        <v>5881.26</v>
      </c>
      <c r="F40" s="1191">
        <v>14323.35</v>
      </c>
      <c r="G40" s="1191">
        <v>7804.05</v>
      </c>
      <c r="H40" s="1195">
        <v>6424.88</v>
      </c>
    </row>
    <row r="41" spans="1:8">
      <c r="A41" s="21"/>
      <c r="B41" s="651" t="s">
        <v>656</v>
      </c>
      <c r="C41" s="1191">
        <v>7701.73</v>
      </c>
      <c r="D41" s="1191">
        <v>9051.61</v>
      </c>
      <c r="E41" s="1191">
        <v>6016.63</v>
      </c>
      <c r="F41" s="1191">
        <v>13888.99</v>
      </c>
      <c r="G41" s="1191">
        <v>8915.5499999999993</v>
      </c>
      <c r="H41" s="1195">
        <v>6561.36</v>
      </c>
    </row>
    <row r="42" spans="1:8">
      <c r="A42" s="21"/>
      <c r="B42" s="464" t="s">
        <v>8</v>
      </c>
      <c r="C42" s="1185">
        <v>108.2</v>
      </c>
      <c r="D42" s="1185">
        <v>112</v>
      </c>
      <c r="E42" s="1185">
        <v>120.1</v>
      </c>
      <c r="F42" s="1185">
        <v>97</v>
      </c>
      <c r="G42" s="1185">
        <v>112.6</v>
      </c>
      <c r="H42" s="1186">
        <v>121.4</v>
      </c>
    </row>
    <row r="43" spans="1:8">
      <c r="A43" s="21"/>
      <c r="B43" s="464" t="s">
        <v>9</v>
      </c>
      <c r="C43" s="1185">
        <v>105.5</v>
      </c>
      <c r="D43" s="1185">
        <v>104.1</v>
      </c>
      <c r="E43" s="1185">
        <v>102.3</v>
      </c>
      <c r="F43" s="1185">
        <v>97</v>
      </c>
      <c r="G43" s="1185">
        <v>114.2</v>
      </c>
      <c r="H43" s="1186">
        <v>102.1</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1"/>
  <sheetViews>
    <sheetView showGridLines="0" zoomScaleNormal="100" workbookViewId="0"/>
  </sheetViews>
  <sheetFormatPr defaultColWidth="8.88671875" defaultRowHeight="13.8"/>
  <cols>
    <col min="1" max="1" width="6.44140625" style="124" customWidth="1"/>
    <col min="2" max="2" width="25" style="124" customWidth="1"/>
    <col min="3" max="10" width="15.44140625" style="124" customWidth="1"/>
    <col min="11" max="11" width="8.88671875" style="200"/>
    <col min="12" max="16384" width="8.88671875" style="124"/>
  </cols>
  <sheetData>
    <row r="1" spans="1:10" ht="15.6">
      <c r="A1" s="156" t="s">
        <v>506</v>
      </c>
      <c r="B1" s="156"/>
      <c r="C1" s="156"/>
      <c r="D1" s="119"/>
      <c r="E1" s="119"/>
      <c r="F1" s="119"/>
      <c r="I1" s="589" t="s">
        <v>0</v>
      </c>
      <c r="J1" s="123"/>
    </row>
    <row r="2" spans="1:10" ht="15.6">
      <c r="A2" s="127" t="s">
        <v>594</v>
      </c>
      <c r="B2" s="86"/>
      <c r="C2" s="86"/>
      <c r="D2" s="120"/>
      <c r="E2" s="120"/>
      <c r="F2" s="120"/>
      <c r="I2" s="589" t="s">
        <v>1</v>
      </c>
      <c r="J2" s="123"/>
    </row>
    <row r="3" spans="1:10" ht="32.25" customHeight="1">
      <c r="A3" s="1624" t="s">
        <v>937</v>
      </c>
      <c r="B3" s="1624"/>
      <c r="C3" s="1446" t="s">
        <v>510</v>
      </c>
      <c r="D3" s="1626"/>
      <c r="E3" s="1448"/>
      <c r="F3" s="1627" t="s">
        <v>511</v>
      </c>
      <c r="G3" s="1456"/>
      <c r="H3" s="1456"/>
      <c r="I3" s="1456"/>
      <c r="J3" s="1628"/>
    </row>
    <row r="4" spans="1:10" ht="33" customHeight="1">
      <c r="A4" s="1625"/>
      <c r="B4" s="1625"/>
      <c r="C4" s="1629" t="s">
        <v>250</v>
      </c>
      <c r="D4" s="1629" t="s">
        <v>1018</v>
      </c>
      <c r="E4" s="1629" t="s">
        <v>512</v>
      </c>
      <c r="F4" s="1631" t="s">
        <v>515</v>
      </c>
      <c r="G4" s="1450"/>
      <c r="H4" s="1450"/>
      <c r="I4" s="1450"/>
      <c r="J4" s="1632" t="s">
        <v>512</v>
      </c>
    </row>
    <row r="5" spans="1:10" ht="99.9" customHeight="1">
      <c r="A5" s="1468"/>
      <c r="B5" s="1468"/>
      <c r="C5" s="1630"/>
      <c r="D5" s="1630"/>
      <c r="E5" s="1630"/>
      <c r="F5" s="146" t="s">
        <v>250</v>
      </c>
      <c r="G5" s="146" t="s">
        <v>513</v>
      </c>
      <c r="H5" s="146" t="s">
        <v>890</v>
      </c>
      <c r="I5" s="412" t="s">
        <v>514</v>
      </c>
      <c r="J5" s="1454"/>
    </row>
    <row r="6" spans="1:10">
      <c r="A6" s="11">
        <v>2022</v>
      </c>
      <c r="B6" s="465" t="s">
        <v>647</v>
      </c>
      <c r="C6" s="962">
        <v>482.2</v>
      </c>
      <c r="D6" s="962">
        <v>449.7</v>
      </c>
      <c r="E6" s="962">
        <v>32.5</v>
      </c>
      <c r="F6" s="1262">
        <v>2771.37</v>
      </c>
      <c r="G6" s="1262">
        <v>2872.72</v>
      </c>
      <c r="H6" s="1262">
        <v>2229.4899999999998</v>
      </c>
      <c r="I6" s="1262">
        <v>2517.0700000000002</v>
      </c>
      <c r="J6" s="1199">
        <v>1516.97</v>
      </c>
    </row>
    <row r="7" spans="1:10">
      <c r="A7" s="11"/>
      <c r="B7" s="654"/>
      <c r="C7" s="1023"/>
      <c r="D7" s="1023"/>
      <c r="E7" s="1023"/>
      <c r="F7" s="1023"/>
      <c r="G7" s="1023"/>
      <c r="H7" s="1023"/>
      <c r="I7" s="1023"/>
      <c r="J7" s="1202"/>
    </row>
    <row r="8" spans="1:10">
      <c r="A8" s="11">
        <v>2023</v>
      </c>
      <c r="B8" s="654" t="s">
        <v>666</v>
      </c>
      <c r="C8" s="962">
        <v>484.3</v>
      </c>
      <c r="D8" s="962">
        <v>452.1</v>
      </c>
      <c r="E8" s="962">
        <v>32.200000000000003</v>
      </c>
      <c r="F8" s="1262">
        <v>3016.96</v>
      </c>
      <c r="G8" s="1262">
        <v>3137.95</v>
      </c>
      <c r="H8" s="1262">
        <v>2367.62</v>
      </c>
      <c r="I8" s="1262">
        <v>2694.52</v>
      </c>
      <c r="J8" s="1199">
        <v>1671.78</v>
      </c>
    </row>
    <row r="9" spans="1:10">
      <c r="A9" s="11"/>
      <c r="B9" s="654" t="s">
        <v>669</v>
      </c>
      <c r="C9" s="962">
        <v>485.5</v>
      </c>
      <c r="D9" s="962">
        <v>453.3</v>
      </c>
      <c r="E9" s="962">
        <v>32.200000000000003</v>
      </c>
      <c r="F9" s="1262">
        <v>3167.46</v>
      </c>
      <c r="G9" s="1262">
        <v>3292.97</v>
      </c>
      <c r="H9" s="1262">
        <v>2488.08</v>
      </c>
      <c r="I9" s="1262">
        <v>2830.05</v>
      </c>
      <c r="J9" s="1199">
        <v>1804.58</v>
      </c>
    </row>
    <row r="10" spans="1:10">
      <c r="A10" s="11"/>
      <c r="B10" s="654" t="s">
        <v>662</v>
      </c>
      <c r="C10" s="962">
        <v>485.8</v>
      </c>
      <c r="D10" s="962">
        <v>453.6</v>
      </c>
      <c r="E10" s="962">
        <v>32.200000000000003</v>
      </c>
      <c r="F10" s="1262">
        <v>3224.87</v>
      </c>
      <c r="G10" s="1262">
        <v>3350.71</v>
      </c>
      <c r="H10" s="1262">
        <v>2533.81</v>
      </c>
      <c r="I10" s="1262">
        <v>2886.12</v>
      </c>
      <c r="J10" s="1199">
        <v>1848.28</v>
      </c>
    </row>
    <row r="11" spans="1:10">
      <c r="A11" s="11"/>
      <c r="B11" s="465" t="s">
        <v>647</v>
      </c>
      <c r="C11" s="962">
        <v>486.4</v>
      </c>
      <c r="D11" s="962">
        <v>454.3</v>
      </c>
      <c r="E11" s="962">
        <v>32.1</v>
      </c>
      <c r="F11" s="1262">
        <v>3256.89</v>
      </c>
      <c r="G11" s="1262">
        <v>3381.69</v>
      </c>
      <c r="H11" s="1262">
        <v>2568.17</v>
      </c>
      <c r="I11" s="1262">
        <v>2916.59</v>
      </c>
      <c r="J11" s="1199">
        <v>1875.05</v>
      </c>
    </row>
    <row r="12" spans="1:10">
      <c r="A12" s="11"/>
      <c r="B12" s="654"/>
      <c r="C12" s="1023"/>
      <c r="D12" s="1023"/>
      <c r="E12" s="1023"/>
      <c r="F12" s="1023"/>
      <c r="G12" s="1023"/>
      <c r="H12" s="1023"/>
      <c r="I12" s="1023"/>
      <c r="J12" s="1202"/>
    </row>
    <row r="13" spans="1:10">
      <c r="A13" s="11">
        <v>2024</v>
      </c>
      <c r="B13" s="654" t="s">
        <v>666</v>
      </c>
      <c r="C13" s="962">
        <v>488.9</v>
      </c>
      <c r="D13" s="962">
        <v>456.9</v>
      </c>
      <c r="E13" s="962">
        <v>32</v>
      </c>
      <c r="F13" s="1262">
        <v>3505.47</v>
      </c>
      <c r="G13" s="1262">
        <v>3635.26</v>
      </c>
      <c r="H13" s="1262">
        <v>2787.28</v>
      </c>
      <c r="I13" s="1262">
        <v>3127.55</v>
      </c>
      <c r="J13" s="1199">
        <v>2026.33</v>
      </c>
    </row>
    <row r="14" spans="1:10">
      <c r="A14" s="11"/>
      <c r="B14" s="466" t="s">
        <v>8</v>
      </c>
      <c r="C14" s="1023">
        <v>101</v>
      </c>
      <c r="D14" s="1023">
        <v>101.1</v>
      </c>
      <c r="E14" s="1023">
        <v>99.4</v>
      </c>
      <c r="F14" s="1023">
        <v>116.2</v>
      </c>
      <c r="G14" s="1023">
        <v>115.8</v>
      </c>
      <c r="H14" s="1023">
        <v>117.7</v>
      </c>
      <c r="I14" s="1023">
        <v>116.1</v>
      </c>
      <c r="J14" s="1202">
        <v>121.2</v>
      </c>
    </row>
    <row r="15" spans="1:10">
      <c r="A15" s="275" t="s">
        <v>1128</v>
      </c>
      <c r="B15" s="116"/>
      <c r="C15" s="116"/>
      <c r="D15" s="116"/>
      <c r="E15" s="116"/>
      <c r="F15" s="116"/>
      <c r="G15" s="116"/>
      <c r="H15" s="116"/>
      <c r="I15" s="116"/>
      <c r="J15" s="116"/>
    </row>
    <row r="16" spans="1:10">
      <c r="A16" s="275" t="s">
        <v>1129</v>
      </c>
      <c r="B16" s="116"/>
      <c r="C16" s="116"/>
      <c r="D16" s="116"/>
      <c r="E16" s="116"/>
      <c r="F16" s="116"/>
      <c r="G16" s="116"/>
      <c r="H16" s="116"/>
      <c r="I16" s="116"/>
      <c r="J16" s="116"/>
    </row>
    <row r="17" spans="1:5">
      <c r="A17" s="116" t="s">
        <v>1130</v>
      </c>
      <c r="B17" s="121"/>
      <c r="C17" s="121"/>
      <c r="D17" s="121"/>
      <c r="E17" s="121"/>
    </row>
    <row r="18" spans="1:5">
      <c r="A18" s="116" t="s">
        <v>1131</v>
      </c>
      <c r="B18" s="121"/>
      <c r="C18" s="121"/>
      <c r="D18" s="121"/>
      <c r="E18" s="121"/>
    </row>
    <row r="19" spans="1:5">
      <c r="A19" s="121"/>
      <c r="B19" s="121"/>
      <c r="C19" s="121"/>
      <c r="D19" s="121"/>
      <c r="E19" s="121"/>
    </row>
    <row r="20" spans="1:5">
      <c r="A20" s="121"/>
      <c r="B20" s="121"/>
      <c r="C20" s="121"/>
      <c r="D20" s="121"/>
      <c r="E20" s="121"/>
    </row>
    <row r="21" spans="1:5">
      <c r="A21" s="121"/>
      <c r="B21" s="121"/>
      <c r="C21" s="121"/>
      <c r="D21" s="121"/>
      <c r="E21" s="121"/>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8"/>
  <sheetViews>
    <sheetView showGridLines="0" zoomScaleNormal="100" workbookViewId="0">
      <selection activeCell="A3" sqref="A3"/>
    </sheetView>
  </sheetViews>
  <sheetFormatPr defaultColWidth="8.88671875" defaultRowHeight="13.8"/>
  <cols>
    <col min="1" max="1" width="6.44140625" style="67" customWidth="1"/>
    <col min="2" max="2" width="17.88671875" style="67" customWidth="1"/>
    <col min="3" max="13" width="11" style="67" customWidth="1"/>
    <col min="14" max="15" width="8.88671875" style="446"/>
    <col min="16" max="16384" width="8.88671875" style="67"/>
  </cols>
  <sheetData>
    <row r="1" spans="1:13" ht="15.6">
      <c r="A1" s="1" t="s">
        <v>507</v>
      </c>
      <c r="B1" s="1"/>
      <c r="C1" s="1"/>
      <c r="D1" s="1"/>
      <c r="E1" s="4"/>
      <c r="F1" s="4"/>
      <c r="G1" s="4"/>
      <c r="H1" s="10"/>
      <c r="K1" s="12"/>
      <c r="L1" s="589" t="s">
        <v>0</v>
      </c>
    </row>
    <row r="2" spans="1:13" ht="15">
      <c r="A2" s="141" t="s">
        <v>508</v>
      </c>
      <c r="B2" s="141"/>
      <c r="C2" s="141"/>
      <c r="D2" s="141"/>
      <c r="E2" s="4"/>
      <c r="F2" s="4"/>
      <c r="G2" s="4"/>
      <c r="H2" s="10"/>
      <c r="K2" s="12"/>
      <c r="L2" s="589" t="s">
        <v>1</v>
      </c>
    </row>
    <row r="3" spans="1:13" ht="30" customHeight="1">
      <c r="A3" s="13" t="s">
        <v>509</v>
      </c>
      <c r="B3" s="13"/>
      <c r="C3" s="13"/>
      <c r="D3" s="13"/>
      <c r="E3" s="13"/>
      <c r="F3" s="13"/>
      <c r="G3" s="13"/>
      <c r="H3" s="4"/>
      <c r="I3" s="5"/>
      <c r="J3" s="5"/>
      <c r="K3" s="5"/>
      <c r="L3" s="5"/>
      <c r="M3" s="5"/>
    </row>
    <row r="4" spans="1:13" ht="15.6">
      <c r="A4" s="128" t="s">
        <v>595</v>
      </c>
      <c r="B4" s="157"/>
      <c r="C4" s="157"/>
      <c r="D4" s="157"/>
      <c r="E4" s="157"/>
      <c r="F4" s="15"/>
      <c r="G4" s="15"/>
      <c r="H4" s="4"/>
      <c r="I4" s="5"/>
      <c r="J4" s="5"/>
      <c r="K4" s="5"/>
      <c r="L4" s="5"/>
      <c r="M4" s="5"/>
    </row>
    <row r="5" spans="1:13" ht="35.25" customHeight="1">
      <c r="A5" s="1633" t="s">
        <v>938</v>
      </c>
      <c r="B5" s="1634"/>
      <c r="C5" s="1637" t="s">
        <v>1249</v>
      </c>
      <c r="D5" s="1638"/>
      <c r="E5" s="1638"/>
      <c r="F5" s="1638"/>
      <c r="G5" s="1638"/>
      <c r="H5" s="1639"/>
      <c r="I5" s="1640" t="s">
        <v>1250</v>
      </c>
      <c r="J5" s="1638"/>
      <c r="K5" s="1638"/>
      <c r="L5" s="1638"/>
      <c r="M5" s="1638"/>
    </row>
    <row r="6" spans="1:13" ht="15" customHeight="1">
      <c r="A6" s="1450"/>
      <c r="B6" s="1451"/>
      <c r="C6" s="1641" t="s">
        <v>516</v>
      </c>
      <c r="D6" s="1643" t="s">
        <v>891</v>
      </c>
      <c r="E6" s="1645" t="s">
        <v>894</v>
      </c>
      <c r="F6" s="710"/>
      <c r="G6" s="225"/>
      <c r="H6" s="1641" t="s">
        <v>893</v>
      </c>
      <c r="I6" s="1641" t="s">
        <v>518</v>
      </c>
      <c r="J6" s="1641" t="s">
        <v>519</v>
      </c>
      <c r="K6" s="1641" t="s">
        <v>845</v>
      </c>
      <c r="L6" s="1641" t="s">
        <v>520</v>
      </c>
      <c r="M6" s="1648" t="s">
        <v>521</v>
      </c>
    </row>
    <row r="7" spans="1:13" ht="103.65" customHeight="1">
      <c r="A7" s="1450"/>
      <c r="B7" s="1451"/>
      <c r="C7" s="1642"/>
      <c r="D7" s="1644"/>
      <c r="E7" s="1646"/>
      <c r="F7" s="711" t="s">
        <v>892</v>
      </c>
      <c r="G7" s="716" t="s">
        <v>517</v>
      </c>
      <c r="H7" s="1647"/>
      <c r="I7" s="1647"/>
      <c r="J7" s="1647"/>
      <c r="K7" s="1647"/>
      <c r="L7" s="1647"/>
      <c r="M7" s="1649"/>
    </row>
    <row r="8" spans="1:13" ht="28.5" customHeight="1">
      <c r="A8" s="1635"/>
      <c r="B8" s="1636"/>
      <c r="C8" s="1650" t="s">
        <v>1066</v>
      </c>
      <c r="D8" s="1651"/>
      <c r="E8" s="1651"/>
      <c r="F8" s="1651"/>
      <c r="G8" s="1651"/>
      <c r="H8" s="1651"/>
      <c r="I8" s="1651"/>
      <c r="J8" s="1651"/>
      <c r="K8" s="1651"/>
      <c r="L8" s="1651"/>
      <c r="M8" s="1651"/>
    </row>
    <row r="9" spans="1:13">
      <c r="A9" s="469">
        <v>2022</v>
      </c>
      <c r="B9" s="655" t="s">
        <v>647</v>
      </c>
      <c r="C9" s="1350">
        <v>305800.5</v>
      </c>
      <c r="D9" s="1351">
        <v>171394.4</v>
      </c>
      <c r="E9" s="1351">
        <v>126720.7</v>
      </c>
      <c r="F9" s="1351">
        <v>3438.2</v>
      </c>
      <c r="G9" s="1351">
        <v>674.7</v>
      </c>
      <c r="H9" s="1351">
        <v>4247.2</v>
      </c>
      <c r="I9" s="1351">
        <v>284776</v>
      </c>
      <c r="J9" s="1351">
        <v>163556</v>
      </c>
      <c r="K9" s="1351">
        <v>110474.2</v>
      </c>
      <c r="L9" s="1351">
        <v>4181.7</v>
      </c>
      <c r="M9" s="467">
        <v>6564.1</v>
      </c>
    </row>
    <row r="10" spans="1:13">
      <c r="A10" s="468"/>
      <c r="B10" s="655"/>
      <c r="C10" s="1350"/>
      <c r="D10" s="1351"/>
      <c r="E10" s="1351"/>
      <c r="F10" s="1351"/>
      <c r="G10" s="1351"/>
      <c r="H10" s="1351"/>
      <c r="I10" s="1351"/>
      <c r="J10" s="1351"/>
      <c r="K10" s="1351"/>
      <c r="L10" s="1351"/>
      <c r="M10" s="467"/>
    </row>
    <row r="11" spans="1:13">
      <c r="A11" s="469">
        <v>2023</v>
      </c>
      <c r="B11" s="656" t="s">
        <v>666</v>
      </c>
      <c r="C11" s="1350">
        <v>68744.2</v>
      </c>
      <c r="D11" s="1351">
        <v>39093.199999999997</v>
      </c>
      <c r="E11" s="1351">
        <v>27447.1</v>
      </c>
      <c r="F11" s="1351">
        <v>1396.7</v>
      </c>
      <c r="G11" s="1351">
        <v>161.9</v>
      </c>
      <c r="H11" s="1351">
        <v>807.1</v>
      </c>
      <c r="I11" s="1351">
        <v>64469.5</v>
      </c>
      <c r="J11" s="1351">
        <v>38072.5</v>
      </c>
      <c r="K11" s="1351">
        <v>23087.5</v>
      </c>
      <c r="L11" s="1351">
        <v>659.3</v>
      </c>
      <c r="M11" s="467">
        <v>2650.1</v>
      </c>
    </row>
    <row r="12" spans="1:13">
      <c r="A12" s="469"/>
      <c r="B12" s="656" t="s">
        <v>669</v>
      </c>
      <c r="C12" s="1350">
        <v>136308.6</v>
      </c>
      <c r="D12" s="1351">
        <v>78637.600000000006</v>
      </c>
      <c r="E12" s="1351">
        <v>53692.6</v>
      </c>
      <c r="F12" s="1351">
        <v>1804.1</v>
      </c>
      <c r="G12" s="1351">
        <v>345.2</v>
      </c>
      <c r="H12" s="1351">
        <v>2174.3000000000002</v>
      </c>
      <c r="I12" s="1351">
        <v>128372.1</v>
      </c>
      <c r="J12" s="1351">
        <v>78178.899999999994</v>
      </c>
      <c r="K12" s="1351">
        <v>44472.9</v>
      </c>
      <c r="L12" s="1351">
        <v>1530.6</v>
      </c>
      <c r="M12" s="467">
        <v>4189.7</v>
      </c>
    </row>
    <row r="13" spans="1:13">
      <c r="A13" s="469"/>
      <c r="B13" s="656" t="s">
        <v>662</v>
      </c>
      <c r="C13" s="1350">
        <v>204854.7</v>
      </c>
      <c r="D13" s="1351">
        <v>119647.4</v>
      </c>
      <c r="E13" s="1351">
        <v>79756.100000000006</v>
      </c>
      <c r="F13" s="1351">
        <v>2630.1</v>
      </c>
      <c r="G13" s="1351">
        <v>508.8</v>
      </c>
      <c r="H13" s="1351">
        <v>2821.2</v>
      </c>
      <c r="I13" s="1351">
        <v>191754.4</v>
      </c>
      <c r="J13" s="1351">
        <v>118699.9</v>
      </c>
      <c r="K13" s="1351">
        <v>65941.399999999994</v>
      </c>
      <c r="L13" s="1351">
        <v>2691.3</v>
      </c>
      <c r="M13" s="467">
        <v>4421.8999999999996</v>
      </c>
    </row>
    <row r="14" spans="1:13">
      <c r="A14" s="468"/>
      <c r="B14" s="1009" t="s">
        <v>647</v>
      </c>
      <c r="C14" s="1350">
        <v>276516</v>
      </c>
      <c r="D14" s="1351">
        <v>162065.29999999999</v>
      </c>
      <c r="E14" s="1351">
        <v>106209.9</v>
      </c>
      <c r="F14" s="1351">
        <v>3973.2</v>
      </c>
      <c r="G14" s="1351">
        <v>930.6</v>
      </c>
      <c r="H14" s="1351">
        <v>4267.6000000000004</v>
      </c>
      <c r="I14" s="1351">
        <v>260353.1</v>
      </c>
      <c r="J14" s="1351">
        <v>162188.1</v>
      </c>
      <c r="K14" s="1351">
        <v>87620.6</v>
      </c>
      <c r="L14" s="1351">
        <v>4727.7</v>
      </c>
      <c r="M14" s="467">
        <v>5816.7</v>
      </c>
    </row>
    <row r="15" spans="1:13">
      <c r="A15" s="468"/>
      <c r="B15" s="1009"/>
      <c r="C15" s="1350"/>
      <c r="D15" s="1351"/>
      <c r="E15" s="1351"/>
      <c r="F15" s="1351"/>
      <c r="G15" s="1351"/>
      <c r="H15" s="1351"/>
      <c r="I15" s="1351"/>
      <c r="J15" s="1351"/>
      <c r="K15" s="1351"/>
      <c r="L15" s="1351"/>
      <c r="M15" s="467"/>
    </row>
    <row r="16" spans="1:13">
      <c r="A16" s="469">
        <v>2024</v>
      </c>
      <c r="B16" s="1010" t="s">
        <v>666</v>
      </c>
      <c r="C16" s="1350">
        <v>64390.1</v>
      </c>
      <c r="D16" s="1351">
        <v>38763.1</v>
      </c>
      <c r="E16" s="1351">
        <v>23942.6</v>
      </c>
      <c r="F16" s="1351">
        <v>828.5</v>
      </c>
      <c r="G16" s="1351">
        <v>156.5</v>
      </c>
      <c r="H16" s="1351">
        <v>855.8</v>
      </c>
      <c r="I16" s="1351">
        <v>62534.2</v>
      </c>
      <c r="J16" s="1351">
        <v>38713</v>
      </c>
      <c r="K16" s="1351">
        <v>20335.599999999999</v>
      </c>
      <c r="L16" s="1351">
        <v>801.4</v>
      </c>
      <c r="M16" s="467">
        <v>2684.2</v>
      </c>
    </row>
    <row r="17" spans="1:9" ht="15" customHeight="1">
      <c r="A17" s="568" t="s">
        <v>1245</v>
      </c>
      <c r="I17" s="194"/>
    </row>
    <row r="18" spans="1:9">
      <c r="A18" s="569" t="s">
        <v>730</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5"/>
  <sheetViews>
    <sheetView showGridLines="0" zoomScaleNormal="100" workbookViewId="0"/>
  </sheetViews>
  <sheetFormatPr defaultColWidth="8.88671875" defaultRowHeight="13.8"/>
  <cols>
    <col min="1" max="1" width="6.44140625" style="67" customWidth="1"/>
    <col min="2" max="2" width="17.88671875" style="67" customWidth="1"/>
    <col min="3" max="10" width="15.6640625" style="67" customWidth="1"/>
    <col min="11" max="12" width="8.88671875" style="446"/>
    <col min="13" max="16384" width="8.88671875" style="67"/>
  </cols>
  <sheetData>
    <row r="1" spans="1:10" ht="15.6">
      <c r="A1" s="15" t="s">
        <v>522</v>
      </c>
      <c r="B1" s="15"/>
      <c r="C1" s="15"/>
      <c r="D1" s="15"/>
      <c r="E1" s="15"/>
      <c r="F1" s="3"/>
      <c r="G1" s="12"/>
      <c r="H1" s="16"/>
      <c r="I1" s="589" t="s">
        <v>0</v>
      </c>
      <c r="J1" s="22"/>
    </row>
    <row r="2" spans="1:10" ht="15.6">
      <c r="A2" s="73" t="s">
        <v>523</v>
      </c>
      <c r="B2" s="73"/>
      <c r="C2" s="14"/>
      <c r="D2" s="14"/>
      <c r="E2" s="14"/>
      <c r="F2" s="17"/>
      <c r="G2" s="18"/>
      <c r="H2" s="16"/>
      <c r="I2" s="589" t="s">
        <v>1</v>
      </c>
      <c r="J2" s="192"/>
    </row>
    <row r="3" spans="1:10" ht="63.75" customHeight="1">
      <c r="A3" s="1655" t="s">
        <v>939</v>
      </c>
      <c r="B3" s="1656"/>
      <c r="C3" s="1661" t="s">
        <v>1019</v>
      </c>
      <c r="D3" s="1663" t="s">
        <v>525</v>
      </c>
      <c r="E3" s="1664"/>
      <c r="F3" s="1665"/>
      <c r="G3" s="1666" t="s">
        <v>528</v>
      </c>
      <c r="H3" s="1668" t="s">
        <v>529</v>
      </c>
      <c r="I3" s="1655"/>
      <c r="J3" s="1655"/>
    </row>
    <row r="4" spans="1:10" ht="63.75" customHeight="1">
      <c r="A4" s="1657"/>
      <c r="B4" s="1658"/>
      <c r="C4" s="1662"/>
      <c r="D4" s="226" t="s">
        <v>524</v>
      </c>
      <c r="E4" s="226" t="s">
        <v>526</v>
      </c>
      <c r="F4" s="226" t="s">
        <v>527</v>
      </c>
      <c r="G4" s="1667"/>
      <c r="H4" s="226" t="s">
        <v>524</v>
      </c>
      <c r="I4" s="226" t="s">
        <v>526</v>
      </c>
      <c r="J4" s="471" t="s">
        <v>527</v>
      </c>
    </row>
    <row r="5" spans="1:10" ht="31.65" customHeight="1">
      <c r="A5" s="1659"/>
      <c r="B5" s="1660"/>
      <c r="C5" s="1652" t="s">
        <v>1066</v>
      </c>
      <c r="D5" s="1653"/>
      <c r="E5" s="1653"/>
      <c r="F5" s="1653"/>
      <c r="G5" s="1653"/>
      <c r="H5" s="1653"/>
      <c r="I5" s="1653"/>
      <c r="J5" s="1654"/>
    </row>
    <row r="6" spans="1:10">
      <c r="A6" s="469">
        <v>2022</v>
      </c>
      <c r="B6" s="655" t="s">
        <v>647</v>
      </c>
      <c r="C6" s="1351">
        <v>24084.9</v>
      </c>
      <c r="D6" s="1351">
        <v>21024.6</v>
      </c>
      <c r="E6" s="1351">
        <v>24805.3</v>
      </c>
      <c r="F6" s="1351">
        <v>3780.7</v>
      </c>
      <c r="G6" s="1351">
        <v>3999.9</v>
      </c>
      <c r="H6" s="1351">
        <v>17024.7</v>
      </c>
      <c r="I6" s="1352">
        <v>20392.599999999999</v>
      </c>
      <c r="J6" s="470">
        <v>3367.9</v>
      </c>
    </row>
    <row r="7" spans="1:10">
      <c r="A7" s="468"/>
      <c r="B7" s="655"/>
      <c r="C7" s="1351"/>
      <c r="D7" s="1351"/>
      <c r="E7" s="1351"/>
      <c r="F7" s="1351"/>
      <c r="G7" s="1351"/>
      <c r="H7" s="1351"/>
      <c r="I7" s="1352"/>
      <c r="J7" s="470"/>
    </row>
    <row r="8" spans="1:10">
      <c r="A8" s="469">
        <v>2023</v>
      </c>
      <c r="B8" s="656" t="s">
        <v>666</v>
      </c>
      <c r="C8" s="1351">
        <v>5380.3</v>
      </c>
      <c r="D8" s="1351">
        <v>4274.7</v>
      </c>
      <c r="E8" s="1351">
        <v>7061.2</v>
      </c>
      <c r="F8" s="1351">
        <v>2786.5</v>
      </c>
      <c r="G8" s="1351">
        <v>1096.5999999999999</v>
      </c>
      <c r="H8" s="1351">
        <v>3178.1</v>
      </c>
      <c r="I8" s="1352">
        <v>5985</v>
      </c>
      <c r="J8" s="470">
        <v>2806.9</v>
      </c>
    </row>
    <row r="9" spans="1:10">
      <c r="A9" s="469"/>
      <c r="B9" s="656" t="s">
        <v>669</v>
      </c>
      <c r="C9" s="1351">
        <v>9678.2999999999993</v>
      </c>
      <c r="D9" s="1351">
        <v>7936.5</v>
      </c>
      <c r="E9" s="1351">
        <v>11405.9</v>
      </c>
      <c r="F9" s="1351">
        <v>3469.4</v>
      </c>
      <c r="G9" s="1351">
        <v>1976.8</v>
      </c>
      <c r="H9" s="1351">
        <v>5959.7</v>
      </c>
      <c r="I9" s="1352">
        <v>9707.2999999999993</v>
      </c>
      <c r="J9" s="470">
        <v>3747.6</v>
      </c>
    </row>
    <row r="10" spans="1:10">
      <c r="A10" s="469"/>
      <c r="B10" s="656" t="s">
        <v>662</v>
      </c>
      <c r="C10" s="1351">
        <v>14762.2</v>
      </c>
      <c r="D10" s="1351">
        <v>13100.3</v>
      </c>
      <c r="E10" s="1351">
        <v>16368.1</v>
      </c>
      <c r="F10" s="1351">
        <v>3267.8</v>
      </c>
      <c r="G10" s="1351">
        <v>2426</v>
      </c>
      <c r="H10" s="1351">
        <v>10674.3</v>
      </c>
      <c r="I10" s="1352">
        <v>13902.4</v>
      </c>
      <c r="J10" s="470">
        <v>3228.1</v>
      </c>
    </row>
    <row r="11" spans="1:10">
      <c r="A11" s="468"/>
      <c r="B11" s="1009" t="s">
        <v>647</v>
      </c>
      <c r="C11" s="1351">
        <v>18466.599999999999</v>
      </c>
      <c r="D11" s="1351">
        <v>16162.9</v>
      </c>
      <c r="E11" s="1351">
        <v>19519.2</v>
      </c>
      <c r="F11" s="1351">
        <v>3356.3</v>
      </c>
      <c r="G11" s="1351">
        <v>3399.4</v>
      </c>
      <c r="H11" s="1351">
        <v>12763.5</v>
      </c>
      <c r="I11" s="1352">
        <v>16178.4</v>
      </c>
      <c r="J11" s="470">
        <v>3414.8</v>
      </c>
    </row>
    <row r="12" spans="1:10">
      <c r="A12" s="468"/>
      <c r="B12" s="1009"/>
      <c r="C12" s="1351"/>
      <c r="D12" s="1351"/>
      <c r="E12" s="1351"/>
      <c r="F12" s="1351"/>
      <c r="G12" s="1351"/>
      <c r="H12" s="1351"/>
      <c r="I12" s="1352"/>
      <c r="J12" s="470"/>
    </row>
    <row r="13" spans="1:10">
      <c r="A13" s="469">
        <v>2024</v>
      </c>
      <c r="B13" s="1010" t="s">
        <v>666</v>
      </c>
      <c r="C13" s="1351">
        <v>3657.2</v>
      </c>
      <c r="D13" s="1351">
        <v>1855.9</v>
      </c>
      <c r="E13" s="1351">
        <v>4998.8999999999996</v>
      </c>
      <c r="F13" s="1351">
        <v>3143</v>
      </c>
      <c r="G13" s="1351">
        <v>694.1</v>
      </c>
      <c r="H13" s="1351">
        <v>1161.7</v>
      </c>
      <c r="I13" s="1352">
        <v>4293.2</v>
      </c>
      <c r="J13" s="470">
        <v>3131.5</v>
      </c>
    </row>
    <row r="14" spans="1:10" ht="15" customHeight="1">
      <c r="A14" s="568" t="s">
        <v>729</v>
      </c>
      <c r="H14" s="194"/>
    </row>
    <row r="15" spans="1:10">
      <c r="A15" s="569" t="s">
        <v>730</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8"/>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c r="A1" s="133" t="s">
        <v>530</v>
      </c>
      <c r="B1" s="133"/>
      <c r="C1" s="133"/>
      <c r="D1" s="133"/>
      <c r="E1" s="133"/>
      <c r="F1" s="133"/>
      <c r="I1" s="20"/>
      <c r="J1" s="133"/>
      <c r="K1" s="589" t="s">
        <v>0</v>
      </c>
    </row>
    <row r="2" spans="1:15" ht="15.6">
      <c r="A2" s="160" t="s">
        <v>601</v>
      </c>
      <c r="B2" s="6"/>
      <c r="C2" s="6"/>
      <c r="D2" s="6"/>
      <c r="E2" s="6"/>
      <c r="F2" s="6"/>
      <c r="I2" s="20"/>
      <c r="J2" s="6"/>
      <c r="K2" s="589" t="s">
        <v>1</v>
      </c>
    </row>
    <row r="3" spans="1:15">
      <c r="A3" s="132" t="s">
        <v>602</v>
      </c>
      <c r="B3" s="158"/>
      <c r="C3" s="158"/>
      <c r="D3" s="158"/>
      <c r="E3" s="158"/>
      <c r="F3" s="158"/>
      <c r="G3" s="6"/>
      <c r="H3" s="6"/>
      <c r="I3" s="23"/>
      <c r="J3" s="23"/>
      <c r="K3" s="23"/>
      <c r="L3" s="23"/>
    </row>
    <row r="4" spans="1:15" ht="15.6">
      <c r="A4" s="130" t="s">
        <v>895</v>
      </c>
      <c r="B4" s="159"/>
      <c r="C4" s="159"/>
      <c r="D4" s="159"/>
      <c r="E4" s="159"/>
      <c r="F4" s="159"/>
      <c r="G4" s="74"/>
      <c r="H4" s="74"/>
      <c r="I4" s="23"/>
      <c r="J4" s="23"/>
      <c r="K4" s="23"/>
      <c r="L4" s="23"/>
    </row>
    <row r="5" spans="1:15" ht="15" customHeight="1">
      <c r="A5" s="1672" t="s">
        <v>939</v>
      </c>
      <c r="B5" s="1673"/>
      <c r="C5" s="1676" t="s">
        <v>531</v>
      </c>
      <c r="D5" s="227"/>
      <c r="E5" s="227"/>
      <c r="F5" s="227"/>
      <c r="G5" s="227"/>
      <c r="H5" s="227"/>
      <c r="I5" s="227"/>
      <c r="J5" s="227"/>
      <c r="K5" s="227"/>
      <c r="L5" s="472"/>
    </row>
    <row r="6" spans="1:15" ht="135" customHeight="1">
      <c r="A6" s="1674"/>
      <c r="B6" s="1675"/>
      <c r="C6" s="1677"/>
      <c r="D6" s="228" t="s">
        <v>434</v>
      </c>
      <c r="E6" s="228" t="s">
        <v>1020</v>
      </c>
      <c r="F6" s="228" t="s">
        <v>846</v>
      </c>
      <c r="G6" s="229" t="s">
        <v>267</v>
      </c>
      <c r="H6" s="228" t="s">
        <v>532</v>
      </c>
      <c r="I6" s="228" t="s">
        <v>1022</v>
      </c>
      <c r="J6" s="228" t="s">
        <v>1021</v>
      </c>
      <c r="K6" s="228" t="s">
        <v>835</v>
      </c>
      <c r="L6" s="462" t="s">
        <v>270</v>
      </c>
    </row>
    <row r="7" spans="1:15">
      <c r="A7" s="1678" t="s">
        <v>18</v>
      </c>
      <c r="B7" s="1678"/>
      <c r="C7" s="1678"/>
      <c r="D7" s="1678"/>
      <c r="E7" s="1678"/>
      <c r="F7" s="1678"/>
      <c r="G7" s="1678"/>
      <c r="H7" s="1678"/>
      <c r="I7" s="1678"/>
      <c r="J7" s="1678"/>
      <c r="K7" s="1678"/>
      <c r="L7" s="1678"/>
    </row>
    <row r="8" spans="1:15">
      <c r="A8" s="1670" t="s">
        <v>808</v>
      </c>
      <c r="B8" s="1670"/>
      <c r="C8" s="1670"/>
      <c r="D8" s="1670"/>
      <c r="E8" s="1670"/>
      <c r="F8" s="1670"/>
      <c r="G8" s="1670"/>
      <c r="H8" s="1670"/>
      <c r="I8" s="1670"/>
      <c r="J8" s="1670"/>
      <c r="K8" s="1670"/>
      <c r="L8" s="1670"/>
    </row>
    <row r="9" spans="1:15" s="5" customFormat="1">
      <c r="A9" s="269">
        <v>2022</v>
      </c>
      <c r="B9" s="1353" t="s">
        <v>647</v>
      </c>
      <c r="C9" s="1322">
        <v>298115.09999999998</v>
      </c>
      <c r="D9" s="1322">
        <v>125425.60000000001</v>
      </c>
      <c r="E9" s="1328">
        <v>26843.1</v>
      </c>
      <c r="F9" s="1328">
        <v>1841</v>
      </c>
      <c r="G9" s="1322">
        <v>10239.1</v>
      </c>
      <c r="H9" s="1322">
        <v>92731.4</v>
      </c>
      <c r="I9" s="1322">
        <v>17546.3</v>
      </c>
      <c r="J9" s="1322">
        <v>1116.8</v>
      </c>
      <c r="K9" s="1322">
        <v>8493.4</v>
      </c>
      <c r="L9" s="278">
        <v>2773.3</v>
      </c>
      <c r="M9" s="42"/>
      <c r="N9" s="42"/>
      <c r="O9" s="42"/>
    </row>
    <row r="10" spans="1:15" s="5" customFormat="1">
      <c r="A10" s="69"/>
      <c r="B10" s="1353"/>
      <c r="C10" s="1322"/>
      <c r="D10" s="1322"/>
      <c r="E10" s="1328"/>
      <c r="F10" s="1328"/>
      <c r="G10" s="1322"/>
      <c r="H10" s="1322"/>
      <c r="I10" s="1322"/>
      <c r="J10" s="1322"/>
      <c r="K10" s="1322"/>
      <c r="L10" s="278"/>
      <c r="M10" s="42"/>
      <c r="N10" s="42"/>
      <c r="O10" s="42"/>
    </row>
    <row r="11" spans="1:15" s="5" customFormat="1">
      <c r="A11" s="269">
        <v>2023</v>
      </c>
      <c r="B11" s="1211" t="s">
        <v>666</v>
      </c>
      <c r="C11" s="1322">
        <v>66540.3</v>
      </c>
      <c r="D11" s="1322">
        <v>27325.8</v>
      </c>
      <c r="E11" s="1328">
        <v>10657.9</v>
      </c>
      <c r="F11" s="1328">
        <v>464.5</v>
      </c>
      <c r="G11" s="1322">
        <v>2403.8000000000002</v>
      </c>
      <c r="H11" s="1322">
        <v>15196.7</v>
      </c>
      <c r="I11" s="1322">
        <v>4480</v>
      </c>
      <c r="J11" s="1322">
        <v>246.8</v>
      </c>
      <c r="K11" s="1322">
        <v>2172.6999999999998</v>
      </c>
      <c r="L11" s="278">
        <v>738.4</v>
      </c>
      <c r="M11" s="42"/>
      <c r="N11" s="42"/>
      <c r="O11" s="42"/>
    </row>
    <row r="12" spans="1:15" s="5" customFormat="1">
      <c r="A12" s="269"/>
      <c r="B12" s="1211" t="s">
        <v>669</v>
      </c>
      <c r="C12" s="1322">
        <v>132330.1</v>
      </c>
      <c r="D12" s="1322">
        <v>54215.5</v>
      </c>
      <c r="E12" s="1328">
        <v>18924.599999999999</v>
      </c>
      <c r="F12" s="1328">
        <v>958.7</v>
      </c>
      <c r="G12" s="1322">
        <v>4790.3999999999996</v>
      </c>
      <c r="H12" s="1322">
        <v>31663.200000000001</v>
      </c>
      <c r="I12" s="1322">
        <v>8649.1</v>
      </c>
      <c r="J12" s="1322">
        <v>559.70000000000005</v>
      </c>
      <c r="K12" s="1322">
        <v>4774.1000000000004</v>
      </c>
      <c r="L12" s="278">
        <v>1574.2</v>
      </c>
      <c r="M12" s="42"/>
      <c r="N12" s="42"/>
      <c r="O12" s="42"/>
    </row>
    <row r="13" spans="1:15" s="5" customFormat="1">
      <c r="A13" s="269"/>
      <c r="B13" s="1211" t="s">
        <v>662</v>
      </c>
      <c r="C13" s="1322">
        <v>199403.5</v>
      </c>
      <c r="D13" s="1322">
        <v>82391.3</v>
      </c>
      <c r="E13" s="1328">
        <v>26503.3</v>
      </c>
      <c r="F13" s="1328">
        <v>1502</v>
      </c>
      <c r="G13" s="1322">
        <v>7639.5</v>
      </c>
      <c r="H13" s="1322">
        <v>47868.800000000003</v>
      </c>
      <c r="I13" s="1322">
        <v>13452.4</v>
      </c>
      <c r="J13" s="1322">
        <v>942.7</v>
      </c>
      <c r="K13" s="1322">
        <v>7092.2</v>
      </c>
      <c r="L13" s="278">
        <v>2297.1</v>
      </c>
      <c r="M13" s="42"/>
      <c r="N13" s="42"/>
      <c r="O13" s="42"/>
    </row>
    <row r="14" spans="1:15" s="5" customFormat="1">
      <c r="A14" s="69"/>
      <c r="B14" s="1353" t="s">
        <v>647</v>
      </c>
      <c r="C14" s="1322">
        <v>268275.20000000001</v>
      </c>
      <c r="D14" s="1322">
        <v>110169.3</v>
      </c>
      <c r="E14" s="1328">
        <v>35221.599999999999</v>
      </c>
      <c r="F14" s="1328">
        <v>2049.1</v>
      </c>
      <c r="G14" s="1322">
        <v>11100.9</v>
      </c>
      <c r="H14" s="1322">
        <v>64284.3</v>
      </c>
      <c r="I14" s="1322">
        <v>18099.400000000001</v>
      </c>
      <c r="J14" s="1322">
        <v>1224.8</v>
      </c>
      <c r="K14" s="1322">
        <v>9758.2000000000007</v>
      </c>
      <c r="L14" s="278">
        <v>3051.5</v>
      </c>
      <c r="M14" s="42"/>
      <c r="N14" s="42"/>
      <c r="O14" s="42"/>
    </row>
    <row r="15" spans="1:15" s="5" customFormat="1">
      <c r="A15" s="69"/>
      <c r="B15" s="1353"/>
      <c r="C15" s="1322"/>
      <c r="D15" s="1322"/>
      <c r="E15" s="1328"/>
      <c r="F15" s="1328"/>
      <c r="G15" s="1322"/>
      <c r="H15" s="1322"/>
      <c r="I15" s="1322"/>
      <c r="J15" s="1322"/>
      <c r="K15" s="1322"/>
      <c r="L15" s="278"/>
      <c r="M15" s="42"/>
      <c r="N15" s="42"/>
      <c r="O15" s="42"/>
    </row>
    <row r="16" spans="1:15" s="5" customFormat="1">
      <c r="A16" s="269">
        <v>2024</v>
      </c>
      <c r="B16" s="1211" t="s">
        <v>666</v>
      </c>
      <c r="C16" s="1322">
        <v>62705.8</v>
      </c>
      <c r="D16" s="1322">
        <v>25958.2</v>
      </c>
      <c r="E16" s="1328">
        <v>8349.4</v>
      </c>
      <c r="F16" s="1328">
        <v>503.2</v>
      </c>
      <c r="G16" s="1322">
        <v>2057.4</v>
      </c>
      <c r="H16" s="1322">
        <v>14574.8</v>
      </c>
      <c r="I16" s="1322">
        <v>4567.1000000000004</v>
      </c>
      <c r="J16" s="1322">
        <v>261.10000000000002</v>
      </c>
      <c r="K16" s="1322">
        <v>2285</v>
      </c>
      <c r="L16" s="278">
        <v>897.2</v>
      </c>
      <c r="M16" s="42"/>
      <c r="N16" s="42"/>
      <c r="O16" s="42"/>
    </row>
    <row r="17" spans="1:15" s="106" customFormat="1">
      <c r="A17" s="1669" t="s">
        <v>820</v>
      </c>
      <c r="B17" s="1669"/>
      <c r="C17" s="1669"/>
      <c r="D17" s="1669"/>
      <c r="E17" s="1669"/>
      <c r="F17" s="1669"/>
      <c r="G17" s="1669"/>
      <c r="H17" s="1669"/>
      <c r="I17" s="1669"/>
      <c r="J17" s="1669"/>
      <c r="K17" s="1669"/>
      <c r="L17" s="1669"/>
      <c r="M17" s="288"/>
      <c r="N17" s="288"/>
      <c r="O17" s="288"/>
    </row>
    <row r="18" spans="1:15" s="5" customFormat="1">
      <c r="A18" s="1670" t="s">
        <v>809</v>
      </c>
      <c r="B18" s="1670"/>
      <c r="C18" s="1670"/>
      <c r="D18" s="1670"/>
      <c r="E18" s="1670"/>
      <c r="F18" s="1670"/>
      <c r="G18" s="1670"/>
      <c r="H18" s="1670"/>
      <c r="I18" s="1670"/>
      <c r="J18" s="1670"/>
      <c r="K18" s="1670"/>
      <c r="L18" s="1670"/>
      <c r="M18" s="42"/>
      <c r="N18" s="42"/>
      <c r="O18" s="42"/>
    </row>
    <row r="19" spans="1:15" s="106" customFormat="1">
      <c r="A19" s="269">
        <v>2022</v>
      </c>
      <c r="B19" s="1353" t="s">
        <v>647</v>
      </c>
      <c r="C19" s="1322">
        <v>274030.09999999998</v>
      </c>
      <c r="D19" s="1322">
        <v>111569.8</v>
      </c>
      <c r="E19" s="1328">
        <v>24921.1</v>
      </c>
      <c r="F19" s="1328">
        <v>1808.4</v>
      </c>
      <c r="G19" s="1322">
        <v>8700</v>
      </c>
      <c r="H19" s="1322">
        <v>89264.8</v>
      </c>
      <c r="I19" s="1322">
        <v>15561.7</v>
      </c>
      <c r="J19" s="1322">
        <v>1022.5</v>
      </c>
      <c r="K19" s="1322">
        <v>7684.1</v>
      </c>
      <c r="L19" s="278">
        <v>2354.1</v>
      </c>
      <c r="M19" s="288"/>
      <c r="N19" s="288"/>
      <c r="O19" s="288"/>
    </row>
    <row r="20" spans="1:15" s="106" customFormat="1">
      <c r="A20" s="69"/>
      <c r="B20" s="1353"/>
      <c r="C20" s="1322"/>
      <c r="D20" s="1322"/>
      <c r="E20" s="1328"/>
      <c r="F20" s="1328"/>
      <c r="G20" s="1322"/>
      <c r="H20" s="1322"/>
      <c r="I20" s="1322"/>
      <c r="J20" s="1322"/>
      <c r="K20" s="1322"/>
      <c r="L20" s="278"/>
      <c r="M20" s="288"/>
      <c r="N20" s="288"/>
      <c r="O20" s="288"/>
    </row>
    <row r="21" spans="1:15" s="106" customFormat="1">
      <c r="A21" s="269">
        <v>2023</v>
      </c>
      <c r="B21" s="1211" t="s">
        <v>666</v>
      </c>
      <c r="C21" s="1322">
        <v>61160</v>
      </c>
      <c r="D21" s="1322">
        <v>25485.3</v>
      </c>
      <c r="E21" s="1328">
        <v>9114</v>
      </c>
      <c r="F21" s="1328">
        <v>478.1</v>
      </c>
      <c r="G21" s="1322">
        <v>1954.2</v>
      </c>
      <c r="H21" s="1322">
        <v>14614.7</v>
      </c>
      <c r="I21" s="1322">
        <v>3845.2</v>
      </c>
      <c r="J21" s="1322">
        <v>249.5</v>
      </c>
      <c r="K21" s="1322">
        <v>1887.2</v>
      </c>
      <c r="L21" s="278">
        <v>627.9</v>
      </c>
      <c r="M21" s="288"/>
      <c r="N21" s="288"/>
      <c r="O21" s="288"/>
    </row>
    <row r="22" spans="1:15" s="106" customFormat="1">
      <c r="A22" s="269"/>
      <c r="B22" s="1211" t="s">
        <v>669</v>
      </c>
      <c r="C22" s="1322">
        <v>122651.9</v>
      </c>
      <c r="D22" s="1322">
        <v>50956.1</v>
      </c>
      <c r="E22" s="1328">
        <v>16456.400000000001</v>
      </c>
      <c r="F22" s="1328">
        <v>962.5</v>
      </c>
      <c r="G22" s="1322">
        <v>4232.3</v>
      </c>
      <c r="H22" s="1322">
        <v>29862.400000000001</v>
      </c>
      <c r="I22" s="1322">
        <v>7541.2</v>
      </c>
      <c r="J22" s="1322">
        <v>523.6</v>
      </c>
      <c r="K22" s="1322">
        <v>4462.8</v>
      </c>
      <c r="L22" s="278">
        <v>1319.2</v>
      </c>
      <c r="M22" s="288"/>
      <c r="N22" s="288"/>
      <c r="O22" s="288"/>
    </row>
    <row r="23" spans="1:15" s="106" customFormat="1">
      <c r="A23" s="269"/>
      <c r="B23" s="1211" t="s">
        <v>662</v>
      </c>
      <c r="C23" s="1322">
        <v>184641.3</v>
      </c>
      <c r="D23" s="1322">
        <v>77572.600000000006</v>
      </c>
      <c r="E23" s="1328">
        <v>23052.7</v>
      </c>
      <c r="F23" s="1328">
        <v>1475.7</v>
      </c>
      <c r="G23" s="1322">
        <v>6650</v>
      </c>
      <c r="H23" s="1322">
        <v>45002.9</v>
      </c>
      <c r="I23" s="1322">
        <v>11797.1</v>
      </c>
      <c r="J23" s="1322">
        <v>838.3</v>
      </c>
      <c r="K23" s="1322">
        <v>6654.5</v>
      </c>
      <c r="L23" s="278">
        <v>1910.4</v>
      </c>
      <c r="M23" s="288"/>
      <c r="N23" s="288"/>
      <c r="O23" s="288"/>
    </row>
    <row r="24" spans="1:15" s="5" customFormat="1">
      <c r="A24" s="69"/>
      <c r="B24" s="1353" t="s">
        <v>647</v>
      </c>
      <c r="C24" s="1322">
        <v>249808.6</v>
      </c>
      <c r="D24" s="1322">
        <v>104188.1</v>
      </c>
      <c r="E24" s="1328">
        <v>31418.9</v>
      </c>
      <c r="F24" s="1328">
        <v>2030.9</v>
      </c>
      <c r="G24" s="1322">
        <v>9469.7999999999993</v>
      </c>
      <c r="H24" s="1322">
        <v>60344.6</v>
      </c>
      <c r="I24" s="1322">
        <v>16062.8</v>
      </c>
      <c r="J24" s="1322">
        <v>1126.2</v>
      </c>
      <c r="K24" s="1322">
        <v>9158.1</v>
      </c>
      <c r="L24" s="278">
        <v>2612.5</v>
      </c>
      <c r="M24" s="42"/>
      <c r="N24" s="42"/>
      <c r="O24" s="42"/>
    </row>
    <row r="25" spans="1:15" s="5" customFormat="1">
      <c r="A25" s="69"/>
      <c r="B25" s="1353"/>
      <c r="C25" s="1322"/>
      <c r="D25" s="1322"/>
      <c r="E25" s="1328"/>
      <c r="F25" s="1328"/>
      <c r="G25" s="1322"/>
      <c r="H25" s="1322"/>
      <c r="I25" s="1322"/>
      <c r="J25" s="1322"/>
      <c r="K25" s="1322"/>
      <c r="L25" s="278"/>
      <c r="M25" s="42"/>
      <c r="N25" s="42"/>
      <c r="O25" s="42"/>
    </row>
    <row r="26" spans="1:15" s="5" customFormat="1">
      <c r="A26" s="269">
        <v>2024</v>
      </c>
      <c r="B26" s="1211" t="s">
        <v>666</v>
      </c>
      <c r="C26" s="1322">
        <v>59048.6</v>
      </c>
      <c r="D26" s="1322">
        <v>24579.1</v>
      </c>
      <c r="E26" s="1328">
        <v>7451.5</v>
      </c>
      <c r="F26" s="1328">
        <v>508.5</v>
      </c>
      <c r="G26" s="1322">
        <v>1877.4</v>
      </c>
      <c r="H26" s="1322">
        <v>14205.9</v>
      </c>
      <c r="I26" s="1322">
        <v>3937.6</v>
      </c>
      <c r="J26" s="1322">
        <v>264.8</v>
      </c>
      <c r="K26" s="1322">
        <v>2125.1</v>
      </c>
      <c r="L26" s="278">
        <v>726.8</v>
      </c>
      <c r="M26" s="42"/>
      <c r="N26" s="42"/>
      <c r="O26" s="42"/>
    </row>
    <row r="27" spans="1:15" s="5" customFormat="1">
      <c r="A27" s="1669" t="s">
        <v>19</v>
      </c>
      <c r="B27" s="1669"/>
      <c r="C27" s="1669"/>
      <c r="D27" s="1669"/>
      <c r="E27" s="1669"/>
      <c r="F27" s="1669"/>
      <c r="G27" s="1669"/>
      <c r="H27" s="1669"/>
      <c r="I27" s="1669"/>
      <c r="J27" s="1669"/>
      <c r="K27" s="1669"/>
      <c r="L27" s="1669"/>
      <c r="M27" s="42"/>
      <c r="N27" s="42"/>
      <c r="O27" s="42"/>
    </row>
    <row r="28" spans="1:15" s="5" customFormat="1">
      <c r="A28" s="1671" t="s">
        <v>810</v>
      </c>
      <c r="B28" s="1671"/>
      <c r="C28" s="1671"/>
      <c r="D28" s="1671"/>
      <c r="E28" s="1671"/>
      <c r="F28" s="1671"/>
      <c r="G28" s="1671"/>
      <c r="H28" s="1671"/>
      <c r="I28" s="1671"/>
      <c r="J28" s="1671"/>
      <c r="K28" s="1671"/>
      <c r="L28" s="1671"/>
      <c r="M28" s="42"/>
      <c r="N28" s="42"/>
      <c r="O28" s="42"/>
    </row>
    <row r="29" spans="1:15" s="106" customFormat="1">
      <c r="A29" s="269">
        <v>2022</v>
      </c>
      <c r="B29" s="1353" t="s">
        <v>647</v>
      </c>
      <c r="C29" s="1322">
        <v>24084.9</v>
      </c>
      <c r="D29" s="1322">
        <v>13855.8</v>
      </c>
      <c r="E29" s="1328">
        <v>1922</v>
      </c>
      <c r="F29" s="1328">
        <v>32.6</v>
      </c>
      <c r="G29" s="1322">
        <v>1539.1</v>
      </c>
      <c r="H29" s="1322">
        <v>3466.6</v>
      </c>
      <c r="I29" s="1322">
        <v>1984.6</v>
      </c>
      <c r="J29" s="1322">
        <v>94.2</v>
      </c>
      <c r="K29" s="1322">
        <v>809.3</v>
      </c>
      <c r="L29" s="278">
        <v>419.1</v>
      </c>
      <c r="M29" s="288"/>
      <c r="N29" s="288"/>
      <c r="O29" s="288"/>
    </row>
    <row r="30" spans="1:15" s="106" customFormat="1">
      <c r="A30" s="69"/>
      <c r="B30" s="1353"/>
      <c r="C30" s="1322"/>
      <c r="D30" s="1322"/>
      <c r="E30" s="1328"/>
      <c r="F30" s="1328"/>
      <c r="G30" s="1322"/>
      <c r="H30" s="1322"/>
      <c r="I30" s="1322"/>
      <c r="J30" s="1322"/>
      <c r="K30" s="1322"/>
      <c r="L30" s="278"/>
      <c r="M30" s="288"/>
      <c r="N30" s="288"/>
      <c r="O30" s="288"/>
    </row>
    <row r="31" spans="1:15" s="106" customFormat="1">
      <c r="A31" s="269">
        <v>2023</v>
      </c>
      <c r="B31" s="1211" t="s">
        <v>666</v>
      </c>
      <c r="C31" s="1322">
        <v>5380.3</v>
      </c>
      <c r="D31" s="1322">
        <v>1840.5</v>
      </c>
      <c r="E31" s="1328">
        <v>1543.9</v>
      </c>
      <c r="F31" s="1328">
        <v>-13.6</v>
      </c>
      <c r="G31" s="1322">
        <v>449.6</v>
      </c>
      <c r="H31" s="1322">
        <v>581.9</v>
      </c>
      <c r="I31" s="1322">
        <v>634.79999999999995</v>
      </c>
      <c r="J31" s="1322">
        <v>-2.7</v>
      </c>
      <c r="K31" s="1322">
        <v>285.5</v>
      </c>
      <c r="L31" s="278">
        <v>110.4</v>
      </c>
      <c r="M31" s="288"/>
      <c r="N31" s="288"/>
      <c r="O31" s="288"/>
    </row>
    <row r="32" spans="1:15" s="106" customFormat="1">
      <c r="A32" s="269"/>
      <c r="B32" s="1211" t="s">
        <v>669</v>
      </c>
      <c r="C32" s="1322">
        <v>9678.2999999999993</v>
      </c>
      <c r="D32" s="1322">
        <v>3259.4</v>
      </c>
      <c r="E32" s="1328">
        <v>2468.1999999999998</v>
      </c>
      <c r="F32" s="1328">
        <v>-3.9</v>
      </c>
      <c r="G32" s="1322">
        <v>558.1</v>
      </c>
      <c r="H32" s="1322">
        <v>1800.8</v>
      </c>
      <c r="I32" s="1322">
        <v>1107.9000000000001</v>
      </c>
      <c r="J32" s="1322">
        <v>36.1</v>
      </c>
      <c r="K32" s="1322">
        <v>311.3</v>
      </c>
      <c r="L32" s="278">
        <v>255</v>
      </c>
      <c r="M32" s="288"/>
      <c r="N32" s="288"/>
      <c r="O32" s="288"/>
    </row>
    <row r="33" spans="1:15" s="106" customFormat="1">
      <c r="A33" s="269"/>
      <c r="B33" s="1211" t="s">
        <v>662</v>
      </c>
      <c r="C33" s="1322">
        <v>14762.2</v>
      </c>
      <c r="D33" s="1322">
        <v>4818.7</v>
      </c>
      <c r="E33" s="1328">
        <v>3450.6</v>
      </c>
      <c r="F33" s="1328">
        <v>26.4</v>
      </c>
      <c r="G33" s="1322">
        <v>989.5</v>
      </c>
      <c r="H33" s="1322">
        <v>2866</v>
      </c>
      <c r="I33" s="1322">
        <v>1655.3</v>
      </c>
      <c r="J33" s="1322">
        <v>104.4</v>
      </c>
      <c r="K33" s="1322">
        <v>437.7</v>
      </c>
      <c r="L33" s="278">
        <v>386.7</v>
      </c>
      <c r="M33" s="288"/>
      <c r="N33" s="288"/>
      <c r="O33" s="288"/>
    </row>
    <row r="34" spans="1:15" s="5" customFormat="1">
      <c r="A34" s="69"/>
      <c r="B34" s="1353" t="s">
        <v>647</v>
      </c>
      <c r="C34" s="1322">
        <v>18466.599999999999</v>
      </c>
      <c r="D34" s="1322">
        <v>5981.2</v>
      </c>
      <c r="E34" s="1328">
        <v>3802.8</v>
      </c>
      <c r="F34" s="1328">
        <v>18.2</v>
      </c>
      <c r="G34" s="1322">
        <v>1631.1</v>
      </c>
      <c r="H34" s="1322">
        <v>3939.7</v>
      </c>
      <c r="I34" s="1322">
        <v>2036.7</v>
      </c>
      <c r="J34" s="1322">
        <v>98.6</v>
      </c>
      <c r="K34" s="1322">
        <v>600</v>
      </c>
      <c r="L34" s="278">
        <v>439.1</v>
      </c>
      <c r="M34" s="42"/>
      <c r="N34" s="42"/>
      <c r="O34" s="42"/>
    </row>
    <row r="35" spans="1:15" s="5" customFormat="1">
      <c r="A35" s="69"/>
      <c r="B35" s="1353"/>
      <c r="C35" s="1322"/>
      <c r="D35" s="1322"/>
      <c r="E35" s="1328"/>
      <c r="F35" s="1328"/>
      <c r="G35" s="1322"/>
      <c r="H35" s="1322"/>
      <c r="I35" s="1322"/>
      <c r="J35" s="1322"/>
      <c r="K35" s="1322"/>
      <c r="L35" s="278"/>
      <c r="M35" s="42"/>
      <c r="N35" s="42"/>
      <c r="O35" s="42"/>
    </row>
    <row r="36" spans="1:15" s="5" customFormat="1">
      <c r="A36" s="269">
        <v>2024</v>
      </c>
      <c r="B36" s="1211" t="s">
        <v>666</v>
      </c>
      <c r="C36" s="1322">
        <v>3657.2</v>
      </c>
      <c r="D36" s="1322">
        <v>1379.2</v>
      </c>
      <c r="E36" s="1328">
        <v>897.9</v>
      </c>
      <c r="F36" s="1328">
        <v>-5.4</v>
      </c>
      <c r="G36" s="1322">
        <v>180</v>
      </c>
      <c r="H36" s="1322">
        <v>368.9</v>
      </c>
      <c r="I36" s="1322">
        <v>629.5</v>
      </c>
      <c r="J36" s="1322">
        <v>-3.7</v>
      </c>
      <c r="K36" s="1322">
        <v>159.9</v>
      </c>
      <c r="L36" s="278">
        <v>170.4</v>
      </c>
      <c r="M36" s="42"/>
      <c r="N36" s="42"/>
      <c r="O36" s="42"/>
    </row>
    <row r="37" spans="1:15">
      <c r="A37" s="575" t="s">
        <v>779</v>
      </c>
      <c r="B37" s="161"/>
      <c r="C37" s="161"/>
      <c r="D37" s="161"/>
      <c r="E37" s="161"/>
      <c r="F37" s="161"/>
      <c r="G37" s="161"/>
      <c r="H37" s="161"/>
      <c r="I37" s="161"/>
      <c r="J37" s="161"/>
      <c r="K37" s="161"/>
      <c r="L37" s="161"/>
    </row>
    <row r="38" spans="1:15">
      <c r="A38" s="576" t="s">
        <v>780</v>
      </c>
      <c r="B38" s="162"/>
      <c r="C38" s="162"/>
      <c r="D38" s="162"/>
      <c r="E38" s="162"/>
      <c r="F38" s="129"/>
      <c r="G38" s="129"/>
      <c r="H38" s="129"/>
      <c r="I38" s="129"/>
      <c r="J38" s="129"/>
      <c r="K38" s="129"/>
      <c r="L38" s="129"/>
    </row>
    <row r="41" spans="1:15">
      <c r="C41" s="194"/>
      <c r="D41" s="194"/>
      <c r="E41" s="194"/>
      <c r="F41" s="194"/>
      <c r="G41" s="194"/>
      <c r="H41" s="194"/>
      <c r="I41" s="194"/>
      <c r="J41" s="194"/>
      <c r="K41" s="194"/>
      <c r="L41" s="194"/>
    </row>
    <row r="42" spans="1:15">
      <c r="C42" s="194"/>
      <c r="D42" s="194"/>
      <c r="E42" s="194"/>
      <c r="F42" s="194"/>
      <c r="G42" s="194"/>
      <c r="H42" s="194"/>
      <c r="I42" s="194"/>
      <c r="J42" s="194"/>
      <c r="K42" s="194"/>
      <c r="L42" s="194"/>
    </row>
    <row r="43" spans="1:15">
      <c r="C43" s="194"/>
    </row>
    <row r="44" spans="1:15">
      <c r="C44" s="194"/>
    </row>
    <row r="45" spans="1:15">
      <c r="C45" s="194"/>
    </row>
    <row r="46" spans="1:15">
      <c r="C46" s="194"/>
    </row>
    <row r="47" spans="1:15">
      <c r="C47" s="194"/>
    </row>
    <row r="48" spans="1:15">
      <c r="C48" s="194"/>
    </row>
  </sheetData>
  <mergeCells count="8">
    <mergeCell ref="A17:L17"/>
    <mergeCell ref="A18:L18"/>
    <mergeCell ref="A27:L27"/>
    <mergeCell ref="A28:L28"/>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1"/>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c r="A1" s="133" t="s">
        <v>533</v>
      </c>
      <c r="B1" s="133"/>
      <c r="C1" s="133"/>
      <c r="D1" s="133"/>
      <c r="E1" s="133"/>
      <c r="F1" s="133"/>
      <c r="G1" s="133"/>
      <c r="J1" s="19"/>
      <c r="K1" s="589" t="s">
        <v>0</v>
      </c>
    </row>
    <row r="2" spans="1:15" ht="15.6">
      <c r="A2" s="160" t="s">
        <v>599</v>
      </c>
      <c r="B2" s="6"/>
      <c r="C2" s="6"/>
      <c r="D2" s="6"/>
      <c r="E2" s="6"/>
      <c r="F2" s="6"/>
      <c r="G2" s="6"/>
      <c r="J2" s="6"/>
      <c r="K2" s="589" t="s">
        <v>1</v>
      </c>
    </row>
    <row r="3" spans="1:15">
      <c r="A3" s="132" t="s">
        <v>597</v>
      </c>
      <c r="B3" s="158"/>
      <c r="C3" s="158"/>
      <c r="D3" s="158"/>
      <c r="E3" s="158"/>
      <c r="F3" s="158"/>
      <c r="G3" s="158"/>
      <c r="H3" s="6"/>
      <c r="I3" s="23"/>
      <c r="J3" s="23"/>
      <c r="K3" s="23"/>
      <c r="L3" s="23"/>
    </row>
    <row r="4" spans="1:15" ht="15.6">
      <c r="A4" s="130" t="s">
        <v>600</v>
      </c>
      <c r="B4" s="155"/>
      <c r="C4" s="155"/>
      <c r="D4" s="155"/>
      <c r="E4" s="155"/>
      <c r="F4" s="155"/>
      <c r="G4" s="155"/>
      <c r="H4" s="74"/>
      <c r="I4" s="23"/>
      <c r="J4" s="23"/>
      <c r="K4" s="23"/>
      <c r="L4" s="23"/>
    </row>
    <row r="5" spans="1:15">
      <c r="A5" s="1672" t="s">
        <v>940</v>
      </c>
      <c r="B5" s="1673"/>
      <c r="C5" s="1676" t="s">
        <v>445</v>
      </c>
      <c r="D5" s="227"/>
      <c r="E5" s="227"/>
      <c r="F5" s="227"/>
      <c r="G5" s="227"/>
      <c r="H5" s="227"/>
      <c r="I5" s="227"/>
      <c r="J5" s="227"/>
      <c r="K5" s="227"/>
      <c r="L5" s="472"/>
    </row>
    <row r="6" spans="1:15" ht="135" customHeight="1">
      <c r="A6" s="1674"/>
      <c r="B6" s="1675"/>
      <c r="C6" s="1677"/>
      <c r="D6" s="547" t="s">
        <v>434</v>
      </c>
      <c r="E6" s="547" t="s">
        <v>1020</v>
      </c>
      <c r="F6" s="547" t="s">
        <v>846</v>
      </c>
      <c r="G6" s="546" t="s">
        <v>267</v>
      </c>
      <c r="H6" s="547" t="s">
        <v>532</v>
      </c>
      <c r="I6" s="547" t="s">
        <v>1022</v>
      </c>
      <c r="J6" s="547" t="s">
        <v>1021</v>
      </c>
      <c r="K6" s="547" t="s">
        <v>835</v>
      </c>
      <c r="L6" s="545" t="s">
        <v>270</v>
      </c>
    </row>
    <row r="7" spans="1:15">
      <c r="A7" s="1678" t="s">
        <v>20</v>
      </c>
      <c r="B7" s="1678"/>
      <c r="C7" s="1678"/>
      <c r="D7" s="1678"/>
      <c r="E7" s="1678"/>
      <c r="F7" s="1678"/>
      <c r="G7" s="1678"/>
      <c r="H7" s="1678"/>
      <c r="I7" s="1678"/>
      <c r="J7" s="1678"/>
      <c r="K7" s="1678"/>
      <c r="L7" s="1678"/>
    </row>
    <row r="8" spans="1:15">
      <c r="A8" s="1670" t="s">
        <v>811</v>
      </c>
      <c r="B8" s="1670"/>
      <c r="C8" s="1670"/>
      <c r="D8" s="1670"/>
      <c r="E8" s="1670"/>
      <c r="F8" s="1670"/>
      <c r="G8" s="1670"/>
      <c r="H8" s="1670"/>
      <c r="I8" s="1670"/>
      <c r="J8" s="1670"/>
      <c r="K8" s="1670"/>
      <c r="L8" s="1670"/>
    </row>
    <row r="9" spans="1:15" s="5" customFormat="1">
      <c r="A9" s="269">
        <v>2022</v>
      </c>
      <c r="B9" s="1354" t="s">
        <v>647</v>
      </c>
      <c r="C9" s="1352">
        <v>24805.3</v>
      </c>
      <c r="D9" s="1352">
        <v>13937</v>
      </c>
      <c r="E9" s="1352">
        <v>1205.7</v>
      </c>
      <c r="F9" s="1352">
        <v>87</v>
      </c>
      <c r="G9" s="1352">
        <v>1586.1</v>
      </c>
      <c r="H9" s="1352">
        <v>3043.8</v>
      </c>
      <c r="I9" s="1352">
        <v>2142.3000000000002</v>
      </c>
      <c r="J9" s="1352">
        <v>106.8</v>
      </c>
      <c r="K9" s="1352">
        <v>1199.0999999999999</v>
      </c>
      <c r="L9" s="470">
        <v>594.79999999999995</v>
      </c>
      <c r="M9" s="42"/>
      <c r="N9" s="42"/>
      <c r="O9" s="42"/>
    </row>
    <row r="10" spans="1:15" s="5" customFormat="1">
      <c r="A10" s="69"/>
      <c r="B10" s="1354"/>
      <c r="C10" s="1352"/>
      <c r="D10" s="1352"/>
      <c r="E10" s="1352"/>
      <c r="F10" s="1352"/>
      <c r="G10" s="1352"/>
      <c r="H10" s="1352"/>
      <c r="I10" s="1352"/>
      <c r="J10" s="1352"/>
      <c r="K10" s="1352"/>
      <c r="L10" s="470"/>
      <c r="M10" s="42"/>
      <c r="N10" s="42"/>
      <c r="O10" s="42"/>
    </row>
    <row r="11" spans="1:15" s="5" customFormat="1">
      <c r="A11" s="269">
        <v>2023</v>
      </c>
      <c r="B11" s="1355" t="s">
        <v>666</v>
      </c>
      <c r="C11" s="1352">
        <v>7061.2</v>
      </c>
      <c r="D11" s="1352">
        <v>2453.8000000000002</v>
      </c>
      <c r="E11" s="1352">
        <v>1904.2</v>
      </c>
      <c r="F11" s="1352">
        <v>20</v>
      </c>
      <c r="G11" s="1352">
        <v>523.70000000000005</v>
      </c>
      <c r="H11" s="1352">
        <v>737.7</v>
      </c>
      <c r="I11" s="1352">
        <v>686.6</v>
      </c>
      <c r="J11" s="1352">
        <v>7.8</v>
      </c>
      <c r="K11" s="1352">
        <v>360</v>
      </c>
      <c r="L11" s="470">
        <v>156.80000000000001</v>
      </c>
      <c r="M11" s="42"/>
      <c r="N11" s="42"/>
      <c r="O11" s="42"/>
    </row>
    <row r="12" spans="1:15" s="5" customFormat="1">
      <c r="A12" s="269"/>
      <c r="B12" s="1355" t="s">
        <v>669</v>
      </c>
      <c r="C12" s="1352">
        <v>11405.9</v>
      </c>
      <c r="D12" s="1352">
        <v>4256.2</v>
      </c>
      <c r="E12" s="1352">
        <v>1884.4</v>
      </c>
      <c r="F12" s="1352">
        <v>46.1</v>
      </c>
      <c r="G12" s="1352">
        <v>664.7</v>
      </c>
      <c r="H12" s="1352">
        <v>2101.5</v>
      </c>
      <c r="I12" s="1352">
        <v>1182.9000000000001</v>
      </c>
      <c r="J12" s="1352">
        <v>45.3</v>
      </c>
      <c r="K12" s="1352">
        <v>422.4</v>
      </c>
      <c r="L12" s="470">
        <v>364.9</v>
      </c>
      <c r="M12" s="42"/>
      <c r="N12" s="42"/>
      <c r="O12" s="42"/>
    </row>
    <row r="13" spans="1:15" s="5" customFormat="1">
      <c r="A13" s="269"/>
      <c r="B13" s="1355" t="s">
        <v>662</v>
      </c>
      <c r="C13" s="1352">
        <v>16368.1</v>
      </c>
      <c r="D13" s="1352">
        <v>5885.4</v>
      </c>
      <c r="E13" s="1352">
        <v>2231.6</v>
      </c>
      <c r="F13" s="1352">
        <v>94.1</v>
      </c>
      <c r="G13" s="1352">
        <v>1106</v>
      </c>
      <c r="H13" s="1352">
        <v>3164.8</v>
      </c>
      <c r="I13" s="1352">
        <v>1748.7</v>
      </c>
      <c r="J13" s="1352">
        <v>109</v>
      </c>
      <c r="K13" s="1352">
        <v>708.5</v>
      </c>
      <c r="L13" s="470">
        <v>573</v>
      </c>
      <c r="M13" s="42"/>
      <c r="N13" s="42"/>
      <c r="O13" s="42"/>
    </row>
    <row r="14" spans="1:15" s="5" customFormat="1">
      <c r="A14" s="69"/>
      <c r="B14" s="1354" t="s">
        <v>647</v>
      </c>
      <c r="C14" s="1352">
        <v>19519.2</v>
      </c>
      <c r="D14" s="1352">
        <v>7291.6</v>
      </c>
      <c r="E14" s="1352">
        <v>1391.6</v>
      </c>
      <c r="F14" s="1352">
        <v>92.1</v>
      </c>
      <c r="G14" s="1352">
        <v>1736.1</v>
      </c>
      <c r="H14" s="1352">
        <v>4256.8</v>
      </c>
      <c r="I14" s="1352">
        <v>2176.5</v>
      </c>
      <c r="J14" s="1352">
        <v>108.1</v>
      </c>
      <c r="K14" s="1352">
        <v>886.4</v>
      </c>
      <c r="L14" s="470">
        <v>657.6</v>
      </c>
      <c r="M14" s="42"/>
      <c r="N14" s="42"/>
      <c r="O14" s="42"/>
    </row>
    <row r="15" spans="1:15" s="5" customFormat="1">
      <c r="A15" s="69"/>
      <c r="B15" s="1354"/>
      <c r="C15" s="1352"/>
      <c r="D15" s="1352"/>
      <c r="E15" s="1352"/>
      <c r="F15" s="1352"/>
      <c r="G15" s="1352"/>
      <c r="H15" s="1352"/>
      <c r="I15" s="1352"/>
      <c r="J15" s="1352"/>
      <c r="K15" s="1352"/>
      <c r="L15" s="470"/>
      <c r="M15" s="42"/>
      <c r="N15" s="42"/>
      <c r="O15" s="42"/>
    </row>
    <row r="16" spans="1:15" s="5" customFormat="1">
      <c r="A16" s="269">
        <v>2024</v>
      </c>
      <c r="B16" s="1355" t="s">
        <v>666</v>
      </c>
      <c r="C16" s="1352">
        <v>4998.8999999999996</v>
      </c>
      <c r="D16" s="1352">
        <v>1927.7</v>
      </c>
      <c r="E16" s="1352">
        <v>893.3</v>
      </c>
      <c r="F16" s="1352">
        <v>30.1</v>
      </c>
      <c r="G16" s="1352">
        <v>252.7</v>
      </c>
      <c r="H16" s="1352">
        <v>472.2</v>
      </c>
      <c r="I16" s="1352">
        <v>708.3</v>
      </c>
      <c r="J16" s="1352">
        <v>7.7</v>
      </c>
      <c r="K16" s="1352">
        <v>315.3</v>
      </c>
      <c r="L16" s="470">
        <v>204.9</v>
      </c>
      <c r="M16" s="42"/>
      <c r="N16" s="42"/>
      <c r="O16" s="42"/>
    </row>
    <row r="17" spans="1:15">
      <c r="A17" s="1679" t="s">
        <v>21</v>
      </c>
      <c r="B17" s="1679"/>
      <c r="C17" s="1679"/>
      <c r="D17" s="1679"/>
      <c r="E17" s="1679"/>
      <c r="F17" s="1679"/>
      <c r="G17" s="1679"/>
      <c r="H17" s="1679"/>
      <c r="I17" s="1679"/>
      <c r="J17" s="1679"/>
      <c r="K17" s="1679"/>
      <c r="L17" s="1679"/>
    </row>
    <row r="18" spans="1:15">
      <c r="A18" s="1670" t="s">
        <v>812</v>
      </c>
      <c r="B18" s="1670"/>
      <c r="C18" s="1670"/>
      <c r="D18" s="1670"/>
      <c r="E18" s="1670"/>
      <c r="F18" s="1670"/>
      <c r="G18" s="1670"/>
      <c r="H18" s="1670"/>
      <c r="I18" s="1670"/>
      <c r="J18" s="1670"/>
      <c r="K18" s="1670"/>
      <c r="L18" s="1670"/>
    </row>
    <row r="19" spans="1:15" s="5" customFormat="1">
      <c r="A19" s="269">
        <v>2022</v>
      </c>
      <c r="B19" s="1354" t="s">
        <v>647</v>
      </c>
      <c r="C19" s="1352">
        <v>3780.7</v>
      </c>
      <c r="D19" s="1352">
        <v>1358.6</v>
      </c>
      <c r="E19" s="1352">
        <v>1463.6</v>
      </c>
      <c r="F19" s="1352">
        <v>27.4</v>
      </c>
      <c r="G19" s="1352">
        <v>66.099999999999994</v>
      </c>
      <c r="H19" s="1352">
        <v>48</v>
      </c>
      <c r="I19" s="1352">
        <v>47.2</v>
      </c>
      <c r="J19" s="1352">
        <v>10.8</v>
      </c>
      <c r="K19" s="1352">
        <v>18.7</v>
      </c>
      <c r="L19" s="470">
        <v>1.9</v>
      </c>
      <c r="M19" s="42"/>
      <c r="N19" s="42"/>
      <c r="O19" s="42"/>
    </row>
    <row r="20" spans="1:15" s="5" customFormat="1">
      <c r="A20" s="69"/>
      <c r="B20" s="1354"/>
      <c r="C20" s="1352"/>
      <c r="D20" s="1352"/>
      <c r="E20" s="1352"/>
      <c r="F20" s="1352"/>
      <c r="G20" s="1352"/>
      <c r="H20" s="1352"/>
      <c r="I20" s="1352"/>
      <c r="J20" s="1352"/>
      <c r="K20" s="1352"/>
      <c r="L20" s="470"/>
      <c r="M20" s="42"/>
      <c r="N20" s="42"/>
      <c r="O20" s="42"/>
    </row>
    <row r="21" spans="1:15" s="5" customFormat="1">
      <c r="A21" s="269">
        <v>2023</v>
      </c>
      <c r="B21" s="1355" t="s">
        <v>666</v>
      </c>
      <c r="C21" s="1352">
        <v>2786.5</v>
      </c>
      <c r="D21" s="1352">
        <v>544.79999999999995</v>
      </c>
      <c r="E21" s="1352">
        <v>1597.8</v>
      </c>
      <c r="F21" s="1352">
        <v>20.3</v>
      </c>
      <c r="G21" s="1352">
        <v>64.900000000000006</v>
      </c>
      <c r="H21" s="1352">
        <v>143.30000000000001</v>
      </c>
      <c r="I21" s="1352">
        <v>23.6</v>
      </c>
      <c r="J21" s="1352">
        <v>12.6</v>
      </c>
      <c r="K21" s="1352">
        <v>92.2</v>
      </c>
      <c r="L21" s="470">
        <v>9.1999999999999993</v>
      </c>
      <c r="M21" s="42"/>
      <c r="N21" s="42"/>
      <c r="O21" s="42"/>
    </row>
    <row r="22" spans="1:15" s="5" customFormat="1">
      <c r="A22" s="269"/>
      <c r="B22" s="1355" t="s">
        <v>669</v>
      </c>
      <c r="C22" s="1352">
        <v>3469.4</v>
      </c>
      <c r="D22" s="1352">
        <v>732.3</v>
      </c>
      <c r="E22" s="1352">
        <v>1696.4</v>
      </c>
      <c r="F22" s="1352">
        <v>26.8</v>
      </c>
      <c r="G22" s="1352">
        <v>101.1</v>
      </c>
      <c r="H22" s="1352">
        <v>178.4</v>
      </c>
      <c r="I22" s="1352">
        <v>17.600000000000001</v>
      </c>
      <c r="J22" s="1352">
        <v>5.9</v>
      </c>
      <c r="K22" s="1352">
        <v>132.69999999999999</v>
      </c>
      <c r="L22" s="470">
        <v>16.7</v>
      </c>
      <c r="M22" s="42"/>
      <c r="N22" s="42"/>
      <c r="O22" s="42"/>
    </row>
    <row r="23" spans="1:15" s="5" customFormat="1">
      <c r="A23" s="269"/>
      <c r="B23" s="1355" t="s">
        <v>662</v>
      </c>
      <c r="C23" s="1352">
        <v>3267.8</v>
      </c>
      <c r="D23" s="1352">
        <v>1078.9000000000001</v>
      </c>
      <c r="E23" s="1352">
        <v>991.8</v>
      </c>
      <c r="F23" s="1352">
        <v>28.1</v>
      </c>
      <c r="G23" s="1352">
        <v>113.3</v>
      </c>
      <c r="H23" s="1352">
        <v>263.89999999999998</v>
      </c>
      <c r="I23" s="1352">
        <v>37.5</v>
      </c>
      <c r="J23" s="1352">
        <v>0.1</v>
      </c>
      <c r="K23" s="1352">
        <v>105</v>
      </c>
      <c r="L23" s="470">
        <v>23.7</v>
      </c>
      <c r="M23" s="42"/>
      <c r="N23" s="42"/>
      <c r="O23" s="42"/>
    </row>
    <row r="24" spans="1:15" s="5" customFormat="1">
      <c r="A24" s="69"/>
      <c r="B24" s="1354" t="s">
        <v>647</v>
      </c>
      <c r="C24" s="1352">
        <v>3356.3</v>
      </c>
      <c r="D24" s="1352">
        <v>1166.5</v>
      </c>
      <c r="E24" s="1352">
        <v>768.7</v>
      </c>
      <c r="F24" s="1352">
        <v>45.6</v>
      </c>
      <c r="G24" s="1352">
        <v>106.1</v>
      </c>
      <c r="H24" s="1352">
        <v>228.9</v>
      </c>
      <c r="I24" s="1352">
        <v>41.8</v>
      </c>
      <c r="J24" s="1352">
        <v>3.6</v>
      </c>
      <c r="K24" s="1352">
        <v>89.1</v>
      </c>
      <c r="L24" s="470">
        <v>37.799999999999997</v>
      </c>
      <c r="M24" s="42"/>
      <c r="N24" s="42"/>
      <c r="O24" s="42"/>
    </row>
    <row r="25" spans="1:15" s="5" customFormat="1">
      <c r="A25" s="69"/>
      <c r="B25" s="1354"/>
      <c r="C25" s="1352"/>
      <c r="D25" s="1352"/>
      <c r="E25" s="1352"/>
      <c r="F25" s="1352"/>
      <c r="G25" s="1352"/>
      <c r="H25" s="1352"/>
      <c r="I25" s="1352"/>
      <c r="J25" s="1352"/>
      <c r="K25" s="1352"/>
      <c r="L25" s="470"/>
      <c r="M25" s="42"/>
      <c r="N25" s="42"/>
      <c r="O25" s="42"/>
    </row>
    <row r="26" spans="1:15" s="5" customFormat="1">
      <c r="A26" s="269">
        <v>2024</v>
      </c>
      <c r="B26" s="1355" t="s">
        <v>666</v>
      </c>
      <c r="C26" s="1352">
        <v>3143</v>
      </c>
      <c r="D26" s="1352">
        <v>516.20000000000005</v>
      </c>
      <c r="E26" s="1352">
        <v>1956.7</v>
      </c>
      <c r="F26" s="1352">
        <v>19.899999999999999</v>
      </c>
      <c r="G26" s="1352">
        <v>56.4</v>
      </c>
      <c r="H26" s="1352">
        <v>158.30000000000001</v>
      </c>
      <c r="I26" s="1352">
        <v>37</v>
      </c>
      <c r="J26" s="1352">
        <v>14.2</v>
      </c>
      <c r="K26" s="1352">
        <v>32.700000000000003</v>
      </c>
      <c r="L26" s="470">
        <v>4.5</v>
      </c>
      <c r="M26" s="42"/>
      <c r="N26" s="42"/>
      <c r="O26" s="42"/>
    </row>
    <row r="27" spans="1:15">
      <c r="A27" s="1679" t="s">
        <v>23</v>
      </c>
      <c r="B27" s="1679"/>
      <c r="C27" s="1679"/>
      <c r="D27" s="1679"/>
      <c r="E27" s="1679"/>
      <c r="F27" s="1679"/>
      <c r="G27" s="1679"/>
      <c r="H27" s="1679"/>
      <c r="I27" s="1679"/>
      <c r="J27" s="1679"/>
      <c r="K27" s="1679"/>
      <c r="L27" s="1679"/>
    </row>
    <row r="28" spans="1:15">
      <c r="A28" s="1670" t="s">
        <v>813</v>
      </c>
      <c r="B28" s="1670"/>
      <c r="C28" s="1670"/>
      <c r="D28" s="1670"/>
      <c r="E28" s="1670"/>
      <c r="F28" s="1670"/>
      <c r="G28" s="1670"/>
      <c r="H28" s="1670"/>
      <c r="I28" s="1670"/>
      <c r="J28" s="1670"/>
      <c r="K28" s="1670"/>
      <c r="L28" s="1670"/>
    </row>
    <row r="29" spans="1:15" s="5" customFormat="1">
      <c r="A29" s="269">
        <v>2022</v>
      </c>
      <c r="B29" s="1354" t="s">
        <v>647</v>
      </c>
      <c r="C29" s="1352">
        <v>21024.6</v>
      </c>
      <c r="D29" s="1352">
        <v>12578.4</v>
      </c>
      <c r="E29" s="1352">
        <v>-257.89999999999998</v>
      </c>
      <c r="F29" s="1352">
        <v>59.6</v>
      </c>
      <c r="G29" s="1352">
        <v>1519.9</v>
      </c>
      <c r="H29" s="1352">
        <v>2995.8</v>
      </c>
      <c r="I29" s="1352">
        <v>2095.1</v>
      </c>
      <c r="J29" s="1352">
        <v>95.9</v>
      </c>
      <c r="K29" s="1352">
        <v>1180.4000000000001</v>
      </c>
      <c r="L29" s="470">
        <v>592.9</v>
      </c>
      <c r="M29" s="42"/>
      <c r="N29" s="42"/>
      <c r="O29" s="42"/>
    </row>
    <row r="30" spans="1:15" s="5" customFormat="1">
      <c r="A30" s="69"/>
      <c r="B30" s="1354"/>
      <c r="C30" s="1352"/>
      <c r="D30" s="1352"/>
      <c r="E30" s="1352"/>
      <c r="F30" s="1352"/>
      <c r="G30" s="1352"/>
      <c r="H30" s="1352"/>
      <c r="I30" s="1352"/>
      <c r="J30" s="1352"/>
      <c r="K30" s="1352"/>
      <c r="L30" s="470"/>
      <c r="M30" s="42"/>
      <c r="N30" s="42"/>
      <c r="O30" s="42"/>
    </row>
    <row r="31" spans="1:15" s="5" customFormat="1">
      <c r="A31" s="269">
        <v>2023</v>
      </c>
      <c r="B31" s="1355" t="s">
        <v>666</v>
      </c>
      <c r="C31" s="1352">
        <v>4274.7</v>
      </c>
      <c r="D31" s="1352">
        <v>1909</v>
      </c>
      <c r="E31" s="1352">
        <v>306.5</v>
      </c>
      <c r="F31" s="1352">
        <v>-0.3</v>
      </c>
      <c r="G31" s="1352">
        <v>458.8</v>
      </c>
      <c r="H31" s="1352">
        <v>594.4</v>
      </c>
      <c r="I31" s="1352">
        <v>662.9</v>
      </c>
      <c r="J31" s="1352">
        <v>-4.8</v>
      </c>
      <c r="K31" s="1352">
        <v>267.8</v>
      </c>
      <c r="L31" s="470">
        <v>147.6</v>
      </c>
      <c r="M31" s="42"/>
      <c r="N31" s="42"/>
      <c r="O31" s="42"/>
    </row>
    <row r="32" spans="1:15" s="5" customFormat="1">
      <c r="A32" s="269"/>
      <c r="B32" s="1355" t="s">
        <v>669</v>
      </c>
      <c r="C32" s="1352">
        <v>7936.5</v>
      </c>
      <c r="D32" s="1352">
        <v>3523.9</v>
      </c>
      <c r="E32" s="1352">
        <v>187.9</v>
      </c>
      <c r="F32" s="1352">
        <v>19.3</v>
      </c>
      <c r="G32" s="1352">
        <v>563.5</v>
      </c>
      <c r="H32" s="1352">
        <v>1923.1</v>
      </c>
      <c r="I32" s="1352">
        <v>1165.3</v>
      </c>
      <c r="J32" s="1352">
        <v>39.4</v>
      </c>
      <c r="K32" s="1352">
        <v>289.7</v>
      </c>
      <c r="L32" s="470">
        <v>348.2</v>
      </c>
      <c r="M32" s="42"/>
      <c r="N32" s="42"/>
      <c r="O32" s="42"/>
    </row>
    <row r="33" spans="1:15" s="5" customFormat="1">
      <c r="A33" s="269"/>
      <c r="B33" s="1355" t="s">
        <v>662</v>
      </c>
      <c r="C33" s="1352">
        <v>13100.3</v>
      </c>
      <c r="D33" s="1352">
        <v>4806.6000000000004</v>
      </c>
      <c r="E33" s="1352">
        <v>1239.9000000000001</v>
      </c>
      <c r="F33" s="1352">
        <v>66</v>
      </c>
      <c r="G33" s="1352">
        <v>992.7</v>
      </c>
      <c r="H33" s="1352">
        <v>2900.8</v>
      </c>
      <c r="I33" s="1352">
        <v>1711.2</v>
      </c>
      <c r="J33" s="1352">
        <v>108.9</v>
      </c>
      <c r="K33" s="1352">
        <v>603.5</v>
      </c>
      <c r="L33" s="470">
        <v>549.4</v>
      </c>
      <c r="M33" s="42"/>
      <c r="N33" s="42"/>
      <c r="O33" s="42"/>
    </row>
    <row r="34" spans="1:15" s="5" customFormat="1">
      <c r="A34" s="69"/>
      <c r="B34" s="1354" t="s">
        <v>647</v>
      </c>
      <c r="C34" s="1352">
        <v>16162.9</v>
      </c>
      <c r="D34" s="1352">
        <v>6125.1</v>
      </c>
      <c r="E34" s="1352">
        <v>622.79999999999995</v>
      </c>
      <c r="F34" s="1352">
        <v>46.5</v>
      </c>
      <c r="G34" s="1352">
        <v>1630</v>
      </c>
      <c r="H34" s="1352">
        <v>4027.9</v>
      </c>
      <c r="I34" s="1352">
        <v>2134.8000000000002</v>
      </c>
      <c r="J34" s="1352">
        <v>104.5</v>
      </c>
      <c r="K34" s="1352">
        <v>797.3</v>
      </c>
      <c r="L34" s="470">
        <v>619.79999999999995</v>
      </c>
      <c r="M34" s="42"/>
      <c r="N34" s="42"/>
      <c r="O34" s="42"/>
    </row>
    <row r="35" spans="1:15" s="5" customFormat="1">
      <c r="A35" s="69"/>
      <c r="B35" s="1354"/>
      <c r="C35" s="1352"/>
      <c r="D35" s="1352"/>
      <c r="E35" s="1352"/>
      <c r="F35" s="1352"/>
      <c r="G35" s="1352"/>
      <c r="H35" s="1352"/>
      <c r="I35" s="1352"/>
      <c r="J35" s="1352"/>
      <c r="K35" s="1352"/>
      <c r="L35" s="470"/>
      <c r="M35" s="42"/>
      <c r="N35" s="42"/>
      <c r="O35" s="42"/>
    </row>
    <row r="36" spans="1:15" s="5" customFormat="1">
      <c r="A36" s="269">
        <v>2024</v>
      </c>
      <c r="B36" s="1355" t="s">
        <v>666</v>
      </c>
      <c r="C36" s="1352">
        <v>1855.9</v>
      </c>
      <c r="D36" s="1352">
        <v>1411.5</v>
      </c>
      <c r="E36" s="1352">
        <v>-1063.4000000000001</v>
      </c>
      <c r="F36" s="1352">
        <v>10.199999999999999</v>
      </c>
      <c r="G36" s="1352">
        <v>196.4</v>
      </c>
      <c r="H36" s="1352">
        <v>313.89999999999998</v>
      </c>
      <c r="I36" s="1352">
        <v>671.3</v>
      </c>
      <c r="J36" s="1352">
        <v>-6.5</v>
      </c>
      <c r="K36" s="1352">
        <v>282.60000000000002</v>
      </c>
      <c r="L36" s="470">
        <v>200.4</v>
      </c>
      <c r="M36" s="42"/>
      <c r="N36" s="42"/>
      <c r="O36" s="42"/>
    </row>
    <row r="37" spans="1:15">
      <c r="A37" s="575" t="s">
        <v>781</v>
      </c>
      <c r="B37" s="161"/>
      <c r="C37" s="161"/>
      <c r="D37" s="161"/>
      <c r="E37" s="161"/>
      <c r="F37" s="161"/>
      <c r="G37" s="161"/>
      <c r="H37" s="161"/>
      <c r="I37" s="161"/>
      <c r="J37" s="161"/>
      <c r="K37" s="161"/>
      <c r="L37" s="161"/>
    </row>
    <row r="38" spans="1:15">
      <c r="A38" s="577" t="s">
        <v>782</v>
      </c>
      <c r="B38" s="163"/>
      <c r="C38" s="163"/>
      <c r="D38" s="163"/>
      <c r="E38" s="163"/>
      <c r="F38" s="163"/>
      <c r="G38" s="163"/>
      <c r="H38" s="163"/>
      <c r="I38" s="163"/>
      <c r="J38" s="163"/>
      <c r="K38" s="163"/>
      <c r="L38" s="163"/>
    </row>
    <row r="40" spans="1:15">
      <c r="C40" s="194"/>
      <c r="D40" s="194"/>
      <c r="E40" s="194"/>
      <c r="F40" s="194"/>
      <c r="G40" s="194"/>
      <c r="H40" s="194"/>
      <c r="I40" s="194"/>
      <c r="J40" s="194"/>
      <c r="K40" s="194"/>
      <c r="L40" s="194"/>
    </row>
    <row r="41" spans="1:15">
      <c r="C41" s="194"/>
      <c r="D41" s="194"/>
      <c r="E41" s="194"/>
      <c r="F41" s="194"/>
      <c r="G41" s="194"/>
      <c r="H41" s="194"/>
      <c r="I41" s="194"/>
      <c r="J41" s="194"/>
      <c r="K41" s="194"/>
      <c r="L41" s="194"/>
    </row>
  </sheetData>
  <mergeCells count="8">
    <mergeCell ref="A17:L17"/>
    <mergeCell ref="A18:L18"/>
    <mergeCell ref="A27:L27"/>
    <mergeCell ref="A28:L28"/>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2"/>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4" width="8.88671875" style="446"/>
    <col min="15" max="16384" width="8.88671875" style="67"/>
  </cols>
  <sheetData>
    <row r="1" spans="1:14">
      <c r="A1" s="133" t="s">
        <v>534</v>
      </c>
      <c r="B1" s="133"/>
      <c r="C1" s="133"/>
      <c r="D1" s="133"/>
      <c r="E1" s="133"/>
      <c r="F1" s="133"/>
      <c r="I1" s="20"/>
      <c r="J1" s="133"/>
      <c r="K1" s="589" t="s">
        <v>0</v>
      </c>
    </row>
    <row r="2" spans="1:14" ht="15.6">
      <c r="A2" s="160" t="s">
        <v>596</v>
      </c>
      <c r="B2" s="6"/>
      <c r="C2" s="6"/>
      <c r="D2" s="6"/>
      <c r="E2" s="6"/>
      <c r="F2" s="6"/>
      <c r="I2" s="20"/>
      <c r="J2" s="6"/>
      <c r="K2" s="589" t="s">
        <v>1</v>
      </c>
    </row>
    <row r="3" spans="1:14">
      <c r="A3" s="132" t="s">
        <v>597</v>
      </c>
      <c r="B3" s="158"/>
      <c r="C3" s="158"/>
      <c r="D3" s="158"/>
      <c r="E3" s="158"/>
      <c r="F3" s="158"/>
      <c r="G3" s="158"/>
      <c r="H3" s="23"/>
      <c r="I3" s="23"/>
      <c r="J3" s="23"/>
      <c r="K3" s="23"/>
      <c r="L3" s="23"/>
    </row>
    <row r="4" spans="1:14" ht="15.6">
      <c r="A4" s="130" t="s">
        <v>598</v>
      </c>
      <c r="B4" s="155"/>
      <c r="C4" s="155"/>
      <c r="D4" s="155"/>
      <c r="E4" s="155"/>
      <c r="F4" s="155"/>
      <c r="G4" s="155"/>
      <c r="H4" s="23"/>
      <c r="I4" s="23"/>
      <c r="J4" s="23"/>
      <c r="K4" s="23"/>
      <c r="L4" s="23"/>
    </row>
    <row r="5" spans="1:14">
      <c r="A5" s="1672" t="s">
        <v>941</v>
      </c>
      <c r="B5" s="1673"/>
      <c r="C5" s="1676" t="s">
        <v>445</v>
      </c>
      <c r="D5" s="227"/>
      <c r="E5" s="227"/>
      <c r="F5" s="227"/>
      <c r="G5" s="227"/>
      <c r="H5" s="227"/>
      <c r="I5" s="227"/>
      <c r="J5" s="227"/>
      <c r="K5" s="227"/>
      <c r="L5" s="472"/>
    </row>
    <row r="6" spans="1:14" ht="135" customHeight="1">
      <c r="A6" s="1674"/>
      <c r="B6" s="1675"/>
      <c r="C6" s="1677"/>
      <c r="D6" s="547" t="s">
        <v>434</v>
      </c>
      <c r="E6" s="547" t="s">
        <v>1020</v>
      </c>
      <c r="F6" s="547" t="s">
        <v>846</v>
      </c>
      <c r="G6" s="546" t="s">
        <v>267</v>
      </c>
      <c r="H6" s="547" t="s">
        <v>532</v>
      </c>
      <c r="I6" s="547" t="s">
        <v>1022</v>
      </c>
      <c r="J6" s="547" t="s">
        <v>1021</v>
      </c>
      <c r="K6" s="547" t="s">
        <v>835</v>
      </c>
      <c r="L6" s="545" t="s">
        <v>270</v>
      </c>
    </row>
    <row r="7" spans="1:14">
      <c r="A7" s="1678" t="s">
        <v>24</v>
      </c>
      <c r="B7" s="1678"/>
      <c r="C7" s="1678"/>
      <c r="D7" s="1678"/>
      <c r="E7" s="1678"/>
      <c r="F7" s="1678"/>
      <c r="G7" s="1678"/>
      <c r="H7" s="1678"/>
      <c r="I7" s="1678"/>
      <c r="J7" s="1678"/>
      <c r="K7" s="1678"/>
      <c r="L7" s="1678"/>
    </row>
    <row r="8" spans="1:14">
      <c r="A8" s="1670" t="s">
        <v>814</v>
      </c>
      <c r="B8" s="1670"/>
      <c r="C8" s="1670"/>
      <c r="D8" s="1670"/>
      <c r="E8" s="1670"/>
      <c r="F8" s="1670"/>
      <c r="G8" s="1670"/>
      <c r="H8" s="1670"/>
      <c r="I8" s="1670"/>
      <c r="J8" s="1670"/>
      <c r="K8" s="1670"/>
      <c r="L8" s="1670"/>
    </row>
    <row r="9" spans="1:14" s="5" customFormat="1">
      <c r="A9" s="269">
        <v>2022</v>
      </c>
      <c r="B9" s="1354" t="s">
        <v>647</v>
      </c>
      <c r="C9" s="1350">
        <v>20392.599999999999</v>
      </c>
      <c r="D9" s="1352">
        <v>11461</v>
      </c>
      <c r="E9" s="1352">
        <v>967.6</v>
      </c>
      <c r="F9" s="1352">
        <v>67</v>
      </c>
      <c r="G9" s="1352">
        <v>1299.5999999999999</v>
      </c>
      <c r="H9" s="1352">
        <v>2367</v>
      </c>
      <c r="I9" s="1352">
        <v>1757.9</v>
      </c>
      <c r="J9" s="1352">
        <v>94.9</v>
      </c>
      <c r="K9" s="1352">
        <v>1085.0999999999999</v>
      </c>
      <c r="L9" s="470">
        <v>534.4</v>
      </c>
      <c r="M9" s="42"/>
      <c r="N9" s="42"/>
    </row>
    <row r="10" spans="1:14" s="5" customFormat="1">
      <c r="A10" s="69"/>
      <c r="B10" s="1354"/>
      <c r="C10" s="1350"/>
      <c r="D10" s="1352"/>
      <c r="E10" s="1352"/>
      <c r="F10" s="1352"/>
      <c r="G10" s="1352"/>
      <c r="H10" s="1352"/>
      <c r="I10" s="1352"/>
      <c r="J10" s="1352"/>
      <c r="K10" s="1352"/>
      <c r="L10" s="470"/>
      <c r="M10" s="42"/>
      <c r="N10" s="42"/>
    </row>
    <row r="11" spans="1:14" s="5" customFormat="1">
      <c r="A11" s="269">
        <v>2023</v>
      </c>
      <c r="B11" s="1355" t="s">
        <v>666</v>
      </c>
      <c r="C11" s="1350">
        <v>5985</v>
      </c>
      <c r="D11" s="1352">
        <v>2130.1999999999998</v>
      </c>
      <c r="E11" s="1352">
        <v>1538.9</v>
      </c>
      <c r="F11" s="1352">
        <v>15.3</v>
      </c>
      <c r="G11" s="1352">
        <v>436.7</v>
      </c>
      <c r="H11" s="1352">
        <v>636.29999999999995</v>
      </c>
      <c r="I11" s="1352">
        <v>574.1</v>
      </c>
      <c r="J11" s="1352">
        <v>7.6</v>
      </c>
      <c r="K11" s="1352">
        <v>328.9</v>
      </c>
      <c r="L11" s="470">
        <v>141.30000000000001</v>
      </c>
      <c r="M11" s="42"/>
      <c r="N11" s="42"/>
    </row>
    <row r="12" spans="1:14" s="5" customFormat="1">
      <c r="A12" s="269"/>
      <c r="B12" s="1355" t="s">
        <v>669</v>
      </c>
      <c r="C12" s="1350">
        <v>9707.2999999999993</v>
      </c>
      <c r="D12" s="1352">
        <v>3628.9</v>
      </c>
      <c r="E12" s="1352">
        <v>1528.4</v>
      </c>
      <c r="F12" s="1352">
        <v>37.200000000000003</v>
      </c>
      <c r="G12" s="1352">
        <v>546.20000000000005</v>
      </c>
      <c r="H12" s="1352">
        <v>1855.1</v>
      </c>
      <c r="I12" s="1352">
        <v>974.9</v>
      </c>
      <c r="J12" s="1352">
        <v>38.4</v>
      </c>
      <c r="K12" s="1352">
        <v>393.1</v>
      </c>
      <c r="L12" s="470">
        <v>325.60000000000002</v>
      </c>
      <c r="M12" s="42"/>
      <c r="N12" s="42"/>
    </row>
    <row r="13" spans="1:14" s="5" customFormat="1">
      <c r="A13" s="269"/>
      <c r="B13" s="1355" t="s">
        <v>662</v>
      </c>
      <c r="C13" s="1350">
        <v>13902.4</v>
      </c>
      <c r="D13" s="1352">
        <v>5011.3</v>
      </c>
      <c r="E13" s="1352">
        <v>1806.2</v>
      </c>
      <c r="F13" s="1352">
        <v>78.3</v>
      </c>
      <c r="G13" s="1352">
        <v>908.4</v>
      </c>
      <c r="H13" s="1352">
        <v>2738.8</v>
      </c>
      <c r="I13" s="1352">
        <v>1447</v>
      </c>
      <c r="J13" s="1352">
        <v>97.7</v>
      </c>
      <c r="K13" s="1352">
        <v>653.20000000000005</v>
      </c>
      <c r="L13" s="470">
        <v>520.79999999999995</v>
      </c>
      <c r="M13" s="42"/>
      <c r="N13" s="42"/>
    </row>
    <row r="14" spans="1:14" s="5" customFormat="1">
      <c r="A14" s="69"/>
      <c r="B14" s="1354" t="s">
        <v>647</v>
      </c>
      <c r="C14" s="1350">
        <v>16178.4</v>
      </c>
      <c r="D14" s="1352">
        <v>5909.4</v>
      </c>
      <c r="E14" s="1352">
        <v>1105</v>
      </c>
      <c r="F14" s="1352">
        <v>73.2</v>
      </c>
      <c r="G14" s="1352">
        <v>1426.2</v>
      </c>
      <c r="H14" s="1352">
        <v>3599.2</v>
      </c>
      <c r="I14" s="1352">
        <v>1805.7</v>
      </c>
      <c r="J14" s="1352">
        <v>97.1</v>
      </c>
      <c r="K14" s="1352">
        <v>794.9</v>
      </c>
      <c r="L14" s="470">
        <v>591</v>
      </c>
      <c r="M14" s="42"/>
      <c r="N14" s="42"/>
    </row>
    <row r="15" spans="1:14" s="5" customFormat="1">
      <c r="A15" s="69"/>
      <c r="B15" s="1354"/>
      <c r="C15" s="1350"/>
      <c r="D15" s="1352"/>
      <c r="E15" s="1352"/>
      <c r="F15" s="1352"/>
      <c r="G15" s="1352"/>
      <c r="H15" s="1352"/>
      <c r="I15" s="1352"/>
      <c r="J15" s="1352"/>
      <c r="K15" s="1352"/>
      <c r="L15" s="470"/>
      <c r="M15" s="42"/>
      <c r="N15" s="42"/>
    </row>
    <row r="16" spans="1:14" s="5" customFormat="1">
      <c r="A16" s="269">
        <v>2024</v>
      </c>
      <c r="B16" s="1355" t="s">
        <v>666</v>
      </c>
      <c r="C16" s="1350">
        <v>4293.2</v>
      </c>
      <c r="D16" s="1352">
        <v>1674.5</v>
      </c>
      <c r="E16" s="1352">
        <v>730.3</v>
      </c>
      <c r="F16" s="1352">
        <v>24.2</v>
      </c>
      <c r="G16" s="1352">
        <v>208.5</v>
      </c>
      <c r="H16" s="1352">
        <v>386.4</v>
      </c>
      <c r="I16" s="1352">
        <v>619.1</v>
      </c>
      <c r="J16" s="1352">
        <v>7</v>
      </c>
      <c r="K16" s="1352">
        <v>301.10000000000002</v>
      </c>
      <c r="L16" s="470">
        <v>180.9</v>
      </c>
      <c r="M16" s="42"/>
      <c r="N16" s="42"/>
    </row>
    <row r="17" spans="1:14">
      <c r="A17" s="1680" t="s">
        <v>25</v>
      </c>
      <c r="B17" s="1680"/>
      <c r="C17" s="1680"/>
      <c r="D17" s="1680"/>
      <c r="E17" s="1680"/>
      <c r="F17" s="1680"/>
      <c r="G17" s="1680"/>
      <c r="H17" s="1680"/>
      <c r="I17" s="1680"/>
      <c r="J17" s="1680"/>
      <c r="K17" s="1680"/>
      <c r="L17" s="1680"/>
    </row>
    <row r="18" spans="1:14">
      <c r="A18" s="1681" t="s">
        <v>815</v>
      </c>
      <c r="B18" s="1681"/>
      <c r="C18" s="1681"/>
      <c r="D18" s="1681"/>
      <c r="E18" s="1681"/>
      <c r="F18" s="1681"/>
      <c r="G18" s="1681"/>
      <c r="H18" s="1681"/>
      <c r="I18" s="1681"/>
      <c r="J18" s="1681"/>
      <c r="K18" s="1681"/>
      <c r="L18" s="1681"/>
    </row>
    <row r="19" spans="1:14" s="5" customFormat="1">
      <c r="A19" s="269">
        <v>2022</v>
      </c>
      <c r="B19" s="1354" t="s">
        <v>647</v>
      </c>
      <c r="C19" s="1350">
        <v>3367.9</v>
      </c>
      <c r="D19" s="1352">
        <v>1213.8</v>
      </c>
      <c r="E19" s="1352">
        <v>1187.5999999999999</v>
      </c>
      <c r="F19" s="1352">
        <v>27.1</v>
      </c>
      <c r="G19" s="1352">
        <v>71.5</v>
      </c>
      <c r="H19" s="1352">
        <v>49.5</v>
      </c>
      <c r="I19" s="1352">
        <v>47.6</v>
      </c>
      <c r="J19" s="1352">
        <v>10.6</v>
      </c>
      <c r="K19" s="1352">
        <v>21.7</v>
      </c>
      <c r="L19" s="470">
        <v>2.2999999999999998</v>
      </c>
      <c r="M19" s="42"/>
      <c r="N19" s="42"/>
    </row>
    <row r="20" spans="1:14" s="5" customFormat="1">
      <c r="A20" s="69"/>
      <c r="B20" s="1354"/>
      <c r="C20" s="1350"/>
      <c r="D20" s="1352"/>
      <c r="E20" s="1352"/>
      <c r="F20" s="1352"/>
      <c r="G20" s="1352"/>
      <c r="H20" s="1352"/>
      <c r="I20" s="1352"/>
      <c r="J20" s="1352"/>
      <c r="K20" s="1352"/>
      <c r="L20" s="470"/>
      <c r="M20" s="42"/>
      <c r="N20" s="42"/>
    </row>
    <row r="21" spans="1:14" s="5" customFormat="1">
      <c r="A21" s="269">
        <v>2023</v>
      </c>
      <c r="B21" s="1355" t="s">
        <v>666</v>
      </c>
      <c r="C21" s="1350">
        <v>2806.9</v>
      </c>
      <c r="D21" s="1352">
        <v>554.5</v>
      </c>
      <c r="E21" s="1352">
        <v>1597.8</v>
      </c>
      <c r="F21" s="1352">
        <v>22.6</v>
      </c>
      <c r="G21" s="1352">
        <v>67.7</v>
      </c>
      <c r="H21" s="1352">
        <v>142.1</v>
      </c>
      <c r="I21" s="1352">
        <v>24.8</v>
      </c>
      <c r="J21" s="1352">
        <v>12.8</v>
      </c>
      <c r="K21" s="1352">
        <v>94.3</v>
      </c>
      <c r="L21" s="470">
        <v>9.5</v>
      </c>
      <c r="M21" s="42"/>
      <c r="N21" s="42"/>
    </row>
    <row r="22" spans="1:14" s="5" customFormat="1">
      <c r="A22" s="269"/>
      <c r="B22" s="1355" t="s">
        <v>669</v>
      </c>
      <c r="C22" s="1350">
        <v>3747.6</v>
      </c>
      <c r="D22" s="1352">
        <v>726.3</v>
      </c>
      <c r="E22" s="1352">
        <v>1977.1</v>
      </c>
      <c r="F22" s="1352">
        <v>27.2</v>
      </c>
      <c r="G22" s="1352">
        <v>102.9</v>
      </c>
      <c r="H22" s="1352">
        <v>179.4</v>
      </c>
      <c r="I22" s="1352">
        <v>19.600000000000001</v>
      </c>
      <c r="J22" s="1352">
        <v>6.2</v>
      </c>
      <c r="K22" s="1352">
        <v>134.69999999999999</v>
      </c>
      <c r="L22" s="470">
        <v>17.100000000000001</v>
      </c>
      <c r="M22" s="42"/>
      <c r="N22" s="42"/>
    </row>
    <row r="23" spans="1:14" s="5" customFormat="1">
      <c r="A23" s="269"/>
      <c r="B23" s="1355" t="s">
        <v>662</v>
      </c>
      <c r="C23" s="1350">
        <v>3228.1</v>
      </c>
      <c r="D23" s="1352">
        <v>1023</v>
      </c>
      <c r="E23" s="1352">
        <v>991.8</v>
      </c>
      <c r="F23" s="1352">
        <v>28.4</v>
      </c>
      <c r="G23" s="1352">
        <v>116.1</v>
      </c>
      <c r="H23" s="1352">
        <v>265.10000000000002</v>
      </c>
      <c r="I23" s="1352">
        <v>40.5</v>
      </c>
      <c r="J23" s="1352">
        <v>0.8</v>
      </c>
      <c r="K23" s="1352">
        <v>106.5</v>
      </c>
      <c r="L23" s="470">
        <v>24.1</v>
      </c>
      <c r="M23" s="42"/>
      <c r="N23" s="42"/>
    </row>
    <row r="24" spans="1:14" s="5" customFormat="1">
      <c r="A24" s="69"/>
      <c r="B24" s="1354" t="s">
        <v>647</v>
      </c>
      <c r="C24" s="1350">
        <v>3414.8</v>
      </c>
      <c r="D24" s="1352">
        <v>1222.7</v>
      </c>
      <c r="E24" s="1352">
        <v>759</v>
      </c>
      <c r="F24" s="1352">
        <v>45.1</v>
      </c>
      <c r="G24" s="1352">
        <v>110.7</v>
      </c>
      <c r="H24" s="1352">
        <v>225.2</v>
      </c>
      <c r="I24" s="1352">
        <v>41</v>
      </c>
      <c r="J24" s="1352">
        <v>4.5</v>
      </c>
      <c r="K24" s="1352">
        <v>96.2</v>
      </c>
      <c r="L24" s="470">
        <v>38.4</v>
      </c>
      <c r="M24" s="42"/>
      <c r="N24" s="42"/>
    </row>
    <row r="25" spans="1:14" s="5" customFormat="1">
      <c r="A25" s="69"/>
      <c r="B25" s="1354"/>
      <c r="C25" s="1350"/>
      <c r="D25" s="1352"/>
      <c r="E25" s="1352"/>
      <c r="F25" s="1352"/>
      <c r="G25" s="1352"/>
      <c r="H25" s="1352"/>
      <c r="I25" s="1352"/>
      <c r="J25" s="1352"/>
      <c r="K25" s="1352"/>
      <c r="L25" s="470"/>
      <c r="M25" s="42"/>
      <c r="N25" s="42"/>
    </row>
    <row r="26" spans="1:14" s="5" customFormat="1">
      <c r="A26" s="269">
        <v>2024</v>
      </c>
      <c r="B26" s="1355" t="s">
        <v>666</v>
      </c>
      <c r="C26" s="1350">
        <v>3131.5</v>
      </c>
      <c r="D26" s="1352">
        <v>513</v>
      </c>
      <c r="E26" s="1352">
        <v>1947.3</v>
      </c>
      <c r="F26" s="1352">
        <v>21</v>
      </c>
      <c r="G26" s="1352">
        <v>56</v>
      </c>
      <c r="H26" s="1352">
        <v>158.19999999999999</v>
      </c>
      <c r="I26" s="1352">
        <v>37.299999999999997</v>
      </c>
      <c r="J26" s="1352">
        <v>14.3</v>
      </c>
      <c r="K26" s="1352">
        <v>36.700000000000003</v>
      </c>
      <c r="L26" s="470">
        <v>4.5999999999999996</v>
      </c>
      <c r="M26" s="42"/>
      <c r="N26" s="42"/>
    </row>
    <row r="27" spans="1:14">
      <c r="A27" s="1680" t="s">
        <v>26</v>
      </c>
      <c r="B27" s="1680"/>
      <c r="C27" s="1680"/>
      <c r="D27" s="1680"/>
      <c r="E27" s="1680"/>
      <c r="F27" s="1680"/>
      <c r="G27" s="1680"/>
      <c r="H27" s="1680"/>
      <c r="I27" s="1680"/>
      <c r="J27" s="1680"/>
      <c r="K27" s="1680"/>
      <c r="L27" s="1680"/>
    </row>
    <row r="28" spans="1:14">
      <c r="A28" s="1681" t="s">
        <v>816</v>
      </c>
      <c r="B28" s="1681"/>
      <c r="C28" s="1681"/>
      <c r="D28" s="1681"/>
      <c r="E28" s="1681"/>
      <c r="F28" s="1681"/>
      <c r="G28" s="1681"/>
      <c r="H28" s="1681"/>
      <c r="I28" s="1681"/>
      <c r="J28" s="1681"/>
      <c r="K28" s="1681"/>
      <c r="L28" s="1681"/>
    </row>
    <row r="29" spans="1:14" s="5" customFormat="1">
      <c r="A29" s="269">
        <v>2022</v>
      </c>
      <c r="B29" s="1354" t="s">
        <v>647</v>
      </c>
      <c r="C29" s="1350">
        <v>17024.7</v>
      </c>
      <c r="D29" s="1352">
        <v>10247.200000000001</v>
      </c>
      <c r="E29" s="1352">
        <v>-220</v>
      </c>
      <c r="F29" s="1352">
        <v>39.9</v>
      </c>
      <c r="G29" s="1352">
        <v>1228.0999999999999</v>
      </c>
      <c r="H29" s="1352">
        <v>2317.4</v>
      </c>
      <c r="I29" s="1352">
        <v>1710.4</v>
      </c>
      <c r="J29" s="1352">
        <v>84.3</v>
      </c>
      <c r="K29" s="1352">
        <v>1063.4000000000001</v>
      </c>
      <c r="L29" s="470">
        <v>532.20000000000005</v>
      </c>
      <c r="M29" s="42"/>
      <c r="N29" s="42"/>
    </row>
    <row r="30" spans="1:14" s="5" customFormat="1">
      <c r="A30" s="69"/>
      <c r="B30" s="1354"/>
      <c r="C30" s="1350"/>
      <c r="D30" s="1352"/>
      <c r="E30" s="1352"/>
      <c r="F30" s="1352"/>
      <c r="G30" s="1352"/>
      <c r="H30" s="1352"/>
      <c r="I30" s="1352"/>
      <c r="J30" s="1352"/>
      <c r="K30" s="1352"/>
      <c r="L30" s="470"/>
      <c r="M30" s="42"/>
      <c r="N30" s="42"/>
    </row>
    <row r="31" spans="1:14" s="5" customFormat="1">
      <c r="A31" s="269">
        <v>2023</v>
      </c>
      <c r="B31" s="1355" t="s">
        <v>666</v>
      </c>
      <c r="C31" s="1350">
        <v>3178.1</v>
      </c>
      <c r="D31" s="1352">
        <v>1575.7</v>
      </c>
      <c r="E31" s="1352">
        <v>-59</v>
      </c>
      <c r="F31" s="1352">
        <v>-7.3</v>
      </c>
      <c r="G31" s="1352">
        <v>369</v>
      </c>
      <c r="H31" s="1352">
        <v>494.2</v>
      </c>
      <c r="I31" s="1352">
        <v>549.29999999999995</v>
      </c>
      <c r="J31" s="1352">
        <v>-5.3</v>
      </c>
      <c r="K31" s="1352">
        <v>234.7</v>
      </c>
      <c r="L31" s="470">
        <v>131.80000000000001</v>
      </c>
      <c r="M31" s="42"/>
      <c r="N31" s="42"/>
    </row>
    <row r="32" spans="1:14" s="5" customFormat="1">
      <c r="A32" s="269"/>
      <c r="B32" s="1355" t="s">
        <v>669</v>
      </c>
      <c r="C32" s="1350">
        <v>5959.7</v>
      </c>
      <c r="D32" s="1352">
        <v>2902.6</v>
      </c>
      <c r="E32" s="1352">
        <v>-448.6</v>
      </c>
      <c r="F32" s="1352">
        <v>10</v>
      </c>
      <c r="G32" s="1352">
        <v>443.3</v>
      </c>
      <c r="H32" s="1352">
        <v>1675.7</v>
      </c>
      <c r="I32" s="1352">
        <v>955.3</v>
      </c>
      <c r="J32" s="1352">
        <v>32.1</v>
      </c>
      <c r="K32" s="1352">
        <v>258.3</v>
      </c>
      <c r="L32" s="470">
        <v>308.60000000000002</v>
      </c>
      <c r="M32" s="42"/>
      <c r="N32" s="42"/>
    </row>
    <row r="33" spans="1:14" s="5" customFormat="1">
      <c r="A33" s="269"/>
      <c r="B33" s="1355" t="s">
        <v>662</v>
      </c>
      <c r="C33" s="1350">
        <v>10674.3</v>
      </c>
      <c r="D33" s="1352">
        <v>3988.3</v>
      </c>
      <c r="E33" s="1352">
        <v>814.5</v>
      </c>
      <c r="F33" s="1352">
        <v>49.9</v>
      </c>
      <c r="G33" s="1352">
        <v>792.3</v>
      </c>
      <c r="H33" s="1352">
        <v>2473.6999999999998</v>
      </c>
      <c r="I33" s="1352">
        <v>1406.5</v>
      </c>
      <c r="J33" s="1352">
        <v>96.9</v>
      </c>
      <c r="K33" s="1352">
        <v>546.70000000000005</v>
      </c>
      <c r="L33" s="470">
        <v>496.6</v>
      </c>
      <c r="M33" s="42"/>
      <c r="N33" s="42"/>
    </row>
    <row r="34" spans="1:14" s="5" customFormat="1">
      <c r="A34" s="69"/>
      <c r="B34" s="1354" t="s">
        <v>647</v>
      </c>
      <c r="C34" s="1350">
        <v>12763.5</v>
      </c>
      <c r="D34" s="1352">
        <v>4686.7</v>
      </c>
      <c r="E34" s="1352">
        <v>346</v>
      </c>
      <c r="F34" s="1352">
        <v>28.1</v>
      </c>
      <c r="G34" s="1352">
        <v>1315.5</v>
      </c>
      <c r="H34" s="1352">
        <v>3374</v>
      </c>
      <c r="I34" s="1352">
        <v>1764.7</v>
      </c>
      <c r="J34" s="1352">
        <v>92.6</v>
      </c>
      <c r="K34" s="1352">
        <v>698.8</v>
      </c>
      <c r="L34" s="470">
        <v>552.6</v>
      </c>
      <c r="M34" s="42"/>
      <c r="N34" s="42"/>
    </row>
    <row r="35" spans="1:14" s="5" customFormat="1">
      <c r="A35" s="69"/>
      <c r="B35" s="1354"/>
      <c r="C35" s="1350"/>
      <c r="D35" s="1352"/>
      <c r="E35" s="1352"/>
      <c r="F35" s="1352"/>
      <c r="G35" s="1352"/>
      <c r="H35" s="1352"/>
      <c r="I35" s="1352"/>
      <c r="J35" s="1352"/>
      <c r="K35" s="1352"/>
      <c r="L35" s="470"/>
      <c r="M35" s="42"/>
      <c r="N35" s="42"/>
    </row>
    <row r="36" spans="1:14" s="5" customFormat="1">
      <c r="A36" s="269">
        <v>2024</v>
      </c>
      <c r="B36" s="1355" t="s">
        <v>666</v>
      </c>
      <c r="C36" s="1350">
        <v>1161.7</v>
      </c>
      <c r="D36" s="1352">
        <v>1161.5999999999999</v>
      </c>
      <c r="E36" s="1352">
        <v>-1217</v>
      </c>
      <c r="F36" s="1352">
        <v>3.2</v>
      </c>
      <c r="G36" s="1352">
        <v>152.5</v>
      </c>
      <c r="H36" s="1352">
        <v>228.3</v>
      </c>
      <c r="I36" s="1352">
        <v>581.9</v>
      </c>
      <c r="J36" s="1352">
        <v>-7.3</v>
      </c>
      <c r="K36" s="1352">
        <v>264.39999999999998</v>
      </c>
      <c r="L36" s="470">
        <v>176.3</v>
      </c>
      <c r="M36" s="42"/>
      <c r="N36" s="42"/>
    </row>
    <row r="37" spans="1:14">
      <c r="A37" s="578" t="s">
        <v>783</v>
      </c>
      <c r="B37" s="164"/>
      <c r="C37" s="164"/>
      <c r="D37" s="164"/>
      <c r="E37" s="164"/>
      <c r="F37" s="164"/>
      <c r="G37" s="164"/>
      <c r="H37" s="164"/>
      <c r="I37" s="164"/>
      <c r="J37" s="164"/>
      <c r="K37" s="164"/>
      <c r="L37" s="164"/>
    </row>
    <row r="38" spans="1:14">
      <c r="A38" s="117" t="s">
        <v>782</v>
      </c>
      <c r="B38" s="165"/>
      <c r="C38" s="165"/>
      <c r="D38" s="165"/>
      <c r="E38" s="165"/>
      <c r="F38" s="165"/>
      <c r="G38" s="165"/>
      <c r="H38" s="165"/>
      <c r="I38" s="165"/>
      <c r="J38" s="165"/>
      <c r="K38" s="165"/>
      <c r="L38" s="165"/>
    </row>
    <row r="41" spans="1:14">
      <c r="C41" s="194"/>
      <c r="D41" s="194"/>
      <c r="E41" s="194"/>
      <c r="F41" s="194"/>
      <c r="G41" s="194"/>
      <c r="H41" s="194"/>
      <c r="I41" s="194"/>
      <c r="J41" s="194"/>
      <c r="K41" s="194"/>
      <c r="L41" s="194"/>
    </row>
    <row r="42" spans="1:14">
      <c r="C42" s="194"/>
      <c r="D42" s="194"/>
      <c r="E42" s="194"/>
      <c r="F42" s="194"/>
      <c r="G42" s="194"/>
      <c r="H42" s="194"/>
      <c r="I42" s="194"/>
      <c r="J42" s="194"/>
      <c r="K42" s="194"/>
      <c r="L42" s="194"/>
    </row>
  </sheetData>
  <mergeCells count="8">
    <mergeCell ref="A17:L17"/>
    <mergeCell ref="A18:L18"/>
    <mergeCell ref="A27:L27"/>
    <mergeCell ref="A28:L28"/>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6"/>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ht="15.6">
      <c r="A1" s="133" t="s">
        <v>643</v>
      </c>
      <c r="B1" s="133"/>
      <c r="C1" s="133"/>
      <c r="D1" s="133"/>
      <c r="E1" s="133"/>
      <c r="F1" s="133"/>
      <c r="G1" s="133"/>
      <c r="H1" s="133"/>
      <c r="I1" s="133"/>
      <c r="J1" s="133"/>
      <c r="K1" s="589" t="s">
        <v>0</v>
      </c>
      <c r="L1" s="20"/>
    </row>
    <row r="2" spans="1:15" ht="15.6">
      <c r="A2" s="130" t="s">
        <v>535</v>
      </c>
      <c r="B2" s="155"/>
      <c r="C2" s="155"/>
      <c r="D2" s="155"/>
      <c r="E2" s="155"/>
      <c r="F2" s="155"/>
      <c r="G2" s="155"/>
      <c r="H2" s="155"/>
      <c r="I2" s="155"/>
      <c r="J2" s="155"/>
      <c r="K2" s="589" t="s">
        <v>1</v>
      </c>
      <c r="L2" s="193"/>
    </row>
    <row r="3" spans="1:15">
      <c r="A3" s="1672" t="s">
        <v>942</v>
      </c>
      <c r="B3" s="1673"/>
      <c r="C3" s="1676" t="s">
        <v>445</v>
      </c>
      <c r="D3" s="227"/>
      <c r="E3" s="227"/>
      <c r="F3" s="227"/>
      <c r="G3" s="227"/>
      <c r="H3" s="227"/>
      <c r="I3" s="227"/>
      <c r="J3" s="227"/>
      <c r="K3" s="227"/>
      <c r="L3" s="472"/>
    </row>
    <row r="4" spans="1:15" ht="135" customHeight="1">
      <c r="A4" s="1674"/>
      <c r="B4" s="1675"/>
      <c r="C4" s="1677"/>
      <c r="D4" s="547" t="s">
        <v>434</v>
      </c>
      <c r="E4" s="547" t="s">
        <v>1020</v>
      </c>
      <c r="F4" s="547" t="s">
        <v>846</v>
      </c>
      <c r="G4" s="546" t="s">
        <v>267</v>
      </c>
      <c r="H4" s="547" t="s">
        <v>532</v>
      </c>
      <c r="I4" s="547" t="s">
        <v>1022</v>
      </c>
      <c r="J4" s="547" t="s">
        <v>1021</v>
      </c>
      <c r="K4" s="547" t="s">
        <v>835</v>
      </c>
      <c r="L4" s="545" t="s">
        <v>270</v>
      </c>
    </row>
    <row r="5" spans="1:15">
      <c r="A5" s="1678" t="s">
        <v>234</v>
      </c>
      <c r="B5" s="1678"/>
      <c r="C5" s="1678"/>
      <c r="D5" s="1678"/>
      <c r="E5" s="1678"/>
      <c r="F5" s="1678"/>
      <c r="G5" s="1678"/>
      <c r="H5" s="1678"/>
      <c r="I5" s="1678"/>
      <c r="J5" s="1678"/>
      <c r="K5" s="1678"/>
      <c r="L5" s="1678"/>
    </row>
    <row r="6" spans="1:15">
      <c r="A6" s="1682" t="s">
        <v>235</v>
      </c>
      <c r="B6" s="1682"/>
      <c r="C6" s="1682"/>
      <c r="D6" s="1682"/>
      <c r="E6" s="1682"/>
      <c r="F6" s="1682"/>
      <c r="G6" s="1682"/>
      <c r="H6" s="1682"/>
      <c r="I6" s="1682"/>
      <c r="J6" s="1682"/>
      <c r="K6" s="1682"/>
      <c r="L6" s="1682"/>
    </row>
    <row r="7" spans="1:15" s="5" customFormat="1">
      <c r="A7" s="269">
        <v>2022</v>
      </c>
      <c r="B7" s="1354" t="s">
        <v>647</v>
      </c>
      <c r="C7" s="1352">
        <v>8.1</v>
      </c>
      <c r="D7" s="1352">
        <v>11</v>
      </c>
      <c r="E7" s="1352">
        <v>7.2</v>
      </c>
      <c r="F7" s="1352">
        <v>1.8</v>
      </c>
      <c r="G7" s="1352">
        <v>15</v>
      </c>
      <c r="H7" s="1352">
        <v>3.7</v>
      </c>
      <c r="I7" s="1352">
        <v>11.3</v>
      </c>
      <c r="J7" s="1352">
        <v>8.4</v>
      </c>
      <c r="K7" s="1352">
        <v>9.5</v>
      </c>
      <c r="L7" s="470">
        <v>15.1</v>
      </c>
      <c r="M7" s="42"/>
      <c r="N7" s="42"/>
      <c r="O7" s="42"/>
    </row>
    <row r="8" spans="1:15" s="5" customFormat="1">
      <c r="A8" s="69"/>
      <c r="B8" s="1354"/>
      <c r="C8" s="1352"/>
      <c r="D8" s="1352"/>
      <c r="E8" s="1352"/>
      <c r="F8" s="1352"/>
      <c r="G8" s="1352"/>
      <c r="H8" s="1352"/>
      <c r="I8" s="1352"/>
      <c r="J8" s="1352"/>
      <c r="K8" s="1352"/>
      <c r="L8" s="470"/>
      <c r="M8" s="42"/>
      <c r="N8" s="42"/>
      <c r="O8" s="42"/>
    </row>
    <row r="9" spans="1:15" s="5" customFormat="1">
      <c r="A9" s="269">
        <v>2023</v>
      </c>
      <c r="B9" s="1355" t="s">
        <v>666</v>
      </c>
      <c r="C9" s="1352">
        <v>8.1</v>
      </c>
      <c r="D9" s="1352">
        <v>6.7</v>
      </c>
      <c r="E9" s="1352">
        <v>14.5</v>
      </c>
      <c r="F9" s="1352">
        <v>-2.9</v>
      </c>
      <c r="G9" s="1352">
        <v>18.7</v>
      </c>
      <c r="H9" s="1352">
        <v>3.8</v>
      </c>
      <c r="I9" s="1352">
        <v>14.2</v>
      </c>
      <c r="J9" s="1352">
        <v>-1.1000000000000001</v>
      </c>
      <c r="K9" s="1352">
        <v>13.1</v>
      </c>
      <c r="L9" s="470">
        <v>15</v>
      </c>
      <c r="M9" s="42"/>
      <c r="N9" s="42"/>
      <c r="O9" s="42"/>
    </row>
    <row r="10" spans="1:15" s="5" customFormat="1">
      <c r="A10" s="269"/>
      <c r="B10" s="1355" t="s">
        <v>669</v>
      </c>
      <c r="C10" s="1352">
        <v>7.3</v>
      </c>
      <c r="D10" s="1352">
        <v>6</v>
      </c>
      <c r="E10" s="1352">
        <v>13</v>
      </c>
      <c r="F10" s="1352">
        <v>-0.4</v>
      </c>
      <c r="G10" s="1352">
        <v>11.7</v>
      </c>
      <c r="H10" s="1352">
        <v>5.7</v>
      </c>
      <c r="I10" s="1352">
        <v>12.8</v>
      </c>
      <c r="J10" s="1352">
        <v>6.5</v>
      </c>
      <c r="K10" s="1352">
        <v>6.5</v>
      </c>
      <c r="L10" s="470">
        <v>16.2</v>
      </c>
      <c r="M10" s="42"/>
      <c r="N10" s="42"/>
      <c r="O10" s="42"/>
    </row>
    <row r="11" spans="1:15" s="5" customFormat="1">
      <c r="A11" s="269"/>
      <c r="B11" s="1355" t="s">
        <v>662</v>
      </c>
      <c r="C11" s="1352">
        <v>7.4</v>
      </c>
      <c r="D11" s="1352">
        <v>5.8</v>
      </c>
      <c r="E11" s="1352">
        <v>13</v>
      </c>
      <c r="F11" s="1352">
        <v>1.8</v>
      </c>
      <c r="G11" s="1352">
        <v>13</v>
      </c>
      <c r="H11" s="1352">
        <v>6</v>
      </c>
      <c r="I11" s="1352">
        <v>12.3</v>
      </c>
      <c r="J11" s="1352">
        <v>11.1</v>
      </c>
      <c r="K11" s="1352">
        <v>6.2</v>
      </c>
      <c r="L11" s="470">
        <v>16.8</v>
      </c>
      <c r="M11" s="42"/>
      <c r="N11" s="42"/>
      <c r="O11" s="42"/>
    </row>
    <row r="12" spans="1:15" s="5" customFormat="1">
      <c r="A12" s="69"/>
      <c r="B12" s="1354" t="s">
        <v>647</v>
      </c>
      <c r="C12" s="1352">
        <v>6.9</v>
      </c>
      <c r="D12" s="1352">
        <v>5.4</v>
      </c>
      <c r="E12" s="1352">
        <v>10.8</v>
      </c>
      <c r="F12" s="1352">
        <v>0.9</v>
      </c>
      <c r="G12" s="1352">
        <v>14.7</v>
      </c>
      <c r="H12" s="1352">
        <v>6.1</v>
      </c>
      <c r="I12" s="1352">
        <v>11.3</v>
      </c>
      <c r="J12" s="1352">
        <v>8</v>
      </c>
      <c r="K12" s="1352">
        <v>6.1</v>
      </c>
      <c r="L12" s="470">
        <v>14.4</v>
      </c>
      <c r="M12" s="42"/>
      <c r="N12" s="42"/>
      <c r="O12" s="42"/>
    </row>
    <row r="13" spans="1:15" s="5" customFormat="1">
      <c r="A13" s="69"/>
      <c r="B13" s="1354"/>
      <c r="C13" s="1352"/>
      <c r="D13" s="1352"/>
      <c r="E13" s="1352"/>
      <c r="F13" s="1352"/>
      <c r="G13" s="1352"/>
      <c r="H13" s="1352"/>
      <c r="I13" s="1352"/>
      <c r="J13" s="1352"/>
      <c r="K13" s="1352"/>
      <c r="L13" s="470"/>
      <c r="M13" s="42"/>
      <c r="N13" s="42"/>
      <c r="O13" s="42"/>
    </row>
    <row r="14" spans="1:15" s="5" customFormat="1">
      <c r="A14" s="269">
        <v>2024</v>
      </c>
      <c r="B14" s="1355" t="s">
        <v>666</v>
      </c>
      <c r="C14" s="1352">
        <v>5.8</v>
      </c>
      <c r="D14" s="1352">
        <v>5.3</v>
      </c>
      <c r="E14" s="1352">
        <v>10.8</v>
      </c>
      <c r="F14" s="1352">
        <v>-1.1000000000000001</v>
      </c>
      <c r="G14" s="1352">
        <v>8.6999999999999993</v>
      </c>
      <c r="H14" s="1352">
        <v>2.5</v>
      </c>
      <c r="I14" s="1352">
        <v>13.8</v>
      </c>
      <c r="J14" s="1352">
        <v>-1.4</v>
      </c>
      <c r="K14" s="1352">
        <v>7</v>
      </c>
      <c r="L14" s="470">
        <v>19</v>
      </c>
      <c r="M14" s="42"/>
      <c r="N14" s="42"/>
      <c r="O14" s="42"/>
    </row>
    <row r="15" spans="1:15">
      <c r="A15" s="1680" t="s">
        <v>27</v>
      </c>
      <c r="B15" s="1680"/>
      <c r="C15" s="1680"/>
      <c r="D15" s="1680"/>
      <c r="E15" s="1680"/>
      <c r="F15" s="1680"/>
      <c r="G15" s="1680"/>
      <c r="H15" s="1680"/>
      <c r="I15" s="1680"/>
      <c r="J15" s="1680"/>
      <c r="K15" s="1680"/>
      <c r="L15" s="1680"/>
    </row>
    <row r="16" spans="1:15">
      <c r="A16" s="1681" t="s">
        <v>236</v>
      </c>
      <c r="B16" s="1681"/>
      <c r="C16" s="1681"/>
      <c r="D16" s="1681"/>
      <c r="E16" s="1681"/>
      <c r="F16" s="1681"/>
      <c r="G16" s="1681"/>
      <c r="H16" s="1681"/>
      <c r="I16" s="1681"/>
      <c r="J16" s="1681"/>
      <c r="K16" s="1681"/>
      <c r="L16" s="1681"/>
    </row>
    <row r="17" spans="1:15" s="5" customFormat="1">
      <c r="A17" s="269">
        <v>2022</v>
      </c>
      <c r="B17" s="1354" t="s">
        <v>647</v>
      </c>
      <c r="C17" s="1352">
        <v>6.9</v>
      </c>
      <c r="D17" s="1352">
        <v>9.8000000000000007</v>
      </c>
      <c r="E17" s="1352">
        <v>-0.9</v>
      </c>
      <c r="F17" s="1352">
        <v>3.1</v>
      </c>
      <c r="G17" s="1352">
        <v>14.5</v>
      </c>
      <c r="H17" s="1352">
        <v>3.2</v>
      </c>
      <c r="I17" s="1352">
        <v>11.6</v>
      </c>
      <c r="J17" s="1352">
        <v>8.1999999999999993</v>
      </c>
      <c r="K17" s="1352">
        <v>13</v>
      </c>
      <c r="L17" s="470">
        <v>19.5</v>
      </c>
      <c r="M17" s="42"/>
      <c r="N17" s="42"/>
      <c r="O17" s="42"/>
    </row>
    <row r="18" spans="1:15" s="5" customFormat="1">
      <c r="A18" s="69"/>
      <c r="B18" s="1354"/>
      <c r="C18" s="1352"/>
      <c r="D18" s="1352"/>
      <c r="E18" s="1352"/>
      <c r="F18" s="1352"/>
      <c r="G18" s="1352"/>
      <c r="H18" s="1352"/>
      <c r="I18" s="1352"/>
      <c r="J18" s="1352"/>
      <c r="K18" s="1352"/>
      <c r="L18" s="470"/>
      <c r="M18" s="42"/>
      <c r="N18" s="42"/>
      <c r="O18" s="42"/>
    </row>
    <row r="19" spans="1:15" s="5" customFormat="1">
      <c r="A19" s="269">
        <v>2023</v>
      </c>
      <c r="B19" s="1355" t="s">
        <v>666</v>
      </c>
      <c r="C19" s="1352">
        <v>6.2</v>
      </c>
      <c r="D19" s="1352">
        <v>6.8</v>
      </c>
      <c r="E19" s="1352">
        <v>2.7</v>
      </c>
      <c r="F19" s="1352">
        <v>-0.1</v>
      </c>
      <c r="G19" s="1352">
        <v>18.600000000000001</v>
      </c>
      <c r="H19" s="1352">
        <v>3.8</v>
      </c>
      <c r="I19" s="1352">
        <v>14.4</v>
      </c>
      <c r="J19" s="1352">
        <v>-1.9</v>
      </c>
      <c r="K19" s="1352">
        <v>11.9</v>
      </c>
      <c r="L19" s="470">
        <v>18.3</v>
      </c>
      <c r="M19" s="42"/>
      <c r="N19" s="42"/>
      <c r="O19" s="42"/>
    </row>
    <row r="20" spans="1:15" s="5" customFormat="1">
      <c r="A20" s="269"/>
      <c r="B20" s="1355" t="s">
        <v>669</v>
      </c>
      <c r="C20" s="1352">
        <v>5.8</v>
      </c>
      <c r="D20" s="1352">
        <v>6.3</v>
      </c>
      <c r="E20" s="1352">
        <v>1</v>
      </c>
      <c r="F20" s="1352">
        <v>1.9</v>
      </c>
      <c r="G20" s="1352">
        <v>11.5</v>
      </c>
      <c r="H20" s="1352">
        <v>6</v>
      </c>
      <c r="I20" s="1352">
        <v>13.1</v>
      </c>
      <c r="J20" s="1352">
        <v>6.8</v>
      </c>
      <c r="K20" s="1352">
        <v>5.7</v>
      </c>
      <c r="L20" s="470">
        <v>20.3</v>
      </c>
      <c r="M20" s="42"/>
      <c r="N20" s="42"/>
      <c r="O20" s="42"/>
    </row>
    <row r="21" spans="1:15" s="5" customFormat="1">
      <c r="A21" s="269"/>
      <c r="B21" s="1355" t="s">
        <v>662</v>
      </c>
      <c r="C21" s="1352">
        <v>6.4</v>
      </c>
      <c r="D21" s="1352">
        <v>5.7</v>
      </c>
      <c r="E21" s="1352">
        <v>4.5999999999999996</v>
      </c>
      <c r="F21" s="1352">
        <v>4.2</v>
      </c>
      <c r="G21" s="1352">
        <v>12.7</v>
      </c>
      <c r="H21" s="1352">
        <v>6</v>
      </c>
      <c r="I21" s="1352">
        <v>12.4</v>
      </c>
      <c r="J21" s="1352">
        <v>11.2</v>
      </c>
      <c r="K21" s="1352">
        <v>7.9</v>
      </c>
      <c r="L21" s="470">
        <v>21.7</v>
      </c>
      <c r="M21" s="42"/>
      <c r="N21" s="42"/>
      <c r="O21" s="42"/>
    </row>
    <row r="22" spans="1:15" s="5" customFormat="1">
      <c r="A22" s="69"/>
      <c r="B22" s="1354" t="s">
        <v>647</v>
      </c>
      <c r="C22" s="1352">
        <v>5.8</v>
      </c>
      <c r="D22" s="1352">
        <v>5.4</v>
      </c>
      <c r="E22" s="1352">
        <v>1.7</v>
      </c>
      <c r="F22" s="1352">
        <v>2.2000000000000002</v>
      </c>
      <c r="G22" s="1352">
        <v>14.4</v>
      </c>
      <c r="H22" s="1352">
        <v>6.2</v>
      </c>
      <c r="I22" s="1352">
        <v>11.4</v>
      </c>
      <c r="J22" s="1352">
        <v>8.3000000000000007</v>
      </c>
      <c r="K22" s="1352">
        <v>7.6</v>
      </c>
      <c r="L22" s="470">
        <v>18.600000000000001</v>
      </c>
      <c r="M22" s="42"/>
      <c r="N22" s="42"/>
      <c r="O22" s="42"/>
    </row>
    <row r="23" spans="1:15" s="5" customFormat="1">
      <c r="A23" s="69"/>
      <c r="B23" s="1354"/>
      <c r="C23" s="1352"/>
      <c r="D23" s="1352"/>
      <c r="E23" s="1352"/>
      <c r="F23" s="1352"/>
      <c r="G23" s="1352"/>
      <c r="H23" s="1352"/>
      <c r="I23" s="1352"/>
      <c r="J23" s="1352"/>
      <c r="K23" s="1352"/>
      <c r="L23" s="470"/>
      <c r="M23" s="42"/>
      <c r="N23" s="42"/>
      <c r="O23" s="42"/>
    </row>
    <row r="24" spans="1:15" s="5" customFormat="1">
      <c r="A24" s="269">
        <v>2024</v>
      </c>
      <c r="B24" s="1355" t="s">
        <v>666</v>
      </c>
      <c r="C24" s="1352">
        <v>2.9</v>
      </c>
      <c r="D24" s="1352">
        <v>5.3</v>
      </c>
      <c r="E24" s="1352">
        <v>-12.6</v>
      </c>
      <c r="F24" s="1352">
        <v>1.9</v>
      </c>
      <c r="G24" s="1352">
        <v>9.3000000000000007</v>
      </c>
      <c r="H24" s="1352">
        <v>2.1</v>
      </c>
      <c r="I24" s="1352">
        <v>14.3</v>
      </c>
      <c r="J24" s="1352">
        <v>-2.5</v>
      </c>
      <c r="K24" s="1352">
        <v>11.4</v>
      </c>
      <c r="L24" s="470">
        <v>21.3</v>
      </c>
      <c r="M24" s="42"/>
      <c r="N24" s="42"/>
      <c r="O24" s="42"/>
    </row>
    <row r="25" spans="1:15">
      <c r="A25" s="1680" t="s">
        <v>28</v>
      </c>
      <c r="B25" s="1680"/>
      <c r="C25" s="1680"/>
      <c r="D25" s="1680"/>
      <c r="E25" s="1680"/>
      <c r="F25" s="1680"/>
      <c r="G25" s="1680"/>
      <c r="H25" s="1680"/>
      <c r="I25" s="1680"/>
      <c r="J25" s="1680"/>
      <c r="K25" s="1680"/>
      <c r="L25" s="1680"/>
    </row>
    <row r="26" spans="1:15">
      <c r="A26" s="1681" t="s">
        <v>237</v>
      </c>
      <c r="B26" s="1681"/>
      <c r="C26" s="1681"/>
      <c r="D26" s="1681"/>
      <c r="E26" s="1681"/>
      <c r="F26" s="1681"/>
      <c r="G26" s="1681"/>
      <c r="H26" s="1681"/>
      <c r="I26" s="1681"/>
      <c r="J26" s="1681"/>
      <c r="K26" s="1681"/>
      <c r="L26" s="1681"/>
    </row>
    <row r="27" spans="1:15" s="5" customFormat="1">
      <c r="A27" s="269">
        <v>2022</v>
      </c>
      <c r="B27" s="1354" t="s">
        <v>647</v>
      </c>
      <c r="C27" s="1352">
        <v>5.6</v>
      </c>
      <c r="D27" s="1352">
        <v>8</v>
      </c>
      <c r="E27" s="1352">
        <v>-0.8</v>
      </c>
      <c r="F27" s="1352">
        <v>2.1</v>
      </c>
      <c r="G27" s="1352">
        <v>11.8</v>
      </c>
      <c r="H27" s="1352">
        <v>2.5</v>
      </c>
      <c r="I27" s="1352">
        <v>9.5</v>
      </c>
      <c r="J27" s="1352">
        <v>7.2</v>
      </c>
      <c r="K27" s="1352">
        <v>11.7</v>
      </c>
      <c r="L27" s="470">
        <v>17.5</v>
      </c>
      <c r="M27" s="42"/>
      <c r="N27" s="42"/>
      <c r="O27" s="42"/>
    </row>
    <row r="28" spans="1:15" s="5" customFormat="1">
      <c r="A28" s="69"/>
      <c r="B28" s="1354"/>
      <c r="C28" s="1352"/>
      <c r="D28" s="1352"/>
      <c r="E28" s="1352"/>
      <c r="F28" s="1352"/>
      <c r="G28" s="1352"/>
      <c r="H28" s="1352"/>
      <c r="I28" s="1352"/>
      <c r="J28" s="1352"/>
      <c r="K28" s="1352"/>
      <c r="L28" s="470"/>
      <c r="M28" s="42"/>
      <c r="N28" s="42"/>
      <c r="O28" s="42"/>
    </row>
    <row r="29" spans="1:15" s="5" customFormat="1">
      <c r="A29" s="269">
        <v>2023</v>
      </c>
      <c r="B29" s="1355" t="s">
        <v>666</v>
      </c>
      <c r="C29" s="1352">
        <v>4.5999999999999996</v>
      </c>
      <c r="D29" s="1352">
        <v>5.6</v>
      </c>
      <c r="E29" s="1352">
        <v>-0.5</v>
      </c>
      <c r="F29" s="1352">
        <v>-1.5</v>
      </c>
      <c r="G29" s="1352">
        <v>15</v>
      </c>
      <c r="H29" s="1352">
        <v>3.2</v>
      </c>
      <c r="I29" s="1352">
        <v>11.9</v>
      </c>
      <c r="J29" s="1352">
        <v>-2.1</v>
      </c>
      <c r="K29" s="1352">
        <v>10.4</v>
      </c>
      <c r="L29" s="470">
        <v>16.3</v>
      </c>
      <c r="M29" s="42"/>
      <c r="N29" s="42"/>
      <c r="O29" s="42"/>
    </row>
    <row r="30" spans="1:15" s="5" customFormat="1">
      <c r="A30" s="269"/>
      <c r="B30" s="1355" t="s">
        <v>669</v>
      </c>
      <c r="C30" s="1352">
        <v>4.4000000000000004</v>
      </c>
      <c r="D30" s="1352">
        <v>5.2</v>
      </c>
      <c r="E30" s="1352">
        <v>-2.2999999999999998</v>
      </c>
      <c r="F30" s="1352">
        <v>1</v>
      </c>
      <c r="G30" s="1352">
        <v>9.1</v>
      </c>
      <c r="H30" s="1352">
        <v>5.2</v>
      </c>
      <c r="I30" s="1352">
        <v>10.7</v>
      </c>
      <c r="J30" s="1352">
        <v>5.6</v>
      </c>
      <c r="K30" s="1352">
        <v>5.0999999999999996</v>
      </c>
      <c r="L30" s="470">
        <v>18</v>
      </c>
      <c r="M30" s="42"/>
      <c r="N30" s="42"/>
      <c r="O30" s="42"/>
    </row>
    <row r="31" spans="1:15" s="5" customFormat="1">
      <c r="A31" s="269"/>
      <c r="B31" s="1355" t="s">
        <v>662</v>
      </c>
      <c r="C31" s="1352">
        <v>5.2</v>
      </c>
      <c r="D31" s="1352">
        <v>4.7</v>
      </c>
      <c r="E31" s="1352">
        <v>3</v>
      </c>
      <c r="F31" s="1352">
        <v>3.2</v>
      </c>
      <c r="G31" s="1352">
        <v>10.199999999999999</v>
      </c>
      <c r="H31" s="1352">
        <v>5.0999999999999996</v>
      </c>
      <c r="I31" s="1352">
        <v>10.199999999999999</v>
      </c>
      <c r="J31" s="1352">
        <v>10</v>
      </c>
      <c r="K31" s="1352">
        <v>7.1</v>
      </c>
      <c r="L31" s="470">
        <v>19.600000000000001</v>
      </c>
      <c r="M31" s="42"/>
      <c r="N31" s="42"/>
      <c r="O31" s="42"/>
    </row>
    <row r="32" spans="1:15" s="5" customFormat="1">
      <c r="A32" s="69"/>
      <c r="B32" s="1354" t="s">
        <v>647</v>
      </c>
      <c r="C32" s="1352">
        <v>4.5999999999999996</v>
      </c>
      <c r="D32" s="1352">
        <v>4.0999999999999996</v>
      </c>
      <c r="E32" s="1352">
        <v>1</v>
      </c>
      <c r="F32" s="1352">
        <v>1.3</v>
      </c>
      <c r="G32" s="1352">
        <v>11.6</v>
      </c>
      <c r="H32" s="1352">
        <v>5.2</v>
      </c>
      <c r="I32" s="1352">
        <v>9.4</v>
      </c>
      <c r="J32" s="1352">
        <v>7.4</v>
      </c>
      <c r="K32" s="1352">
        <v>6.7</v>
      </c>
      <c r="L32" s="470">
        <v>16.600000000000001</v>
      </c>
      <c r="M32" s="42"/>
      <c r="N32" s="42"/>
      <c r="O32" s="42"/>
    </row>
    <row r="33" spans="1:15" s="5" customFormat="1">
      <c r="A33" s="69"/>
      <c r="B33" s="1354"/>
      <c r="C33" s="1352"/>
      <c r="D33" s="1352"/>
      <c r="E33" s="1352"/>
      <c r="F33" s="1352"/>
      <c r="G33" s="1352"/>
      <c r="H33" s="1352"/>
      <c r="I33" s="1352"/>
      <c r="J33" s="1352"/>
      <c r="K33" s="1352"/>
      <c r="L33" s="470"/>
      <c r="M33" s="42"/>
      <c r="N33" s="42"/>
      <c r="O33" s="42"/>
    </row>
    <row r="34" spans="1:15" s="5" customFormat="1">
      <c r="A34" s="269">
        <v>2024</v>
      </c>
      <c r="B34" s="1355" t="s">
        <v>666</v>
      </c>
      <c r="C34" s="1352">
        <v>1.8</v>
      </c>
      <c r="D34" s="1352">
        <v>4.4000000000000004</v>
      </c>
      <c r="E34" s="1352">
        <v>-14.5</v>
      </c>
      <c r="F34" s="1352">
        <v>0.6</v>
      </c>
      <c r="G34" s="1352">
        <v>7.2</v>
      </c>
      <c r="H34" s="1352">
        <v>1.5</v>
      </c>
      <c r="I34" s="1352">
        <v>12.4</v>
      </c>
      <c r="J34" s="1352">
        <v>-2.8</v>
      </c>
      <c r="K34" s="1352">
        <v>10.7</v>
      </c>
      <c r="L34" s="470">
        <v>18.8</v>
      </c>
      <c r="M34" s="42"/>
      <c r="N34" s="42"/>
      <c r="O34" s="42"/>
    </row>
    <row r="35" spans="1:15">
      <c r="A35" s="578" t="s">
        <v>784</v>
      </c>
      <c r="B35" s="164"/>
      <c r="C35" s="164"/>
      <c r="D35" s="164"/>
      <c r="E35" s="164"/>
      <c r="F35" s="164"/>
      <c r="G35" s="164"/>
      <c r="H35" s="164"/>
      <c r="I35" s="164"/>
      <c r="J35" s="164"/>
      <c r="K35" s="164"/>
      <c r="L35" s="164"/>
    </row>
    <row r="36" spans="1:15">
      <c r="A36" s="117" t="s">
        <v>785</v>
      </c>
      <c r="B36" s="165"/>
      <c r="C36" s="165"/>
      <c r="D36" s="165"/>
      <c r="E36" s="165"/>
      <c r="F36" s="165"/>
      <c r="G36" s="165"/>
      <c r="H36" s="165"/>
      <c r="I36" s="165"/>
      <c r="J36" s="165"/>
      <c r="K36" s="165"/>
      <c r="L36" s="165"/>
    </row>
  </sheetData>
  <mergeCells count="8">
    <mergeCell ref="A15:L15"/>
    <mergeCell ref="A16:L16"/>
    <mergeCell ref="A25:L25"/>
    <mergeCell ref="A26:L26"/>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8671875" defaultRowHeight="13.8"/>
  <cols>
    <col min="1" max="1" width="6.6640625" style="124" customWidth="1"/>
    <col min="2" max="2" width="22.5546875" style="124" customWidth="1"/>
    <col min="3" max="5" width="11.6640625" style="124" customWidth="1"/>
    <col min="6" max="6" width="14.6640625" style="124" customWidth="1"/>
    <col min="7" max="7" width="15" style="124" customWidth="1"/>
    <col min="8" max="11" width="11.6640625" style="124" customWidth="1"/>
    <col min="12" max="15" width="8.88671875" style="200"/>
    <col min="16" max="16384" width="8.88671875" style="124"/>
  </cols>
  <sheetData>
    <row r="1" spans="1:11" ht="15" customHeight="1">
      <c r="A1" s="156" t="s">
        <v>493</v>
      </c>
      <c r="B1" s="156"/>
      <c r="C1" s="156"/>
      <c r="D1" s="156"/>
      <c r="E1" s="156"/>
      <c r="F1" s="156"/>
      <c r="G1" s="212"/>
      <c r="I1" s="212"/>
      <c r="J1" s="589" t="s">
        <v>0</v>
      </c>
      <c r="K1" s="123"/>
    </row>
    <row r="2" spans="1:11" ht="15" customHeight="1">
      <c r="A2" s="307" t="s">
        <v>869</v>
      </c>
      <c r="B2" s="86"/>
      <c r="C2" s="86"/>
      <c r="D2" s="86"/>
      <c r="E2" s="86"/>
      <c r="F2" s="308"/>
      <c r="G2" s="212"/>
      <c r="I2" s="414"/>
      <c r="J2" s="589" t="s">
        <v>1</v>
      </c>
      <c r="K2" s="123"/>
    </row>
    <row r="3" spans="1:11" ht="36.9" customHeight="1">
      <c r="A3" s="1438" t="s">
        <v>921</v>
      </c>
      <c r="B3" s="1439"/>
      <c r="C3" s="1442" t="s">
        <v>995</v>
      </c>
      <c r="D3" s="1442"/>
      <c r="E3" s="1442"/>
      <c r="F3" s="1442" t="s">
        <v>863</v>
      </c>
      <c r="G3" s="1442"/>
      <c r="H3" s="1444" t="s">
        <v>242</v>
      </c>
      <c r="I3" s="1444"/>
      <c r="J3" s="1444"/>
      <c r="K3" s="1445"/>
    </row>
    <row r="4" spans="1:11" ht="36.9" customHeight="1">
      <c r="A4" s="1440"/>
      <c r="B4" s="1441"/>
      <c r="C4" s="1443"/>
      <c r="D4" s="1443"/>
      <c r="E4" s="1443"/>
      <c r="F4" s="1443"/>
      <c r="G4" s="1443"/>
      <c r="H4" s="1444" t="s">
        <v>243</v>
      </c>
      <c r="I4" s="1444"/>
      <c r="J4" s="1444"/>
      <c r="K4" s="1445"/>
    </row>
    <row r="5" spans="1:11" ht="36.9" customHeight="1">
      <c r="A5" s="1440"/>
      <c r="B5" s="1441"/>
      <c r="C5" s="1443"/>
      <c r="D5" s="1443"/>
      <c r="E5" s="1443"/>
      <c r="F5" s="1443"/>
      <c r="G5" s="1443"/>
      <c r="H5" s="1444" t="s">
        <v>244</v>
      </c>
      <c r="I5" s="1444"/>
      <c r="J5" s="1444" t="s">
        <v>245</v>
      </c>
      <c r="K5" s="1445"/>
    </row>
    <row r="6" spans="1:11" ht="30" customHeight="1">
      <c r="A6" s="1435"/>
      <c r="B6" s="1436"/>
      <c r="C6" s="140" t="s">
        <v>332</v>
      </c>
      <c r="D6" s="138" t="s">
        <v>2</v>
      </c>
      <c r="E6" s="138" t="s">
        <v>3</v>
      </c>
      <c r="F6" s="140" t="s">
        <v>332</v>
      </c>
      <c r="G6" s="138" t="s">
        <v>2</v>
      </c>
      <c r="H6" s="680" t="s">
        <v>2</v>
      </c>
      <c r="I6" s="680" t="s">
        <v>3</v>
      </c>
      <c r="J6" s="680" t="s">
        <v>2</v>
      </c>
      <c r="K6" s="681" t="s">
        <v>3</v>
      </c>
    </row>
    <row r="7" spans="1:11" ht="15" customHeight="1">
      <c r="A7" s="772">
        <v>2022</v>
      </c>
      <c r="B7" s="548" t="s">
        <v>647</v>
      </c>
      <c r="C7" s="832">
        <v>6871.8</v>
      </c>
      <c r="D7" s="833">
        <v>113.7</v>
      </c>
      <c r="E7" s="833" t="s">
        <v>4</v>
      </c>
      <c r="F7" s="944">
        <v>2771.37</v>
      </c>
      <c r="G7" s="789">
        <v>109.5</v>
      </c>
      <c r="H7" s="962">
        <v>160.69999999999999</v>
      </c>
      <c r="I7" s="962" t="s">
        <v>4</v>
      </c>
      <c r="J7" s="962">
        <v>156.5</v>
      </c>
      <c r="K7" s="1196" t="s">
        <v>4</v>
      </c>
    </row>
    <row r="8" spans="1:11" ht="15" customHeight="1">
      <c r="A8" s="29">
        <v>2023</v>
      </c>
      <c r="B8" s="549" t="s">
        <v>647</v>
      </c>
      <c r="C8" s="832">
        <v>7549.53</v>
      </c>
      <c r="D8" s="833">
        <v>109.9</v>
      </c>
      <c r="E8" s="833" t="s">
        <v>4</v>
      </c>
      <c r="F8" s="944">
        <v>3256.89</v>
      </c>
      <c r="G8" s="789">
        <v>117.5</v>
      </c>
      <c r="H8" s="962" t="s">
        <v>1372</v>
      </c>
      <c r="I8" s="962" t="s">
        <v>4</v>
      </c>
      <c r="J8" s="962" t="s">
        <v>1373</v>
      </c>
      <c r="K8" s="1196" t="s">
        <v>4</v>
      </c>
    </row>
    <row r="9" spans="1:11">
      <c r="A9" s="200"/>
      <c r="B9" s="645"/>
      <c r="C9" s="834"/>
      <c r="D9" s="835"/>
      <c r="E9" s="833"/>
      <c r="F9" s="944"/>
      <c r="G9" s="789"/>
      <c r="H9" s="978"/>
      <c r="I9" s="978"/>
      <c r="J9" s="978"/>
      <c r="K9" s="977"/>
    </row>
    <row r="10" spans="1:11">
      <c r="A10" s="29">
        <v>2023</v>
      </c>
      <c r="B10" s="645" t="s">
        <v>654</v>
      </c>
      <c r="C10" s="834">
        <v>7013.75</v>
      </c>
      <c r="D10" s="835">
        <v>113.2</v>
      </c>
      <c r="E10" s="833">
        <v>95.8</v>
      </c>
      <c r="F10" s="944" t="s">
        <v>4</v>
      </c>
      <c r="G10" s="789" t="s">
        <v>4</v>
      </c>
      <c r="H10" s="978">
        <v>106.6</v>
      </c>
      <c r="I10" s="978">
        <v>93</v>
      </c>
      <c r="J10" s="978">
        <v>95.9</v>
      </c>
      <c r="K10" s="977">
        <v>91.8</v>
      </c>
    </row>
    <row r="11" spans="1:11">
      <c r="A11" s="197"/>
      <c r="B11" s="645" t="s">
        <v>655</v>
      </c>
      <c r="C11" s="834">
        <v>7112.66</v>
      </c>
      <c r="D11" s="835">
        <v>110.5</v>
      </c>
      <c r="E11" s="833">
        <v>101.4</v>
      </c>
      <c r="F11" s="944" t="s">
        <v>4</v>
      </c>
      <c r="G11" s="789" t="s">
        <v>4</v>
      </c>
      <c r="H11" s="978">
        <v>103.2</v>
      </c>
      <c r="I11" s="978">
        <v>97.4</v>
      </c>
      <c r="J11" s="978">
        <v>94.5</v>
      </c>
      <c r="K11" s="977">
        <v>99.7</v>
      </c>
    </row>
    <row r="12" spans="1:11">
      <c r="A12" s="197"/>
      <c r="B12" s="645" t="s">
        <v>656</v>
      </c>
      <c r="C12" s="834">
        <v>7837.13</v>
      </c>
      <c r="D12" s="835">
        <v>110.9</v>
      </c>
      <c r="E12" s="833">
        <v>110.2</v>
      </c>
      <c r="F12" s="944">
        <v>3016.96</v>
      </c>
      <c r="G12" s="789">
        <v>113.8</v>
      </c>
      <c r="H12" s="978">
        <v>82.3</v>
      </c>
      <c r="I12" s="978">
        <v>91.3</v>
      </c>
      <c r="J12" s="978">
        <v>84.5</v>
      </c>
      <c r="K12" s="977">
        <v>95.1</v>
      </c>
    </row>
    <row r="13" spans="1:11">
      <c r="A13" s="200"/>
      <c r="B13" s="645" t="s">
        <v>657</v>
      </c>
      <c r="C13" s="834">
        <v>7490.55</v>
      </c>
      <c r="D13" s="835">
        <v>107.4</v>
      </c>
      <c r="E13" s="833">
        <v>95.6</v>
      </c>
      <c r="F13" s="944" t="s">
        <v>4</v>
      </c>
      <c r="G13" s="789" t="s">
        <v>4</v>
      </c>
      <c r="H13" s="978">
        <v>67.099999999999994</v>
      </c>
      <c r="I13" s="978">
        <v>92.1</v>
      </c>
      <c r="J13" s="978">
        <v>62.4</v>
      </c>
      <c r="K13" s="977">
        <v>82.2</v>
      </c>
    </row>
    <row r="14" spans="1:11">
      <c r="A14" s="200"/>
      <c r="B14" s="645" t="s">
        <v>658</v>
      </c>
      <c r="C14" s="834">
        <v>7446.2</v>
      </c>
      <c r="D14" s="835">
        <v>112.8</v>
      </c>
      <c r="E14" s="833">
        <v>99.4</v>
      </c>
      <c r="F14" s="944" t="s">
        <v>4</v>
      </c>
      <c r="G14" s="789" t="s">
        <v>4</v>
      </c>
      <c r="H14" s="978">
        <v>61.4</v>
      </c>
      <c r="I14" s="978">
        <v>93.3</v>
      </c>
      <c r="J14" s="978">
        <v>51.3</v>
      </c>
      <c r="K14" s="977">
        <v>86</v>
      </c>
    </row>
    <row r="15" spans="1:11">
      <c r="A15" s="200"/>
      <c r="B15" s="645" t="s">
        <v>659</v>
      </c>
      <c r="C15" s="834">
        <v>7512.35</v>
      </c>
      <c r="D15" s="835">
        <v>112.4</v>
      </c>
      <c r="E15" s="833">
        <v>100.9</v>
      </c>
      <c r="F15" s="944">
        <v>3167.46</v>
      </c>
      <c r="G15" s="789">
        <v>116.5</v>
      </c>
      <c r="H15" s="978">
        <v>57.3</v>
      </c>
      <c r="I15" s="978">
        <v>92.7</v>
      </c>
      <c r="J15" s="978">
        <v>47</v>
      </c>
      <c r="K15" s="977">
        <v>90.8</v>
      </c>
    </row>
    <row r="16" spans="1:11">
      <c r="A16" s="200"/>
      <c r="B16" s="645" t="s">
        <v>648</v>
      </c>
      <c r="C16" s="834">
        <v>7587.39</v>
      </c>
      <c r="D16" s="835">
        <v>110.5</v>
      </c>
      <c r="E16" s="833">
        <v>101</v>
      </c>
      <c r="F16" s="944" t="s">
        <v>4</v>
      </c>
      <c r="G16" s="789" t="s">
        <v>4</v>
      </c>
      <c r="H16" s="978">
        <v>57.3</v>
      </c>
      <c r="I16" s="978">
        <v>101.9</v>
      </c>
      <c r="J16" s="978">
        <v>56.3</v>
      </c>
      <c r="K16" s="977">
        <v>106.1</v>
      </c>
    </row>
    <row r="17" spans="1:11">
      <c r="A17" s="200"/>
      <c r="B17" s="645" t="s">
        <v>649</v>
      </c>
      <c r="C17" s="834">
        <v>7463.49</v>
      </c>
      <c r="D17" s="835">
        <v>110.3</v>
      </c>
      <c r="E17" s="833">
        <v>98.4</v>
      </c>
      <c r="F17" s="944" t="s">
        <v>4</v>
      </c>
      <c r="G17" s="789" t="s">
        <v>4</v>
      </c>
      <c r="H17" s="978">
        <v>58.8</v>
      </c>
      <c r="I17" s="978">
        <v>93.3</v>
      </c>
      <c r="J17" s="978">
        <v>55.2</v>
      </c>
      <c r="K17" s="977">
        <v>90.1</v>
      </c>
    </row>
    <row r="18" spans="1:11">
      <c r="A18" s="200"/>
      <c r="B18" s="645" t="s">
        <v>650</v>
      </c>
      <c r="C18" s="834">
        <v>7467.24</v>
      </c>
      <c r="D18" s="835">
        <v>107.2</v>
      </c>
      <c r="E18" s="833">
        <v>100.1</v>
      </c>
      <c r="F18" s="944">
        <v>3224.87</v>
      </c>
      <c r="G18" s="789">
        <v>117.3</v>
      </c>
      <c r="H18" s="978">
        <v>60.9</v>
      </c>
      <c r="I18" s="978">
        <v>101.5</v>
      </c>
      <c r="J18" s="978">
        <v>56.2</v>
      </c>
      <c r="K18" s="977">
        <v>101.2</v>
      </c>
    </row>
    <row r="19" spans="1:11">
      <c r="A19" s="197"/>
      <c r="B19" s="757" t="s">
        <v>651</v>
      </c>
      <c r="C19" s="834">
        <v>7651.78</v>
      </c>
      <c r="D19" s="835">
        <v>110.8</v>
      </c>
      <c r="E19" s="833">
        <v>102.5</v>
      </c>
      <c r="F19" s="944" t="s">
        <v>4</v>
      </c>
      <c r="G19" s="944" t="s">
        <v>4</v>
      </c>
      <c r="H19" s="978">
        <v>59.2</v>
      </c>
      <c r="I19" s="978">
        <v>99.7</v>
      </c>
      <c r="J19" s="978">
        <v>46.3</v>
      </c>
      <c r="K19" s="977">
        <v>99.7</v>
      </c>
    </row>
    <row r="20" spans="1:11">
      <c r="A20" s="197"/>
      <c r="B20" s="757" t="s">
        <v>652</v>
      </c>
      <c r="C20" s="834">
        <v>7783.16</v>
      </c>
      <c r="D20" s="835">
        <v>110.9</v>
      </c>
      <c r="E20" s="833">
        <v>101.7</v>
      </c>
      <c r="F20" s="944" t="s">
        <v>4</v>
      </c>
      <c r="G20" s="944" t="s">
        <v>4</v>
      </c>
      <c r="H20" s="978">
        <v>60.5</v>
      </c>
      <c r="I20" s="978">
        <v>98.7</v>
      </c>
      <c r="J20" s="978">
        <v>53.9</v>
      </c>
      <c r="K20" s="977">
        <v>98.8</v>
      </c>
    </row>
    <row r="21" spans="1:11">
      <c r="A21" s="197"/>
      <c r="B21" s="757" t="s">
        <v>653</v>
      </c>
      <c r="C21" s="834">
        <v>8159.61</v>
      </c>
      <c r="D21" s="835">
        <v>111.4</v>
      </c>
      <c r="E21" s="833">
        <v>104.8</v>
      </c>
      <c r="F21" s="944">
        <v>3256.89</v>
      </c>
      <c r="G21" s="789">
        <v>117.5</v>
      </c>
      <c r="H21" s="978">
        <v>61.2</v>
      </c>
      <c r="I21" s="978">
        <v>97.8</v>
      </c>
      <c r="J21" s="978">
        <v>54.2</v>
      </c>
      <c r="K21" s="977">
        <v>101.7</v>
      </c>
    </row>
    <row r="22" spans="1:11">
      <c r="A22" s="197"/>
      <c r="B22" s="549"/>
      <c r="C22" s="834"/>
      <c r="D22" s="835"/>
      <c r="E22" s="833"/>
      <c r="F22" s="944"/>
      <c r="G22" s="789"/>
      <c r="H22" s="978"/>
      <c r="I22" s="978"/>
      <c r="J22" s="978"/>
      <c r="K22" s="977"/>
    </row>
    <row r="23" spans="1:11">
      <c r="A23" s="29">
        <v>2024</v>
      </c>
      <c r="B23" s="549" t="s">
        <v>654</v>
      </c>
      <c r="C23" s="1163">
        <v>7853.55</v>
      </c>
      <c r="D23" s="1164">
        <v>112</v>
      </c>
      <c r="E23" s="990">
        <v>96.2</v>
      </c>
      <c r="F23" s="944" t="s">
        <v>4</v>
      </c>
      <c r="G23" s="789" t="s">
        <v>4</v>
      </c>
      <c r="H23" s="978">
        <v>65.099999999999994</v>
      </c>
      <c r="I23" s="978">
        <v>99</v>
      </c>
      <c r="J23" s="978">
        <v>54.9</v>
      </c>
      <c r="K23" s="977">
        <v>93</v>
      </c>
    </row>
    <row r="24" spans="1:11">
      <c r="A24" s="200"/>
      <c r="B24" s="549" t="s">
        <v>655</v>
      </c>
      <c r="C24" s="1163">
        <v>8082.71</v>
      </c>
      <c r="D24" s="1164">
        <v>113.6</v>
      </c>
      <c r="E24" s="990">
        <v>102.9</v>
      </c>
      <c r="F24" s="944" t="s">
        <v>4</v>
      </c>
      <c r="G24" s="789" t="s">
        <v>4</v>
      </c>
      <c r="H24" s="978">
        <v>63</v>
      </c>
      <c r="I24" s="978">
        <v>94.2</v>
      </c>
      <c r="J24" s="978">
        <v>53.7</v>
      </c>
      <c r="K24" s="977">
        <v>97.5</v>
      </c>
    </row>
    <row r="25" spans="1:11">
      <c r="A25" s="200"/>
      <c r="B25" s="549" t="s">
        <v>656</v>
      </c>
      <c r="C25" s="1163">
        <v>8598.73</v>
      </c>
      <c r="D25" s="1164">
        <v>109.7</v>
      </c>
      <c r="E25" s="990">
        <v>106.4</v>
      </c>
      <c r="F25" s="1263">
        <v>3505.47</v>
      </c>
      <c r="G25" s="976">
        <v>116.2</v>
      </c>
      <c r="H25" s="978">
        <v>67.2</v>
      </c>
      <c r="I25" s="978">
        <v>97.4</v>
      </c>
      <c r="J25" s="978">
        <v>54.2</v>
      </c>
      <c r="K25" s="977">
        <v>96.1</v>
      </c>
    </row>
    <row r="26" spans="1:11">
      <c r="A26" s="275" t="s">
        <v>773</v>
      </c>
    </row>
    <row r="27" spans="1:11">
      <c r="A27" s="116" t="s">
        <v>774</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6"/>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4" width="8.88671875" style="446"/>
    <col min="15" max="16384" width="8.88671875" style="67"/>
  </cols>
  <sheetData>
    <row r="1" spans="1:14" ht="15.6">
      <c r="A1" s="133" t="s">
        <v>642</v>
      </c>
      <c r="B1" s="133"/>
      <c r="C1" s="133"/>
      <c r="D1" s="133"/>
      <c r="E1" s="133"/>
      <c r="F1" s="133"/>
      <c r="G1" s="133"/>
      <c r="H1" s="133"/>
      <c r="I1" s="133"/>
      <c r="J1" s="133"/>
      <c r="K1" s="589" t="s">
        <v>0</v>
      </c>
      <c r="L1" s="20"/>
    </row>
    <row r="2" spans="1:14" ht="15.6">
      <c r="A2" s="130" t="s">
        <v>536</v>
      </c>
      <c r="B2" s="155"/>
      <c r="C2" s="155"/>
      <c r="D2" s="155"/>
      <c r="E2" s="155"/>
      <c r="F2" s="155"/>
      <c r="G2" s="155"/>
      <c r="H2" s="155"/>
      <c r="I2" s="155"/>
      <c r="J2" s="155"/>
      <c r="K2" s="589" t="s">
        <v>1</v>
      </c>
      <c r="L2" s="193"/>
    </row>
    <row r="3" spans="1:14">
      <c r="A3" s="1672" t="s">
        <v>941</v>
      </c>
      <c r="B3" s="1673"/>
      <c r="C3" s="1676" t="s">
        <v>445</v>
      </c>
      <c r="D3" s="227"/>
      <c r="E3" s="227"/>
      <c r="F3" s="227"/>
      <c r="G3" s="227"/>
      <c r="H3" s="227"/>
      <c r="I3" s="227"/>
      <c r="J3" s="227"/>
      <c r="K3" s="227"/>
      <c r="L3" s="472"/>
    </row>
    <row r="4" spans="1:14" ht="135" customHeight="1">
      <c r="A4" s="1674"/>
      <c r="B4" s="1675"/>
      <c r="C4" s="1677"/>
      <c r="D4" s="547" t="s">
        <v>434</v>
      </c>
      <c r="E4" s="547" t="s">
        <v>1020</v>
      </c>
      <c r="F4" s="547" t="s">
        <v>846</v>
      </c>
      <c r="G4" s="546" t="s">
        <v>267</v>
      </c>
      <c r="H4" s="547" t="s">
        <v>532</v>
      </c>
      <c r="I4" s="547" t="s">
        <v>1022</v>
      </c>
      <c r="J4" s="547" t="s">
        <v>1021</v>
      </c>
      <c r="K4" s="547" t="s">
        <v>835</v>
      </c>
      <c r="L4" s="545" t="s">
        <v>270</v>
      </c>
    </row>
    <row r="5" spans="1:14">
      <c r="A5" s="1678" t="s">
        <v>29</v>
      </c>
      <c r="B5" s="1678"/>
      <c r="C5" s="1678"/>
      <c r="D5" s="1678"/>
      <c r="E5" s="1678"/>
      <c r="F5" s="1678"/>
      <c r="G5" s="1678"/>
      <c r="H5" s="1678"/>
      <c r="I5" s="1678"/>
      <c r="J5" s="1678"/>
      <c r="K5" s="1678"/>
      <c r="L5" s="1678"/>
    </row>
    <row r="6" spans="1:14">
      <c r="A6" s="1670" t="s">
        <v>30</v>
      </c>
      <c r="B6" s="1670"/>
      <c r="C6" s="1670"/>
      <c r="D6" s="1670"/>
      <c r="E6" s="1670"/>
      <c r="F6" s="1670"/>
      <c r="G6" s="1670"/>
      <c r="H6" s="1670"/>
      <c r="I6" s="1670"/>
      <c r="J6" s="1670"/>
      <c r="K6" s="1670"/>
      <c r="L6" s="1670"/>
    </row>
    <row r="7" spans="1:14" s="5" customFormat="1">
      <c r="A7" s="269">
        <v>2022</v>
      </c>
      <c r="B7" s="1354" t="s">
        <v>647</v>
      </c>
      <c r="C7" s="1352">
        <v>93.1</v>
      </c>
      <c r="D7" s="1352">
        <v>90.2</v>
      </c>
      <c r="E7" s="1352">
        <v>100.9</v>
      </c>
      <c r="F7" s="1352">
        <v>96.9</v>
      </c>
      <c r="G7" s="1352">
        <v>85.5</v>
      </c>
      <c r="H7" s="1352">
        <v>96.8</v>
      </c>
      <c r="I7" s="1352">
        <v>88.4</v>
      </c>
      <c r="J7" s="1352">
        <v>91.8</v>
      </c>
      <c r="K7" s="1352">
        <v>87</v>
      </c>
      <c r="L7" s="470">
        <v>80.5</v>
      </c>
      <c r="M7" s="42"/>
      <c r="N7" s="42"/>
    </row>
    <row r="8" spans="1:14" s="5" customFormat="1">
      <c r="A8" s="69"/>
      <c r="B8" s="1354"/>
      <c r="C8" s="1352"/>
      <c r="D8" s="1352"/>
      <c r="E8" s="1352"/>
      <c r="F8" s="1352"/>
      <c r="G8" s="1352"/>
      <c r="H8" s="1352"/>
      <c r="I8" s="1352"/>
      <c r="J8" s="1352"/>
      <c r="K8" s="1352"/>
      <c r="L8" s="470"/>
      <c r="M8" s="42"/>
      <c r="N8" s="42"/>
    </row>
    <row r="9" spans="1:14" s="5" customFormat="1">
      <c r="A9" s="269">
        <v>2023</v>
      </c>
      <c r="B9" s="1355" t="s">
        <v>666</v>
      </c>
      <c r="C9" s="1352">
        <v>93.8</v>
      </c>
      <c r="D9" s="1352">
        <v>93.2</v>
      </c>
      <c r="E9" s="1352">
        <v>97.3</v>
      </c>
      <c r="F9" s="1352">
        <v>100.1</v>
      </c>
      <c r="G9" s="1352">
        <v>81.400000000000006</v>
      </c>
      <c r="H9" s="1352">
        <v>96.2</v>
      </c>
      <c r="I9" s="1352">
        <v>85.6</v>
      </c>
      <c r="J9" s="1352">
        <v>101.9</v>
      </c>
      <c r="K9" s="1352">
        <v>88.1</v>
      </c>
      <c r="L9" s="470">
        <v>81.7</v>
      </c>
      <c r="M9" s="42"/>
      <c r="N9" s="42"/>
    </row>
    <row r="10" spans="1:14" s="5" customFormat="1">
      <c r="A10" s="269"/>
      <c r="B10" s="1355" t="s">
        <v>669</v>
      </c>
      <c r="C10" s="1352">
        <v>94.2</v>
      </c>
      <c r="D10" s="1352">
        <v>93.7</v>
      </c>
      <c r="E10" s="1352">
        <v>99</v>
      </c>
      <c r="F10" s="1352">
        <v>98.1</v>
      </c>
      <c r="G10" s="1352">
        <v>88.5</v>
      </c>
      <c r="H10" s="1352">
        <v>94</v>
      </c>
      <c r="I10" s="1352">
        <v>86.9</v>
      </c>
      <c r="J10" s="1352">
        <v>93.2</v>
      </c>
      <c r="K10" s="1352">
        <v>94.3</v>
      </c>
      <c r="L10" s="470">
        <v>79.7</v>
      </c>
      <c r="M10" s="42"/>
      <c r="N10" s="42"/>
    </row>
    <row r="11" spans="1:14" s="5" customFormat="1">
      <c r="A11" s="269"/>
      <c r="B11" s="1355" t="s">
        <v>662</v>
      </c>
      <c r="C11" s="1352">
        <v>93.6</v>
      </c>
      <c r="D11" s="1352">
        <v>94.3</v>
      </c>
      <c r="E11" s="1352">
        <v>95.4</v>
      </c>
      <c r="F11" s="1352">
        <v>95.8</v>
      </c>
      <c r="G11" s="1352">
        <v>87.3</v>
      </c>
      <c r="H11" s="1352">
        <v>94</v>
      </c>
      <c r="I11" s="1352">
        <v>87.6</v>
      </c>
      <c r="J11" s="1352">
        <v>88.8</v>
      </c>
      <c r="K11" s="1352">
        <v>92.1</v>
      </c>
      <c r="L11" s="470">
        <v>78.3</v>
      </c>
      <c r="M11" s="42"/>
      <c r="N11" s="42"/>
    </row>
    <row r="12" spans="1:14" s="5" customFormat="1">
      <c r="A12" s="69"/>
      <c r="B12" s="1354" t="s">
        <v>647</v>
      </c>
      <c r="C12" s="1352">
        <v>94.2</v>
      </c>
      <c r="D12" s="1352">
        <v>94.6</v>
      </c>
      <c r="E12" s="1352">
        <v>98.3</v>
      </c>
      <c r="F12" s="1352">
        <v>97.8</v>
      </c>
      <c r="G12" s="1352">
        <v>85.6</v>
      </c>
      <c r="H12" s="1352">
        <v>93.8</v>
      </c>
      <c r="I12" s="1352">
        <v>88.6</v>
      </c>
      <c r="J12" s="1352">
        <v>91.7</v>
      </c>
      <c r="K12" s="1352">
        <v>92.4</v>
      </c>
      <c r="L12" s="470">
        <v>81.400000000000006</v>
      </c>
      <c r="M12" s="42"/>
      <c r="N12" s="42"/>
    </row>
    <row r="13" spans="1:14" s="5" customFormat="1">
      <c r="A13" s="69"/>
      <c r="B13" s="1354"/>
      <c r="C13" s="1352"/>
      <c r="D13" s="1352"/>
      <c r="E13" s="1352"/>
      <c r="F13" s="1352"/>
      <c r="G13" s="1352"/>
      <c r="H13" s="1352"/>
      <c r="I13" s="1352"/>
      <c r="J13" s="1352"/>
      <c r="K13" s="1352"/>
      <c r="L13" s="470"/>
      <c r="M13" s="42"/>
      <c r="N13" s="42"/>
    </row>
    <row r="14" spans="1:14" s="5" customFormat="1">
      <c r="A14" s="269">
        <v>2024</v>
      </c>
      <c r="B14" s="1355" t="s">
        <v>666</v>
      </c>
      <c r="C14" s="1352">
        <v>97.1</v>
      </c>
      <c r="D14" s="1352">
        <v>94.7</v>
      </c>
      <c r="E14" s="1352">
        <v>112.6</v>
      </c>
      <c r="F14" s="1352">
        <v>98.1</v>
      </c>
      <c r="G14" s="1352">
        <v>90.7</v>
      </c>
      <c r="H14" s="1352">
        <v>97.9</v>
      </c>
      <c r="I14" s="1352">
        <v>85.7</v>
      </c>
      <c r="J14" s="1352">
        <v>102.5</v>
      </c>
      <c r="K14" s="1352">
        <v>88.6</v>
      </c>
      <c r="L14" s="470">
        <v>78.7</v>
      </c>
      <c r="M14" s="42"/>
      <c r="N14" s="42"/>
    </row>
    <row r="15" spans="1:14">
      <c r="A15" s="1680" t="s">
        <v>31</v>
      </c>
      <c r="B15" s="1680"/>
      <c r="C15" s="1680"/>
      <c r="D15" s="1680"/>
      <c r="E15" s="1680"/>
      <c r="F15" s="1680"/>
      <c r="G15" s="1680"/>
      <c r="H15" s="1680"/>
      <c r="I15" s="1680"/>
      <c r="J15" s="1680"/>
      <c r="K15" s="1680"/>
      <c r="L15" s="1680"/>
    </row>
    <row r="16" spans="1:14">
      <c r="A16" s="1681" t="s">
        <v>238</v>
      </c>
      <c r="B16" s="1681"/>
      <c r="C16" s="1681"/>
      <c r="D16" s="1681"/>
      <c r="E16" s="1681"/>
      <c r="F16" s="1681"/>
      <c r="G16" s="1681"/>
      <c r="H16" s="1681"/>
      <c r="I16" s="1681"/>
      <c r="J16" s="1681"/>
      <c r="K16" s="1681"/>
      <c r="L16" s="1681"/>
    </row>
    <row r="17" spans="1:14" s="5" customFormat="1">
      <c r="A17" s="269">
        <v>2022</v>
      </c>
      <c r="B17" s="1354" t="s">
        <v>647</v>
      </c>
      <c r="C17" s="1352">
        <v>38.6</v>
      </c>
      <c r="D17" s="1352">
        <v>29.5</v>
      </c>
      <c r="E17" s="1352">
        <v>46.9</v>
      </c>
      <c r="F17" s="1352">
        <v>83.4</v>
      </c>
      <c r="G17" s="1352">
        <v>36.299999999999997</v>
      </c>
      <c r="H17" s="1352">
        <v>21.1</v>
      </c>
      <c r="I17" s="1352">
        <v>58.8</v>
      </c>
      <c r="J17" s="1352">
        <v>85.9</v>
      </c>
      <c r="K17" s="1352">
        <v>82.2</v>
      </c>
      <c r="L17" s="470">
        <v>136.4</v>
      </c>
      <c r="M17" s="42"/>
      <c r="N17" s="42"/>
    </row>
    <row r="18" spans="1:14" s="5" customFormat="1">
      <c r="A18" s="69"/>
      <c r="B18" s="1354"/>
      <c r="C18" s="1352"/>
      <c r="D18" s="1352"/>
      <c r="E18" s="1352"/>
      <c r="F18" s="1352"/>
      <c r="G18" s="1352"/>
      <c r="H18" s="1352"/>
      <c r="I18" s="1352"/>
      <c r="J18" s="1352"/>
      <c r="K18" s="1352"/>
      <c r="L18" s="470"/>
      <c r="M18" s="42"/>
      <c r="N18" s="42"/>
    </row>
    <row r="19" spans="1:14" s="5" customFormat="1">
      <c r="A19" s="269">
        <v>2023</v>
      </c>
      <c r="B19" s="1355" t="s">
        <v>666</v>
      </c>
      <c r="C19" s="1352">
        <v>40.5</v>
      </c>
      <c r="D19" s="1352">
        <v>28.1</v>
      </c>
      <c r="E19" s="1352">
        <v>65.5</v>
      </c>
      <c r="F19" s="1352">
        <v>76.400000000000006</v>
      </c>
      <c r="G19" s="1352">
        <v>39.1</v>
      </c>
      <c r="H19" s="1352">
        <v>19.7</v>
      </c>
      <c r="I19" s="1352">
        <v>57.1</v>
      </c>
      <c r="J19" s="1352">
        <v>76.099999999999994</v>
      </c>
      <c r="K19" s="1352">
        <v>82.3</v>
      </c>
      <c r="L19" s="470">
        <v>142.80000000000001</v>
      </c>
      <c r="M19" s="42"/>
      <c r="N19" s="42"/>
    </row>
    <row r="20" spans="1:14" s="5" customFormat="1">
      <c r="A20" s="269"/>
      <c r="B20" s="1355" t="s">
        <v>669</v>
      </c>
      <c r="C20" s="1352">
        <v>35</v>
      </c>
      <c r="D20" s="1352">
        <v>27.4</v>
      </c>
      <c r="E20" s="1352">
        <v>24.2</v>
      </c>
      <c r="F20" s="1352">
        <v>83.3</v>
      </c>
      <c r="G20" s="1352">
        <v>39.700000000000003</v>
      </c>
      <c r="H20" s="1352">
        <v>25.1</v>
      </c>
      <c r="I20" s="1352">
        <v>54</v>
      </c>
      <c r="J20" s="1352">
        <v>69</v>
      </c>
      <c r="K20" s="1352">
        <v>89.5</v>
      </c>
      <c r="L20" s="470">
        <v>149</v>
      </c>
      <c r="M20" s="42"/>
      <c r="N20" s="42"/>
    </row>
    <row r="21" spans="1:14" s="5" customFormat="1">
      <c r="A21" s="269"/>
      <c r="B21" s="1355" t="s">
        <v>662</v>
      </c>
      <c r="C21" s="1352">
        <v>34.700000000000003</v>
      </c>
      <c r="D21" s="1352">
        <v>29.1</v>
      </c>
      <c r="E21" s="1352">
        <v>18</v>
      </c>
      <c r="F21" s="1352">
        <v>103.6</v>
      </c>
      <c r="G21" s="1352">
        <v>40</v>
      </c>
      <c r="H21" s="1352">
        <v>20.8</v>
      </c>
      <c r="I21" s="1352">
        <v>46.4</v>
      </c>
      <c r="J21" s="1352">
        <v>78.900000000000006</v>
      </c>
      <c r="K21" s="1352">
        <v>85.8</v>
      </c>
      <c r="L21" s="470">
        <v>158.9</v>
      </c>
      <c r="M21" s="42"/>
      <c r="N21" s="42"/>
    </row>
    <row r="22" spans="1:14" s="5" customFormat="1">
      <c r="A22" s="69"/>
      <c r="B22" s="1354" t="s">
        <v>647</v>
      </c>
      <c r="C22" s="1352">
        <v>40.4</v>
      </c>
      <c r="D22" s="1352">
        <v>34.700000000000003</v>
      </c>
      <c r="E22" s="1352">
        <v>12</v>
      </c>
      <c r="F22" s="1352">
        <v>89.2</v>
      </c>
      <c r="G22" s="1352">
        <v>55.8</v>
      </c>
      <c r="H22" s="1352">
        <v>32.700000000000003</v>
      </c>
      <c r="I22" s="1352">
        <v>65</v>
      </c>
      <c r="J22" s="1352">
        <v>70.099999999999994</v>
      </c>
      <c r="K22" s="1352">
        <v>89.4</v>
      </c>
      <c r="L22" s="470">
        <v>204.9</v>
      </c>
      <c r="M22" s="42"/>
      <c r="N22" s="42"/>
    </row>
    <row r="23" spans="1:14" s="5" customFormat="1">
      <c r="A23" s="69"/>
      <c r="B23" s="1354"/>
      <c r="C23" s="1352"/>
      <c r="D23" s="1352"/>
      <c r="E23" s="1352"/>
      <c r="F23" s="1352"/>
      <c r="G23" s="1352"/>
      <c r="H23" s="1352"/>
      <c r="I23" s="1352"/>
      <c r="J23" s="1352"/>
      <c r="K23" s="1352"/>
      <c r="L23" s="470"/>
      <c r="M23" s="42"/>
      <c r="N23" s="42"/>
    </row>
    <row r="24" spans="1:14" s="5" customFormat="1">
      <c r="A24" s="269">
        <v>2024</v>
      </c>
      <c r="B24" s="1355" t="s">
        <v>666</v>
      </c>
      <c r="C24" s="1352">
        <v>41.6</v>
      </c>
      <c r="D24" s="1352">
        <v>38.9</v>
      </c>
      <c r="E24" s="1352">
        <v>16.600000000000001</v>
      </c>
      <c r="F24" s="1352">
        <v>83.9</v>
      </c>
      <c r="G24" s="1352">
        <v>52.2</v>
      </c>
      <c r="H24" s="1352">
        <v>26.3</v>
      </c>
      <c r="I24" s="1352">
        <v>63.7</v>
      </c>
      <c r="J24" s="1352">
        <v>43.3</v>
      </c>
      <c r="K24" s="1352">
        <v>86.1</v>
      </c>
      <c r="L24" s="470">
        <v>241.5</v>
      </c>
      <c r="M24" s="42"/>
      <c r="N24" s="42"/>
    </row>
    <row r="25" spans="1:14">
      <c r="A25" s="1680" t="s">
        <v>32</v>
      </c>
      <c r="B25" s="1680"/>
      <c r="C25" s="1680"/>
      <c r="D25" s="1680"/>
      <c r="E25" s="1680"/>
      <c r="F25" s="1680"/>
      <c r="G25" s="1680"/>
      <c r="H25" s="1680"/>
      <c r="I25" s="1680"/>
      <c r="J25" s="1680"/>
      <c r="K25" s="1680"/>
      <c r="L25" s="1680"/>
    </row>
    <row r="26" spans="1:14">
      <c r="A26" s="1681" t="s">
        <v>239</v>
      </c>
      <c r="B26" s="1681"/>
      <c r="C26" s="1681"/>
      <c r="D26" s="1681"/>
      <c r="E26" s="1681"/>
      <c r="F26" s="1681"/>
      <c r="G26" s="1681"/>
      <c r="H26" s="1681"/>
      <c r="I26" s="1681"/>
      <c r="J26" s="1681"/>
      <c r="K26" s="1681"/>
      <c r="L26" s="1681"/>
    </row>
    <row r="27" spans="1:14" s="5" customFormat="1">
      <c r="A27" s="269">
        <v>2022</v>
      </c>
      <c r="B27" s="1354" t="s">
        <v>647</v>
      </c>
      <c r="C27" s="1352">
        <v>105.4</v>
      </c>
      <c r="D27" s="1352">
        <v>98.1</v>
      </c>
      <c r="E27" s="1352">
        <v>120.6</v>
      </c>
      <c r="F27" s="1352">
        <v>149.30000000000001</v>
      </c>
      <c r="G27" s="1352">
        <v>107.7</v>
      </c>
      <c r="H27" s="1352">
        <v>72.2</v>
      </c>
      <c r="I27" s="1352">
        <v>150.6</v>
      </c>
      <c r="J27" s="1352">
        <v>110.9</v>
      </c>
      <c r="K27" s="1352">
        <v>199.1</v>
      </c>
      <c r="L27" s="470">
        <v>161.69999999999999</v>
      </c>
      <c r="M27" s="42"/>
      <c r="N27" s="42"/>
    </row>
    <row r="28" spans="1:14" s="5" customFormat="1">
      <c r="A28" s="69"/>
      <c r="B28" s="1354"/>
      <c r="C28" s="1352"/>
      <c r="D28" s="1352"/>
      <c r="E28" s="1352"/>
      <c r="F28" s="1352"/>
      <c r="G28" s="1352"/>
      <c r="H28" s="1352"/>
      <c r="I28" s="1352"/>
      <c r="J28" s="1352"/>
      <c r="K28" s="1352"/>
      <c r="L28" s="470"/>
      <c r="M28" s="42"/>
      <c r="N28" s="42"/>
    </row>
    <row r="29" spans="1:14" s="5" customFormat="1">
      <c r="A29" s="269">
        <v>2023</v>
      </c>
      <c r="B29" s="1355" t="s">
        <v>666</v>
      </c>
      <c r="C29" s="1352">
        <v>109</v>
      </c>
      <c r="D29" s="1352">
        <v>102.4</v>
      </c>
      <c r="E29" s="1352">
        <v>145.80000000000001</v>
      </c>
      <c r="F29" s="1352">
        <v>151.1</v>
      </c>
      <c r="G29" s="1352">
        <v>109.2</v>
      </c>
      <c r="H29" s="1352">
        <v>69.400000000000006</v>
      </c>
      <c r="I29" s="1352">
        <v>158.69999999999999</v>
      </c>
      <c r="J29" s="1352">
        <v>97.9</v>
      </c>
      <c r="K29" s="1352">
        <v>159.6</v>
      </c>
      <c r="L29" s="470">
        <v>165.3</v>
      </c>
      <c r="M29" s="42"/>
      <c r="N29" s="42"/>
    </row>
    <row r="30" spans="1:14" s="5" customFormat="1">
      <c r="A30" s="269"/>
      <c r="B30" s="1355" t="s">
        <v>669</v>
      </c>
      <c r="C30" s="1352">
        <v>101.8</v>
      </c>
      <c r="D30" s="1352">
        <v>94.2</v>
      </c>
      <c r="E30" s="1352">
        <v>112</v>
      </c>
      <c r="F30" s="1352">
        <v>163.19999999999999</v>
      </c>
      <c r="G30" s="1352">
        <v>111.5</v>
      </c>
      <c r="H30" s="1352">
        <v>78.099999999999994</v>
      </c>
      <c r="I30" s="1352">
        <v>157.69999999999999</v>
      </c>
      <c r="J30" s="1352">
        <v>95.2</v>
      </c>
      <c r="K30" s="1352">
        <v>168.8</v>
      </c>
      <c r="L30" s="470">
        <v>165.3</v>
      </c>
      <c r="M30" s="42"/>
      <c r="N30" s="42"/>
    </row>
    <row r="31" spans="1:14" s="5" customFormat="1">
      <c r="A31" s="269"/>
      <c r="B31" s="1355" t="s">
        <v>662</v>
      </c>
      <c r="C31" s="1352">
        <v>100.4</v>
      </c>
      <c r="D31" s="1352">
        <v>93.9</v>
      </c>
      <c r="E31" s="1352">
        <v>108.9</v>
      </c>
      <c r="F31" s="1352">
        <v>188.7</v>
      </c>
      <c r="G31" s="1352">
        <v>112.8</v>
      </c>
      <c r="H31" s="1352">
        <v>75.900000000000006</v>
      </c>
      <c r="I31" s="1352">
        <v>126</v>
      </c>
      <c r="J31" s="1352">
        <v>110.3</v>
      </c>
      <c r="K31" s="1352">
        <v>172</v>
      </c>
      <c r="L31" s="470">
        <v>172.5</v>
      </c>
      <c r="M31" s="42"/>
      <c r="N31" s="42"/>
    </row>
    <row r="32" spans="1:14" s="5" customFormat="1">
      <c r="A32" s="69"/>
      <c r="B32" s="1354" t="s">
        <v>647</v>
      </c>
      <c r="C32" s="1352">
        <v>106.9</v>
      </c>
      <c r="D32" s="1352">
        <v>102.9</v>
      </c>
      <c r="E32" s="1352">
        <v>87.9</v>
      </c>
      <c r="F32" s="1352">
        <v>160.69999999999999</v>
      </c>
      <c r="G32" s="1352">
        <v>124.5</v>
      </c>
      <c r="H32" s="1352">
        <v>87.4</v>
      </c>
      <c r="I32" s="1352">
        <v>156.6</v>
      </c>
      <c r="J32" s="1352">
        <v>96.4</v>
      </c>
      <c r="K32" s="1352">
        <v>173.3</v>
      </c>
      <c r="L32" s="470">
        <v>223.8</v>
      </c>
      <c r="M32" s="42"/>
      <c r="N32" s="42"/>
    </row>
    <row r="33" spans="1:14" s="5" customFormat="1">
      <c r="A33" s="69"/>
      <c r="B33" s="1354"/>
      <c r="C33" s="1352"/>
      <c r="D33" s="1352"/>
      <c r="E33" s="1352"/>
      <c r="F33" s="1352"/>
      <c r="G33" s="1352"/>
      <c r="H33" s="1352"/>
      <c r="I33" s="1352"/>
      <c r="J33" s="1352"/>
      <c r="K33" s="1352"/>
      <c r="L33" s="470"/>
      <c r="M33" s="42"/>
      <c r="N33" s="42"/>
    </row>
    <row r="34" spans="1:14" s="5" customFormat="1">
      <c r="A34" s="269">
        <v>2024</v>
      </c>
      <c r="B34" s="1355" t="s">
        <v>666</v>
      </c>
      <c r="C34" s="1352">
        <v>112.6</v>
      </c>
      <c r="D34" s="1352">
        <v>120.1</v>
      </c>
      <c r="E34" s="1352">
        <v>88.6</v>
      </c>
      <c r="F34" s="1352">
        <v>160.4</v>
      </c>
      <c r="G34" s="1352">
        <v>116.4</v>
      </c>
      <c r="H34" s="1352">
        <v>86.1</v>
      </c>
      <c r="I34" s="1352">
        <v>153.5</v>
      </c>
      <c r="J34" s="1352">
        <v>67.599999999999994</v>
      </c>
      <c r="K34" s="1352">
        <v>167.8</v>
      </c>
      <c r="L34" s="470">
        <v>261.60000000000002</v>
      </c>
      <c r="M34" s="42"/>
      <c r="N34" s="42"/>
    </row>
    <row r="35" spans="1:14">
      <c r="A35" s="578" t="s">
        <v>786</v>
      </c>
      <c r="B35" s="164"/>
      <c r="C35" s="164"/>
      <c r="D35" s="164"/>
      <c r="E35" s="164"/>
      <c r="F35" s="164"/>
      <c r="G35" s="164"/>
      <c r="H35" s="164"/>
      <c r="I35" s="164"/>
      <c r="J35" s="164"/>
      <c r="K35" s="164"/>
      <c r="L35" s="164"/>
    </row>
    <row r="36" spans="1:14">
      <c r="A36" s="117" t="s">
        <v>787</v>
      </c>
      <c r="B36" s="165"/>
      <c r="C36" s="165"/>
      <c r="D36" s="165"/>
      <c r="E36" s="165"/>
      <c r="F36" s="165"/>
      <c r="G36" s="165"/>
      <c r="H36" s="165"/>
      <c r="I36" s="165"/>
      <c r="J36" s="165"/>
      <c r="K36" s="165"/>
      <c r="L36" s="165"/>
    </row>
  </sheetData>
  <mergeCells count="8">
    <mergeCell ref="A15:L15"/>
    <mergeCell ref="A16:L16"/>
    <mergeCell ref="A25:L25"/>
    <mergeCell ref="A26:L26"/>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8"/>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6"/>
    <col min="16" max="16384" width="8.88671875" style="67"/>
  </cols>
  <sheetData>
    <row r="1" spans="1:15" ht="15.6">
      <c r="A1" s="133" t="s">
        <v>644</v>
      </c>
      <c r="B1" s="133"/>
      <c r="C1" s="133"/>
      <c r="D1" s="133"/>
      <c r="E1" s="133"/>
      <c r="F1" s="133"/>
      <c r="G1" s="133"/>
      <c r="H1" s="133"/>
      <c r="I1" s="133"/>
      <c r="J1" s="133"/>
      <c r="K1" s="589" t="s">
        <v>0</v>
      </c>
      <c r="L1" s="20"/>
    </row>
    <row r="2" spans="1:15" ht="15.6">
      <c r="A2" s="167" t="s">
        <v>537</v>
      </c>
      <c r="B2" s="166"/>
      <c r="C2" s="166"/>
      <c r="D2" s="166"/>
      <c r="E2" s="166"/>
      <c r="F2" s="166"/>
      <c r="G2" s="166"/>
      <c r="H2" s="166"/>
      <c r="I2" s="166"/>
      <c r="J2" s="166"/>
      <c r="K2" s="589" t="s">
        <v>1</v>
      </c>
      <c r="L2" s="193"/>
    </row>
    <row r="3" spans="1:15">
      <c r="A3" s="1672" t="s">
        <v>941</v>
      </c>
      <c r="B3" s="1673"/>
      <c r="C3" s="1676" t="s">
        <v>445</v>
      </c>
      <c r="D3" s="227"/>
      <c r="E3" s="227"/>
      <c r="F3" s="227"/>
      <c r="G3" s="227"/>
      <c r="H3" s="227"/>
      <c r="I3" s="227"/>
      <c r="J3" s="227"/>
      <c r="K3" s="227"/>
      <c r="L3" s="472"/>
    </row>
    <row r="4" spans="1:15" ht="135" customHeight="1">
      <c r="A4" s="1674"/>
      <c r="B4" s="1675"/>
      <c r="C4" s="1677"/>
      <c r="D4" s="547" t="s">
        <v>434</v>
      </c>
      <c r="E4" s="547" t="s">
        <v>1020</v>
      </c>
      <c r="F4" s="547" t="s">
        <v>846</v>
      </c>
      <c r="G4" s="546" t="s">
        <v>267</v>
      </c>
      <c r="H4" s="547" t="s">
        <v>532</v>
      </c>
      <c r="I4" s="547" t="s">
        <v>1022</v>
      </c>
      <c r="J4" s="547" t="s">
        <v>1021</v>
      </c>
      <c r="K4" s="547" t="s">
        <v>835</v>
      </c>
      <c r="L4" s="545" t="s">
        <v>270</v>
      </c>
    </row>
    <row r="5" spans="1:15">
      <c r="A5" s="1678" t="s">
        <v>33</v>
      </c>
      <c r="B5" s="1678"/>
      <c r="C5" s="1678"/>
      <c r="D5" s="1678"/>
      <c r="E5" s="1678"/>
      <c r="F5" s="1678"/>
      <c r="G5" s="1678"/>
      <c r="H5" s="1678"/>
      <c r="I5" s="1678"/>
      <c r="J5" s="1678"/>
      <c r="K5" s="1678"/>
      <c r="L5" s="1678"/>
    </row>
    <row r="6" spans="1:15">
      <c r="A6" s="1670" t="s">
        <v>897</v>
      </c>
      <c r="B6" s="1670"/>
      <c r="C6" s="1670"/>
      <c r="D6" s="1670"/>
      <c r="E6" s="1670"/>
      <c r="F6" s="1670"/>
      <c r="G6" s="1670"/>
      <c r="H6" s="1670"/>
      <c r="I6" s="1670"/>
      <c r="J6" s="1670"/>
      <c r="K6" s="1670"/>
      <c r="L6" s="1670"/>
    </row>
    <row r="7" spans="1:15" s="5" customFormat="1">
      <c r="A7" s="269">
        <v>2022</v>
      </c>
      <c r="B7" s="1354" t="s">
        <v>647</v>
      </c>
      <c r="C7" s="1356">
        <v>1149</v>
      </c>
      <c r="D7" s="1356">
        <v>450</v>
      </c>
      <c r="E7" s="1356">
        <v>13</v>
      </c>
      <c r="F7" s="1356">
        <v>41</v>
      </c>
      <c r="G7" s="1356">
        <v>89</v>
      </c>
      <c r="H7" s="1356">
        <v>165</v>
      </c>
      <c r="I7" s="1356">
        <v>109</v>
      </c>
      <c r="J7" s="1356">
        <v>23</v>
      </c>
      <c r="K7" s="1356">
        <v>52</v>
      </c>
      <c r="L7" s="1357">
        <v>32</v>
      </c>
      <c r="M7" s="42"/>
      <c r="N7" s="42"/>
      <c r="O7" s="42"/>
    </row>
    <row r="8" spans="1:15" s="5" customFormat="1">
      <c r="A8" s="69"/>
      <c r="B8" s="1354"/>
      <c r="C8" s="1356"/>
      <c r="D8" s="1356"/>
      <c r="E8" s="1356"/>
      <c r="F8" s="1356"/>
      <c r="G8" s="1356"/>
      <c r="H8" s="1356"/>
      <c r="I8" s="1356"/>
      <c r="J8" s="1356"/>
      <c r="K8" s="1356"/>
      <c r="L8" s="1357"/>
      <c r="M8" s="42"/>
      <c r="N8" s="42"/>
      <c r="O8" s="42"/>
    </row>
    <row r="9" spans="1:15" s="5" customFormat="1">
      <c r="A9" s="269">
        <v>2023</v>
      </c>
      <c r="B9" s="1355" t="s">
        <v>666</v>
      </c>
      <c r="C9" s="1356">
        <v>1104</v>
      </c>
      <c r="D9" s="1356">
        <v>434</v>
      </c>
      <c r="E9" s="1356">
        <v>15</v>
      </c>
      <c r="F9" s="1356">
        <v>44</v>
      </c>
      <c r="G9" s="1356">
        <v>80</v>
      </c>
      <c r="H9" s="1356">
        <v>156</v>
      </c>
      <c r="I9" s="1356">
        <v>105</v>
      </c>
      <c r="J9" s="1356">
        <v>21</v>
      </c>
      <c r="K9" s="1356">
        <v>51</v>
      </c>
      <c r="L9" s="1357">
        <v>29</v>
      </c>
      <c r="M9" s="42"/>
      <c r="N9" s="42"/>
      <c r="O9" s="42"/>
    </row>
    <row r="10" spans="1:15" s="5" customFormat="1">
      <c r="A10" s="269"/>
      <c r="B10" s="1355" t="s">
        <v>669</v>
      </c>
      <c r="C10" s="1356">
        <v>1123</v>
      </c>
      <c r="D10" s="1356">
        <v>441</v>
      </c>
      <c r="E10" s="1356">
        <v>15</v>
      </c>
      <c r="F10" s="1356">
        <v>44</v>
      </c>
      <c r="G10" s="1356">
        <v>83</v>
      </c>
      <c r="H10" s="1356">
        <v>156</v>
      </c>
      <c r="I10" s="1356">
        <v>106</v>
      </c>
      <c r="J10" s="1356">
        <v>22</v>
      </c>
      <c r="K10" s="1356">
        <v>55</v>
      </c>
      <c r="L10" s="1357">
        <v>29</v>
      </c>
      <c r="M10" s="42"/>
      <c r="N10" s="42"/>
      <c r="O10" s="42"/>
    </row>
    <row r="11" spans="1:15" s="5" customFormat="1">
      <c r="A11" s="269"/>
      <c r="B11" s="1355" t="s">
        <v>662</v>
      </c>
      <c r="C11" s="1356">
        <v>1131</v>
      </c>
      <c r="D11" s="1356">
        <v>444</v>
      </c>
      <c r="E11" s="1356">
        <v>15</v>
      </c>
      <c r="F11" s="1356">
        <v>44</v>
      </c>
      <c r="G11" s="1356">
        <v>83</v>
      </c>
      <c r="H11" s="1356">
        <v>157</v>
      </c>
      <c r="I11" s="1356">
        <v>107</v>
      </c>
      <c r="J11" s="1356">
        <v>22</v>
      </c>
      <c r="K11" s="1356">
        <v>55</v>
      </c>
      <c r="L11" s="1357">
        <v>29</v>
      </c>
      <c r="M11" s="42"/>
      <c r="N11" s="42"/>
      <c r="O11" s="42"/>
    </row>
    <row r="12" spans="1:15" s="5" customFormat="1">
      <c r="A12" s="69"/>
      <c r="B12" s="1354" t="s">
        <v>647</v>
      </c>
      <c r="C12" s="1356">
        <v>1138</v>
      </c>
      <c r="D12" s="1356">
        <v>447</v>
      </c>
      <c r="E12" s="1356">
        <v>15</v>
      </c>
      <c r="F12" s="1356">
        <v>44</v>
      </c>
      <c r="G12" s="1356">
        <v>83</v>
      </c>
      <c r="H12" s="1356">
        <v>157</v>
      </c>
      <c r="I12" s="1356">
        <v>109</v>
      </c>
      <c r="J12" s="1356">
        <v>22</v>
      </c>
      <c r="K12" s="1356">
        <v>56</v>
      </c>
      <c r="L12" s="1357">
        <v>29</v>
      </c>
      <c r="M12" s="42"/>
      <c r="N12" s="42"/>
      <c r="O12" s="42"/>
    </row>
    <row r="13" spans="1:15" s="5" customFormat="1">
      <c r="A13" s="69"/>
      <c r="B13" s="1354"/>
      <c r="C13" s="1356"/>
      <c r="D13" s="1356"/>
      <c r="E13" s="1356"/>
      <c r="F13" s="1356"/>
      <c r="G13" s="1356"/>
      <c r="H13" s="1356"/>
      <c r="I13" s="1356"/>
      <c r="J13" s="1356"/>
      <c r="K13" s="1356"/>
      <c r="L13" s="1357"/>
      <c r="M13" s="42"/>
      <c r="N13" s="42"/>
      <c r="O13" s="42"/>
    </row>
    <row r="14" spans="1:15" s="5" customFormat="1">
      <c r="A14" s="269">
        <v>2024</v>
      </c>
      <c r="B14" s="1355" t="s">
        <v>666</v>
      </c>
      <c r="C14" s="1356">
        <v>1083</v>
      </c>
      <c r="D14" s="1356">
        <v>427</v>
      </c>
      <c r="E14" s="1356">
        <v>14</v>
      </c>
      <c r="F14" s="1356">
        <v>41</v>
      </c>
      <c r="G14" s="1356">
        <v>73</v>
      </c>
      <c r="H14" s="1356">
        <v>149</v>
      </c>
      <c r="I14" s="1356">
        <v>110</v>
      </c>
      <c r="J14" s="1356">
        <v>21</v>
      </c>
      <c r="K14" s="1356">
        <v>52</v>
      </c>
      <c r="L14" s="1357">
        <v>28</v>
      </c>
      <c r="M14" s="42"/>
      <c r="N14" s="42"/>
      <c r="O14" s="42"/>
    </row>
    <row r="15" spans="1:15">
      <c r="A15" s="1669" t="s">
        <v>34</v>
      </c>
      <c r="B15" s="1669"/>
      <c r="C15" s="1669"/>
      <c r="D15" s="1669"/>
      <c r="E15" s="1669"/>
      <c r="F15" s="1669"/>
      <c r="G15" s="1669"/>
      <c r="H15" s="1669"/>
      <c r="I15" s="1669"/>
      <c r="J15" s="1669"/>
      <c r="K15" s="1669"/>
      <c r="L15" s="1669"/>
    </row>
    <row r="16" spans="1:15">
      <c r="A16" s="1670" t="s">
        <v>898</v>
      </c>
      <c r="B16" s="1670"/>
      <c r="C16" s="1670"/>
      <c r="D16" s="1670"/>
      <c r="E16" s="1670"/>
      <c r="F16" s="1670"/>
      <c r="G16" s="1670"/>
      <c r="H16" s="1670"/>
      <c r="I16" s="1670"/>
      <c r="J16" s="1670"/>
      <c r="K16" s="1670"/>
      <c r="L16" s="1670"/>
    </row>
    <row r="17" spans="1:15" s="5" customFormat="1">
      <c r="A17" s="269">
        <v>2022</v>
      </c>
      <c r="B17" s="1354" t="s">
        <v>647</v>
      </c>
      <c r="C17" s="1356">
        <v>82.8</v>
      </c>
      <c r="D17" s="1356">
        <v>84.4</v>
      </c>
      <c r="E17" s="1356">
        <v>53.8</v>
      </c>
      <c r="F17" s="1356">
        <v>65.900000000000006</v>
      </c>
      <c r="G17" s="1352">
        <v>82</v>
      </c>
      <c r="H17" s="1356">
        <v>89.1</v>
      </c>
      <c r="I17" s="1356">
        <v>86.2</v>
      </c>
      <c r="J17" s="1356">
        <v>69.599999999999994</v>
      </c>
      <c r="K17" s="1356">
        <v>84.6</v>
      </c>
      <c r="L17" s="1357">
        <v>87.5</v>
      </c>
      <c r="M17" s="42"/>
      <c r="N17" s="42"/>
      <c r="O17" s="42"/>
    </row>
    <row r="18" spans="1:15" s="5" customFormat="1">
      <c r="A18" s="69"/>
      <c r="B18" s="1354"/>
      <c r="C18" s="1356"/>
      <c r="D18" s="1356"/>
      <c r="E18" s="1356"/>
      <c r="F18" s="1356"/>
      <c r="G18" s="1356"/>
      <c r="H18" s="1356"/>
      <c r="I18" s="1356"/>
      <c r="J18" s="1356"/>
      <c r="K18" s="1356"/>
      <c r="L18" s="1357"/>
      <c r="M18" s="42"/>
      <c r="N18" s="42"/>
      <c r="O18" s="42"/>
    </row>
    <row r="19" spans="1:15" s="5" customFormat="1">
      <c r="A19" s="269">
        <v>2023</v>
      </c>
      <c r="B19" s="1355" t="s">
        <v>666</v>
      </c>
      <c r="C19" s="1356">
        <v>67.5</v>
      </c>
      <c r="D19" s="1356">
        <v>73.7</v>
      </c>
      <c r="E19" s="1356">
        <v>73.3</v>
      </c>
      <c r="F19" s="1356">
        <v>40.9</v>
      </c>
      <c r="G19" s="1356">
        <v>57.5</v>
      </c>
      <c r="H19" s="1356">
        <v>67.3</v>
      </c>
      <c r="I19" s="1356">
        <v>77.099999999999994</v>
      </c>
      <c r="J19" s="1356">
        <v>47.6</v>
      </c>
      <c r="K19" s="1356">
        <v>58.8</v>
      </c>
      <c r="L19" s="1357">
        <v>65.5</v>
      </c>
      <c r="M19" s="42"/>
      <c r="N19" s="42"/>
      <c r="O19" s="42"/>
    </row>
    <row r="20" spans="1:15" s="5" customFormat="1">
      <c r="A20" s="269"/>
      <c r="B20" s="1355" t="s">
        <v>669</v>
      </c>
      <c r="C20" s="1352">
        <v>74</v>
      </c>
      <c r="D20" s="1352">
        <v>76</v>
      </c>
      <c r="E20" s="1352">
        <v>80</v>
      </c>
      <c r="F20" s="1352">
        <v>65.900000000000006</v>
      </c>
      <c r="G20" s="1352">
        <v>69.900000000000006</v>
      </c>
      <c r="H20" s="1352">
        <v>77.599999999999994</v>
      </c>
      <c r="I20" s="1352">
        <v>80.2</v>
      </c>
      <c r="J20" s="1352">
        <v>72.7</v>
      </c>
      <c r="K20" s="1352">
        <v>72.7</v>
      </c>
      <c r="L20" s="1358">
        <v>79.3</v>
      </c>
      <c r="M20" s="42"/>
      <c r="N20" s="42"/>
      <c r="O20" s="42"/>
    </row>
    <row r="21" spans="1:15" s="5" customFormat="1">
      <c r="A21" s="269"/>
      <c r="B21" s="1355" t="s">
        <v>662</v>
      </c>
      <c r="C21" s="1352">
        <v>76.599999999999994</v>
      </c>
      <c r="D21" s="1352">
        <v>77</v>
      </c>
      <c r="E21" s="1352">
        <v>73.3</v>
      </c>
      <c r="F21" s="1352">
        <v>72.7</v>
      </c>
      <c r="G21" s="1352">
        <v>74.7</v>
      </c>
      <c r="H21" s="1352">
        <v>77.099999999999994</v>
      </c>
      <c r="I21" s="1352">
        <v>76.599999999999994</v>
      </c>
      <c r="J21" s="1352">
        <v>90.9</v>
      </c>
      <c r="K21" s="1352">
        <v>80</v>
      </c>
      <c r="L21" s="1358">
        <v>79.3</v>
      </c>
      <c r="M21" s="42"/>
      <c r="N21" s="42"/>
      <c r="O21" s="42"/>
    </row>
    <row r="22" spans="1:15" s="5" customFormat="1">
      <c r="A22" s="69"/>
      <c r="B22" s="1354" t="s">
        <v>647</v>
      </c>
      <c r="C22" s="1356">
        <v>79.400000000000006</v>
      </c>
      <c r="D22" s="1356">
        <v>78.7</v>
      </c>
      <c r="E22" s="1356">
        <v>86.7</v>
      </c>
      <c r="F22" s="1356">
        <v>72.7</v>
      </c>
      <c r="G22" s="1356">
        <v>80.7</v>
      </c>
      <c r="H22" s="1356">
        <v>82.2</v>
      </c>
      <c r="I22" s="1356">
        <v>84.4</v>
      </c>
      <c r="J22" s="1356">
        <v>72.7</v>
      </c>
      <c r="K22" s="1356">
        <v>78.599999999999994</v>
      </c>
      <c r="L22" s="1357">
        <v>79.3</v>
      </c>
      <c r="M22" s="42"/>
      <c r="N22" s="42"/>
      <c r="O22" s="42"/>
    </row>
    <row r="23" spans="1:15" s="5" customFormat="1">
      <c r="A23" s="69"/>
      <c r="B23" s="1354"/>
      <c r="C23" s="1356"/>
      <c r="D23" s="1356"/>
      <c r="E23" s="1356"/>
      <c r="F23" s="1356"/>
      <c r="G23" s="1356"/>
      <c r="H23" s="1356"/>
      <c r="I23" s="1356"/>
      <c r="J23" s="1356"/>
      <c r="K23" s="1356"/>
      <c r="L23" s="1357"/>
      <c r="M23" s="42"/>
      <c r="N23" s="42"/>
      <c r="O23" s="42"/>
    </row>
    <row r="24" spans="1:15" s="5" customFormat="1">
      <c r="A24" s="269">
        <v>2024</v>
      </c>
      <c r="B24" s="1355" t="s">
        <v>666</v>
      </c>
      <c r="C24" s="1356">
        <v>63.7</v>
      </c>
      <c r="D24" s="1356">
        <v>65.8</v>
      </c>
      <c r="E24" s="1356">
        <v>71.400000000000006</v>
      </c>
      <c r="F24" s="1356">
        <v>46.3</v>
      </c>
      <c r="G24" s="1356">
        <v>58.9</v>
      </c>
      <c r="H24" s="1356">
        <v>64.400000000000006</v>
      </c>
      <c r="I24" s="1356">
        <v>69.099999999999994</v>
      </c>
      <c r="J24" s="1356">
        <v>47.6</v>
      </c>
      <c r="K24" s="1356">
        <v>76.900000000000006</v>
      </c>
      <c r="L24" s="1357">
        <v>78.599999999999994</v>
      </c>
      <c r="M24" s="42"/>
      <c r="N24" s="42"/>
      <c r="O24" s="42"/>
    </row>
    <row r="25" spans="1:15">
      <c r="A25" s="1669" t="s">
        <v>1251</v>
      </c>
      <c r="B25" s="1669"/>
      <c r="C25" s="1669"/>
      <c r="D25" s="1669"/>
      <c r="E25" s="1669"/>
      <c r="F25" s="1669"/>
      <c r="G25" s="1669"/>
      <c r="H25" s="1669"/>
      <c r="I25" s="1669"/>
      <c r="J25" s="1669"/>
      <c r="K25" s="1669"/>
      <c r="L25" s="1669"/>
    </row>
    <row r="26" spans="1:15">
      <c r="A26" s="1671" t="s">
        <v>899</v>
      </c>
      <c r="B26" s="1671"/>
      <c r="C26" s="1671"/>
      <c r="D26" s="1671"/>
      <c r="E26" s="1671"/>
      <c r="F26" s="1671"/>
      <c r="G26" s="1671"/>
      <c r="H26" s="1671"/>
      <c r="I26" s="1671"/>
      <c r="J26" s="1671"/>
      <c r="K26" s="1671"/>
      <c r="L26" s="1671"/>
    </row>
    <row r="27" spans="1:15" s="5" customFormat="1">
      <c r="A27" s="269">
        <v>2022</v>
      </c>
      <c r="B27" s="1354" t="s">
        <v>647</v>
      </c>
      <c r="C27" s="1356">
        <v>86.2</v>
      </c>
      <c r="D27" s="1356">
        <v>89.6</v>
      </c>
      <c r="E27" s="1356">
        <v>24.1</v>
      </c>
      <c r="F27" s="1356">
        <v>80.8</v>
      </c>
      <c r="G27" s="1356">
        <v>92.7</v>
      </c>
      <c r="H27" s="1356">
        <v>96.8</v>
      </c>
      <c r="I27" s="1356">
        <v>97.9</v>
      </c>
      <c r="J27" s="1356">
        <v>77.2</v>
      </c>
      <c r="K27" s="1356">
        <v>94.9</v>
      </c>
      <c r="L27" s="1357">
        <v>96.2</v>
      </c>
      <c r="M27" s="42"/>
      <c r="N27" s="42"/>
      <c r="O27" s="42"/>
    </row>
    <row r="28" spans="1:15" s="5" customFormat="1">
      <c r="A28" s="69"/>
      <c r="B28" s="1354"/>
      <c r="C28" s="1356"/>
      <c r="D28" s="1356"/>
      <c r="E28" s="1356"/>
      <c r="F28" s="1356"/>
      <c r="G28" s="1356"/>
      <c r="H28" s="1356"/>
      <c r="I28" s="1356"/>
      <c r="J28" s="1356"/>
      <c r="K28" s="1356"/>
      <c r="L28" s="1357"/>
      <c r="M28" s="42"/>
      <c r="N28" s="42"/>
      <c r="O28" s="42"/>
    </row>
    <row r="29" spans="1:15" s="5" customFormat="1">
      <c r="A29" s="269">
        <v>2023</v>
      </c>
      <c r="B29" s="1355" t="s">
        <v>666</v>
      </c>
      <c r="C29" s="1359">
        <v>77.7</v>
      </c>
      <c r="D29" s="1359">
        <v>76.599999999999994</v>
      </c>
      <c r="E29" s="1359">
        <v>77.599999999999994</v>
      </c>
      <c r="F29" s="1359">
        <v>49.9</v>
      </c>
      <c r="G29" s="1359">
        <v>79.599999999999994</v>
      </c>
      <c r="H29" s="1359">
        <v>77.599999999999994</v>
      </c>
      <c r="I29" s="1359">
        <v>92.7</v>
      </c>
      <c r="J29" s="1359">
        <v>61.6</v>
      </c>
      <c r="K29" s="1359">
        <v>81.2</v>
      </c>
      <c r="L29" s="740">
        <v>86.9</v>
      </c>
      <c r="M29" s="42"/>
      <c r="N29" s="42"/>
      <c r="O29" s="42"/>
    </row>
    <row r="30" spans="1:15" s="5" customFormat="1">
      <c r="A30" s="269"/>
      <c r="B30" s="1355" t="s">
        <v>669</v>
      </c>
      <c r="C30" s="1360">
        <v>78.400000000000006</v>
      </c>
      <c r="D30" s="1360">
        <v>77</v>
      </c>
      <c r="E30" s="1360">
        <v>76.599999999999994</v>
      </c>
      <c r="F30" s="1360">
        <v>62.5</v>
      </c>
      <c r="G30" s="1360">
        <v>88.3</v>
      </c>
      <c r="H30" s="1360">
        <v>81.7</v>
      </c>
      <c r="I30" s="1360">
        <v>90.5</v>
      </c>
      <c r="J30" s="1360">
        <v>81.900000000000006</v>
      </c>
      <c r="K30" s="1360">
        <v>72.5</v>
      </c>
      <c r="L30" s="699">
        <v>91.5</v>
      </c>
      <c r="M30" s="42"/>
      <c r="N30" s="42"/>
      <c r="O30" s="42"/>
    </row>
    <row r="31" spans="1:15" s="5" customFormat="1">
      <c r="A31" s="269"/>
      <c r="B31" s="1355" t="s">
        <v>662</v>
      </c>
      <c r="C31" s="1360">
        <v>82.1</v>
      </c>
      <c r="D31" s="1360">
        <v>84.4</v>
      </c>
      <c r="E31" s="1360">
        <v>74.7</v>
      </c>
      <c r="F31" s="1360">
        <v>78.099999999999994</v>
      </c>
      <c r="G31" s="1360">
        <v>90.5</v>
      </c>
      <c r="H31" s="1360">
        <v>80.2</v>
      </c>
      <c r="I31" s="1360">
        <v>88.8</v>
      </c>
      <c r="J31" s="1360">
        <v>90.9</v>
      </c>
      <c r="K31" s="1360">
        <v>79.2</v>
      </c>
      <c r="L31" s="699">
        <v>91.3</v>
      </c>
      <c r="M31" s="42"/>
      <c r="N31" s="42"/>
      <c r="O31" s="42"/>
    </row>
    <row r="32" spans="1:15" s="5" customFormat="1">
      <c r="A32" s="69"/>
      <c r="B32" s="1354" t="s">
        <v>647</v>
      </c>
      <c r="C32" s="1356">
        <v>83.9</v>
      </c>
      <c r="D32" s="1356">
        <v>84.8</v>
      </c>
      <c r="E32" s="1356">
        <v>76.3</v>
      </c>
      <c r="F32" s="1356">
        <v>77.8</v>
      </c>
      <c r="G32" s="1356">
        <v>94.7</v>
      </c>
      <c r="H32" s="1356">
        <v>82.9</v>
      </c>
      <c r="I32" s="1356">
        <v>93.4</v>
      </c>
      <c r="J32" s="1356">
        <v>81.099999999999994</v>
      </c>
      <c r="K32" s="1356">
        <v>83.6</v>
      </c>
      <c r="L32" s="1358">
        <v>91</v>
      </c>
      <c r="M32" s="42"/>
      <c r="N32" s="42"/>
      <c r="O32" s="42"/>
    </row>
    <row r="33" spans="1:15" s="5" customFormat="1">
      <c r="A33" s="69"/>
      <c r="B33" s="1354"/>
      <c r="C33" s="1356"/>
      <c r="D33" s="1356"/>
      <c r="E33" s="1356"/>
      <c r="F33" s="1356"/>
      <c r="G33" s="1356"/>
      <c r="H33" s="1356"/>
      <c r="I33" s="1356"/>
      <c r="J33" s="1356"/>
      <c r="K33" s="1356"/>
      <c r="L33" s="1357"/>
      <c r="M33" s="42"/>
      <c r="N33" s="42"/>
      <c r="O33" s="42"/>
    </row>
    <row r="34" spans="1:15" s="5" customFormat="1">
      <c r="A34" s="269">
        <v>2024</v>
      </c>
      <c r="B34" s="1355" t="s">
        <v>666</v>
      </c>
      <c r="C34" s="1322">
        <v>72.400000000000006</v>
      </c>
      <c r="D34" s="1322">
        <v>79.5</v>
      </c>
      <c r="E34" s="1322">
        <v>36.6</v>
      </c>
      <c r="F34" s="1322">
        <v>50</v>
      </c>
      <c r="G34" s="1322">
        <v>84.8</v>
      </c>
      <c r="H34" s="1322">
        <v>76.400000000000006</v>
      </c>
      <c r="I34" s="1322">
        <v>84.5</v>
      </c>
      <c r="J34" s="1322">
        <v>55.6</v>
      </c>
      <c r="K34" s="1322">
        <v>89.5</v>
      </c>
      <c r="L34" s="1361">
        <v>91.7</v>
      </c>
      <c r="M34" s="42"/>
      <c r="N34" s="42"/>
      <c r="O34" s="42"/>
    </row>
    <row r="35" spans="1:15">
      <c r="A35" s="578" t="s">
        <v>1132</v>
      </c>
      <c r="B35" s="165"/>
      <c r="C35" s="165"/>
      <c r="D35" s="165"/>
      <c r="E35" s="165"/>
      <c r="F35" s="165"/>
      <c r="G35" s="165"/>
      <c r="H35" s="165"/>
      <c r="I35" s="165"/>
      <c r="J35" s="165"/>
      <c r="K35" s="165"/>
      <c r="L35" s="165"/>
    </row>
    <row r="36" spans="1:15">
      <c r="A36" s="578" t="s">
        <v>1133</v>
      </c>
      <c r="B36" s="165"/>
      <c r="C36" s="165"/>
      <c r="D36" s="165"/>
      <c r="E36" s="165"/>
      <c r="F36" s="165"/>
      <c r="G36" s="165"/>
      <c r="H36" s="165"/>
      <c r="I36" s="165"/>
      <c r="J36" s="165"/>
      <c r="K36" s="165"/>
      <c r="L36" s="165"/>
    </row>
    <row r="37" spans="1:15">
      <c r="A37" s="117" t="s">
        <v>1134</v>
      </c>
      <c r="B37" s="124"/>
      <c r="C37" s="124"/>
      <c r="D37" s="124"/>
      <c r="E37" s="124"/>
      <c r="F37" s="124"/>
      <c r="G37" s="124"/>
      <c r="H37" s="124"/>
      <c r="I37" s="124"/>
      <c r="J37" s="124"/>
      <c r="K37" s="124"/>
      <c r="L37" s="124"/>
    </row>
    <row r="38" spans="1:15">
      <c r="A38" s="117" t="s">
        <v>1135</v>
      </c>
    </row>
  </sheetData>
  <mergeCells count="8">
    <mergeCell ref="A15:L15"/>
    <mergeCell ref="A16:L16"/>
    <mergeCell ref="A25:L25"/>
    <mergeCell ref="A26:L26"/>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2"/>
  <sheetViews>
    <sheetView showGridLines="0" zoomScaleNormal="100" workbookViewId="0"/>
  </sheetViews>
  <sheetFormatPr defaultColWidth="8.88671875" defaultRowHeight="13.8"/>
  <cols>
    <col min="1" max="1" width="6.44140625" style="124" customWidth="1"/>
    <col min="2" max="2" width="17.88671875" style="124" customWidth="1"/>
    <col min="3" max="12" width="14.33203125" style="124" customWidth="1"/>
    <col min="13" max="14" width="15.33203125" style="124" customWidth="1"/>
    <col min="15" max="17" width="14.33203125" style="124" customWidth="1"/>
    <col min="18" max="20" width="8.88671875" style="200"/>
    <col min="21" max="16384" width="8.88671875" style="124"/>
  </cols>
  <sheetData>
    <row r="1" spans="1:20" ht="15.6">
      <c r="A1" s="171" t="s">
        <v>538</v>
      </c>
      <c r="B1" s="171"/>
      <c r="C1" s="171"/>
      <c r="D1" s="171"/>
      <c r="E1" s="171"/>
      <c r="F1" s="171"/>
      <c r="G1" s="171"/>
      <c r="H1" s="171"/>
      <c r="I1" s="171"/>
      <c r="L1" s="171"/>
      <c r="M1" s="171"/>
      <c r="N1" s="171"/>
      <c r="O1" s="335"/>
      <c r="P1" s="589" t="s">
        <v>0</v>
      </c>
      <c r="Q1" s="335"/>
    </row>
    <row r="2" spans="1:20">
      <c r="A2" s="718" t="s">
        <v>35</v>
      </c>
      <c r="B2" s="347"/>
      <c r="C2" s="347"/>
      <c r="D2" s="347"/>
      <c r="E2" s="347"/>
      <c r="F2" s="347"/>
      <c r="G2" s="347"/>
      <c r="H2" s="347"/>
      <c r="I2" s="347"/>
      <c r="L2" s="347"/>
      <c r="M2" s="366"/>
      <c r="N2" s="366"/>
      <c r="O2" s="335"/>
      <c r="P2" s="589" t="s">
        <v>1</v>
      </c>
      <c r="Q2" s="335"/>
    </row>
    <row r="3" spans="1:20" ht="15.6">
      <c r="A3" s="719" t="s">
        <v>539</v>
      </c>
      <c r="B3" s="720"/>
      <c r="C3" s="720"/>
      <c r="D3" s="720"/>
      <c r="E3" s="720"/>
      <c r="F3" s="720"/>
      <c r="G3" s="720"/>
      <c r="H3" s="720"/>
      <c r="I3" s="720"/>
      <c r="J3" s="720"/>
      <c r="K3" s="720"/>
      <c r="L3" s="720"/>
      <c r="M3" s="348"/>
      <c r="N3" s="348"/>
      <c r="O3" s="348"/>
      <c r="P3" s="348"/>
      <c r="Q3" s="348"/>
    </row>
    <row r="4" spans="1:20">
      <c r="A4" s="721" t="s">
        <v>36</v>
      </c>
      <c r="B4" s="172"/>
      <c r="C4" s="172"/>
      <c r="D4" s="172"/>
      <c r="E4" s="172"/>
      <c r="F4" s="172"/>
      <c r="G4" s="172"/>
      <c r="H4" s="172"/>
      <c r="I4" s="172"/>
      <c r="J4" s="172"/>
      <c r="K4" s="172"/>
      <c r="L4" s="172"/>
      <c r="M4" s="366"/>
      <c r="N4" s="366"/>
      <c r="O4" s="366"/>
      <c r="P4" s="366"/>
      <c r="Q4" s="366"/>
    </row>
    <row r="5" spans="1:20" ht="15" customHeight="1">
      <c r="A5" s="1672" t="s">
        <v>941</v>
      </c>
      <c r="B5" s="1673"/>
      <c r="C5" s="1685" t="s">
        <v>1067</v>
      </c>
      <c r="D5" s="1686"/>
      <c r="E5" s="1686"/>
      <c r="F5" s="1686"/>
      <c r="G5" s="1686"/>
      <c r="H5" s="1686"/>
      <c r="I5" s="1686"/>
      <c r="J5" s="1686"/>
      <c r="K5" s="1686"/>
      <c r="L5" s="1687"/>
      <c r="M5" s="230"/>
      <c r="N5" s="1384"/>
      <c r="O5" s="231"/>
      <c r="P5" s="232"/>
      <c r="Q5" s="1530" t="s">
        <v>546</v>
      </c>
    </row>
    <row r="6" spans="1:20" ht="15" customHeight="1">
      <c r="A6" s="1674"/>
      <c r="B6" s="1675"/>
      <c r="C6" s="1689" t="s">
        <v>540</v>
      </c>
      <c r="D6" s="230"/>
      <c r="E6" s="233"/>
      <c r="F6" s="233"/>
      <c r="G6" s="233"/>
      <c r="H6" s="234"/>
      <c r="I6" s="1676" t="s">
        <v>544</v>
      </c>
      <c r="J6" s="235"/>
      <c r="K6" s="1689" t="s">
        <v>545</v>
      </c>
      <c r="L6" s="1689" t="s">
        <v>1026</v>
      </c>
      <c r="M6" s="1690" t="s">
        <v>1023</v>
      </c>
      <c r="N6" s="1694" t="s">
        <v>1678</v>
      </c>
      <c r="O6" s="1689" t="s">
        <v>1024</v>
      </c>
      <c r="P6" s="1689" t="s">
        <v>1025</v>
      </c>
      <c r="Q6" s="1688"/>
    </row>
    <row r="7" spans="1:20" ht="114" customHeight="1">
      <c r="A7" s="1674"/>
      <c r="B7" s="1675"/>
      <c r="C7" s="1531"/>
      <c r="D7" s="708" t="s">
        <v>541</v>
      </c>
      <c r="E7" s="236" t="s">
        <v>646</v>
      </c>
      <c r="F7" s="237" t="s">
        <v>1027</v>
      </c>
      <c r="G7" s="237" t="s">
        <v>542</v>
      </c>
      <c r="H7" s="237" t="s">
        <v>543</v>
      </c>
      <c r="I7" s="1531"/>
      <c r="J7" s="237" t="s">
        <v>1024</v>
      </c>
      <c r="K7" s="1526"/>
      <c r="L7" s="1526"/>
      <c r="M7" s="1526"/>
      <c r="N7" s="1526"/>
      <c r="O7" s="1526"/>
      <c r="P7" s="1526"/>
      <c r="Q7" s="1531"/>
    </row>
    <row r="8" spans="1:20">
      <c r="A8" s="1683"/>
      <c r="B8" s="1684"/>
      <c r="C8" s="1691" t="s">
        <v>1042</v>
      </c>
      <c r="D8" s="1692"/>
      <c r="E8" s="1692"/>
      <c r="F8" s="1692"/>
      <c r="G8" s="1692"/>
      <c r="H8" s="1692"/>
      <c r="I8" s="1692"/>
      <c r="J8" s="1692"/>
      <c r="K8" s="1692"/>
      <c r="L8" s="1692"/>
      <c r="M8" s="1692"/>
      <c r="N8" s="1693"/>
      <c r="O8" s="1692"/>
      <c r="P8" s="1692"/>
      <c r="Q8" s="1692"/>
    </row>
    <row r="9" spans="1:20" s="106" customFormat="1">
      <c r="A9" s="68">
        <v>2022</v>
      </c>
      <c r="B9" s="658" t="s">
        <v>647</v>
      </c>
      <c r="C9" s="1352">
        <v>89350.5</v>
      </c>
      <c r="D9" s="1352">
        <v>29749.8</v>
      </c>
      <c r="E9" s="1352">
        <v>9259.9</v>
      </c>
      <c r="F9" s="1352">
        <v>4485.7</v>
      </c>
      <c r="G9" s="1352">
        <v>3873.4</v>
      </c>
      <c r="H9" s="1352">
        <v>11153.6</v>
      </c>
      <c r="I9" s="1352">
        <v>36411.699999999997</v>
      </c>
      <c r="J9" s="1352">
        <v>27148.5</v>
      </c>
      <c r="K9" s="1352">
        <v>21052.1</v>
      </c>
      <c r="L9" s="1352">
        <v>2137</v>
      </c>
      <c r="M9" s="1322">
        <v>54522.2</v>
      </c>
      <c r="N9" s="1322">
        <v>7988</v>
      </c>
      <c r="O9" s="1322">
        <v>26974.7</v>
      </c>
      <c r="P9" s="1322">
        <v>2828.3</v>
      </c>
      <c r="Q9" s="278">
        <v>26454.6</v>
      </c>
      <c r="R9" s="288"/>
      <c r="S9" s="288"/>
      <c r="T9" s="288"/>
    </row>
    <row r="10" spans="1:20" s="106" customFormat="1">
      <c r="A10" s="68"/>
      <c r="B10" s="658"/>
      <c r="C10" s="1352"/>
      <c r="D10" s="1352"/>
      <c r="E10" s="1352"/>
      <c r="F10" s="1352"/>
      <c r="G10" s="1352"/>
      <c r="H10" s="1352"/>
      <c r="I10" s="1352"/>
      <c r="J10" s="1352"/>
      <c r="K10" s="1352"/>
      <c r="L10" s="1352"/>
      <c r="M10" s="1322"/>
      <c r="N10" s="1322"/>
      <c r="O10" s="1322"/>
      <c r="P10" s="1322"/>
      <c r="Q10" s="278"/>
      <c r="R10" s="288"/>
      <c r="S10" s="288"/>
      <c r="T10" s="288"/>
    </row>
    <row r="11" spans="1:20" s="106" customFormat="1">
      <c r="A11" s="68">
        <v>2023</v>
      </c>
      <c r="B11" s="658" t="s">
        <v>666</v>
      </c>
      <c r="C11" s="1352">
        <v>99631.7</v>
      </c>
      <c r="D11" s="1352">
        <v>31536.3</v>
      </c>
      <c r="E11" s="1352">
        <v>9133.2000000000007</v>
      </c>
      <c r="F11" s="1352">
        <v>4762</v>
      </c>
      <c r="G11" s="1352">
        <v>4374.5</v>
      </c>
      <c r="H11" s="1352">
        <v>12166.3</v>
      </c>
      <c r="I11" s="1352">
        <v>41122</v>
      </c>
      <c r="J11" s="1352">
        <v>29666.5</v>
      </c>
      <c r="K11" s="1352">
        <v>24292.9</v>
      </c>
      <c r="L11" s="1352">
        <v>2680.5</v>
      </c>
      <c r="M11" s="1352">
        <v>60039.8</v>
      </c>
      <c r="N11" s="1352">
        <v>9932.2000000000007</v>
      </c>
      <c r="O11" s="1322">
        <v>28098.7</v>
      </c>
      <c r="P11" s="1322">
        <v>3905.2</v>
      </c>
      <c r="Q11" s="278">
        <v>28296.6</v>
      </c>
      <c r="R11" s="288"/>
      <c r="S11" s="288"/>
      <c r="T11" s="288"/>
    </row>
    <row r="12" spans="1:20" s="106" customFormat="1">
      <c r="A12" s="68"/>
      <c r="B12" s="658" t="s">
        <v>669</v>
      </c>
      <c r="C12" s="1352">
        <v>91831.9</v>
      </c>
      <c r="D12" s="1352">
        <v>29710.6</v>
      </c>
      <c r="E12" s="1352">
        <v>8767</v>
      </c>
      <c r="F12" s="1352">
        <v>4650.3999999999996</v>
      </c>
      <c r="G12" s="1352">
        <v>4299.6000000000004</v>
      </c>
      <c r="H12" s="1352">
        <v>10880.3</v>
      </c>
      <c r="I12" s="1352">
        <v>38986.800000000003</v>
      </c>
      <c r="J12" s="1352">
        <v>28763.200000000001</v>
      </c>
      <c r="K12" s="1352">
        <v>20410.8</v>
      </c>
      <c r="L12" s="1352">
        <v>2723.7</v>
      </c>
      <c r="M12" s="1352">
        <v>58335</v>
      </c>
      <c r="N12" s="1352">
        <v>10296.700000000001</v>
      </c>
      <c r="O12" s="1322">
        <v>26089.8</v>
      </c>
      <c r="P12" s="1322">
        <v>3706.7</v>
      </c>
      <c r="Q12" s="278">
        <v>26280.799999999999</v>
      </c>
      <c r="R12" s="288"/>
      <c r="S12" s="288"/>
      <c r="T12" s="288"/>
    </row>
    <row r="13" spans="1:20" s="106" customFormat="1">
      <c r="A13" s="68"/>
      <c r="B13" s="658" t="s">
        <v>662</v>
      </c>
      <c r="C13" s="1352">
        <v>95532.1</v>
      </c>
      <c r="D13" s="1352">
        <v>32186.1</v>
      </c>
      <c r="E13" s="1352">
        <v>9540.7000000000007</v>
      </c>
      <c r="F13" s="1352">
        <v>4864.2</v>
      </c>
      <c r="G13" s="1352">
        <v>4402</v>
      </c>
      <c r="H13" s="1352">
        <v>12053</v>
      </c>
      <c r="I13" s="1352">
        <v>39620.1</v>
      </c>
      <c r="J13" s="1352">
        <v>31180.799999999999</v>
      </c>
      <c r="K13" s="1352">
        <v>20909.400000000001</v>
      </c>
      <c r="L13" s="1352">
        <v>2816.5</v>
      </c>
      <c r="M13" s="1352">
        <v>60281.8</v>
      </c>
      <c r="N13" s="1352">
        <v>9960.9</v>
      </c>
      <c r="O13" s="1322">
        <v>27966.6</v>
      </c>
      <c r="P13" s="1322">
        <v>3770</v>
      </c>
      <c r="Q13" s="278">
        <v>27594.400000000001</v>
      </c>
      <c r="R13" s="288"/>
      <c r="S13" s="288"/>
      <c r="T13" s="288"/>
    </row>
    <row r="14" spans="1:20" s="106" customFormat="1">
      <c r="A14" s="68"/>
      <c r="B14" s="1012" t="s">
        <v>647</v>
      </c>
      <c r="C14" s="1352">
        <v>95077</v>
      </c>
      <c r="D14" s="1352">
        <v>30193.599999999999</v>
      </c>
      <c r="E14" s="1352">
        <v>8960.7000000000007</v>
      </c>
      <c r="F14" s="1352">
        <v>4901.3999999999996</v>
      </c>
      <c r="G14" s="1352">
        <v>4308.5</v>
      </c>
      <c r="H14" s="1352">
        <v>10600.2</v>
      </c>
      <c r="I14" s="1352">
        <v>38659.599999999999</v>
      </c>
      <c r="J14" s="1352">
        <v>30434.6</v>
      </c>
      <c r="K14" s="1352">
        <v>23452.400000000001</v>
      </c>
      <c r="L14" s="1352">
        <v>2771.4</v>
      </c>
      <c r="M14" s="1322">
        <v>58095.5</v>
      </c>
      <c r="N14" s="1322">
        <v>8553.2000000000007</v>
      </c>
      <c r="O14" s="1322">
        <v>25598.3</v>
      </c>
      <c r="P14" s="1322">
        <v>4057.2</v>
      </c>
      <c r="Q14" s="278">
        <v>26951.599999999999</v>
      </c>
      <c r="R14" s="288"/>
      <c r="S14" s="288"/>
      <c r="T14" s="288"/>
    </row>
    <row r="15" spans="1:20" s="106" customFormat="1">
      <c r="A15" s="68"/>
      <c r="B15" s="1012"/>
      <c r="C15" s="1352"/>
      <c r="D15" s="1352"/>
      <c r="E15" s="1352"/>
      <c r="F15" s="1352"/>
      <c r="G15" s="1352"/>
      <c r="H15" s="1352"/>
      <c r="I15" s="1352"/>
      <c r="J15" s="1352"/>
      <c r="K15" s="1352"/>
      <c r="L15" s="1352"/>
      <c r="M15" s="1322"/>
      <c r="N15" s="1322"/>
      <c r="O15" s="1322"/>
      <c r="P15" s="1322"/>
      <c r="Q15" s="278"/>
      <c r="R15" s="288"/>
      <c r="S15" s="288"/>
      <c r="T15" s="288"/>
    </row>
    <row r="16" spans="1:20" s="106" customFormat="1">
      <c r="A16" s="68">
        <v>2024</v>
      </c>
      <c r="B16" s="1012" t="s">
        <v>666</v>
      </c>
      <c r="C16" s="1352">
        <v>96957.9</v>
      </c>
      <c r="D16" s="1352">
        <v>30231.599999999999</v>
      </c>
      <c r="E16" s="1352">
        <v>8957.7999999999993</v>
      </c>
      <c r="F16" s="1352">
        <v>4865.3</v>
      </c>
      <c r="G16" s="1352">
        <v>4375.5</v>
      </c>
      <c r="H16" s="1352">
        <v>10463.5</v>
      </c>
      <c r="I16" s="1352">
        <v>39587.4</v>
      </c>
      <c r="J16" s="1352">
        <v>30832.7</v>
      </c>
      <c r="K16" s="1352">
        <v>23212.9</v>
      </c>
      <c r="L16" s="1352">
        <v>3926</v>
      </c>
      <c r="M16" s="1352">
        <v>55759.1</v>
      </c>
      <c r="N16" s="1352">
        <v>7935.2</v>
      </c>
      <c r="O16" s="1322">
        <v>24698.3</v>
      </c>
      <c r="P16" s="1322">
        <v>4575.2</v>
      </c>
      <c r="Q16" s="278">
        <v>26653.9</v>
      </c>
      <c r="R16" s="288"/>
      <c r="S16" s="288"/>
      <c r="T16" s="288"/>
    </row>
    <row r="17" spans="1:17">
      <c r="A17" s="579" t="s">
        <v>1136</v>
      </c>
      <c r="B17" s="168"/>
      <c r="C17" s="168"/>
      <c r="D17" s="168"/>
      <c r="E17" s="168"/>
      <c r="F17" s="168"/>
      <c r="G17" s="168"/>
      <c r="H17" s="168"/>
      <c r="I17" s="168"/>
      <c r="J17" s="168"/>
      <c r="K17" s="168"/>
      <c r="L17" s="168"/>
      <c r="M17" s="168"/>
      <c r="N17" s="168"/>
      <c r="O17" s="168"/>
      <c r="P17" s="168"/>
      <c r="Q17" s="168"/>
    </row>
    <row r="18" spans="1:17">
      <c r="A18" s="579" t="s">
        <v>1137</v>
      </c>
      <c r="B18" s="168"/>
      <c r="C18" s="168"/>
      <c r="D18" s="168"/>
      <c r="E18" s="168"/>
      <c r="F18" s="168"/>
      <c r="G18" s="168"/>
      <c r="H18" s="168"/>
      <c r="I18" s="168"/>
      <c r="J18" s="168"/>
      <c r="K18" s="168"/>
      <c r="L18" s="168"/>
      <c r="M18" s="168"/>
      <c r="N18" s="168"/>
      <c r="O18" s="168"/>
      <c r="P18" s="168"/>
      <c r="Q18" s="168"/>
    </row>
    <row r="19" spans="1:17">
      <c r="A19" s="579" t="s">
        <v>1138</v>
      </c>
      <c r="B19" s="168"/>
      <c r="C19" s="168"/>
      <c r="D19" s="168"/>
      <c r="E19" s="168"/>
      <c r="F19" s="168"/>
      <c r="G19" s="168"/>
      <c r="H19" s="168"/>
      <c r="I19" s="168"/>
      <c r="J19" s="168"/>
      <c r="K19" s="168"/>
      <c r="L19" s="168"/>
      <c r="M19" s="168"/>
      <c r="N19" s="168"/>
      <c r="O19" s="168"/>
      <c r="P19" s="168"/>
      <c r="Q19" s="168"/>
    </row>
    <row r="20" spans="1:17">
      <c r="A20" s="117" t="s">
        <v>1139</v>
      </c>
      <c r="B20" s="165"/>
      <c r="C20" s="165"/>
      <c r="D20" s="165"/>
      <c r="E20" s="165"/>
      <c r="F20" s="165"/>
      <c r="G20" s="165"/>
      <c r="H20" s="165"/>
      <c r="I20" s="165"/>
      <c r="J20" s="165"/>
      <c r="K20" s="165"/>
      <c r="L20" s="165"/>
      <c r="M20" s="165"/>
      <c r="N20" s="165"/>
      <c r="O20" s="165"/>
      <c r="P20" s="165"/>
      <c r="Q20" s="165"/>
    </row>
    <row r="21" spans="1:17">
      <c r="A21" s="117" t="s">
        <v>1140</v>
      </c>
      <c r="B21" s="165"/>
      <c r="C21" s="165"/>
      <c r="D21" s="165"/>
      <c r="E21" s="165"/>
      <c r="F21" s="165"/>
      <c r="G21" s="165"/>
      <c r="H21" s="165"/>
      <c r="I21" s="165"/>
      <c r="J21" s="165"/>
      <c r="K21" s="165"/>
      <c r="L21" s="165"/>
      <c r="M21" s="165"/>
      <c r="N21" s="165"/>
      <c r="O21" s="165"/>
      <c r="P21" s="165"/>
      <c r="Q21" s="165"/>
    </row>
    <row r="22" spans="1:17">
      <c r="A22" s="117" t="s">
        <v>1141</v>
      </c>
      <c r="B22" s="165"/>
      <c r="C22" s="165"/>
      <c r="D22" s="165"/>
      <c r="E22" s="165"/>
      <c r="F22" s="165"/>
      <c r="G22" s="165"/>
      <c r="H22" s="165"/>
      <c r="I22" s="165"/>
      <c r="J22" s="165"/>
      <c r="K22" s="165"/>
      <c r="L22" s="165"/>
      <c r="M22" s="165"/>
      <c r="N22" s="165"/>
      <c r="O22" s="165"/>
      <c r="P22" s="165"/>
      <c r="Q22" s="165"/>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xr:uid="{00000000-0004-0000-1F00-000000000000}"/>
    <hyperlink ref="P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8"/>
  <sheetViews>
    <sheetView showGridLines="0" zoomScaleNormal="100" workbookViewId="0"/>
  </sheetViews>
  <sheetFormatPr defaultColWidth="8.88671875" defaultRowHeight="13.8"/>
  <cols>
    <col min="1" max="1" width="45.5546875" style="124" customWidth="1"/>
    <col min="2" max="11" width="11.5546875" style="124" customWidth="1"/>
    <col min="12" max="12" width="8.88671875" style="200"/>
    <col min="13" max="16384" width="8.88671875" style="124"/>
  </cols>
  <sheetData>
    <row r="1" spans="1:11" ht="15.6">
      <c r="A1" s="281" t="s">
        <v>1682</v>
      </c>
      <c r="F1" s="1294"/>
      <c r="H1" s="1294"/>
      <c r="J1" s="123" t="s">
        <v>0</v>
      </c>
      <c r="K1" s="1280"/>
    </row>
    <row r="2" spans="1:11" ht="15" customHeight="1">
      <c r="A2" s="1399" t="s">
        <v>1683</v>
      </c>
      <c r="J2" s="123" t="s">
        <v>1</v>
      </c>
      <c r="K2" s="1280"/>
    </row>
    <row r="3" spans="1:11" ht="15.6">
      <c r="A3" s="54" t="s">
        <v>1699</v>
      </c>
      <c r="J3" s="120"/>
    </row>
    <row r="4" spans="1:11" ht="15" customHeight="1">
      <c r="A4" s="54" t="s">
        <v>1706</v>
      </c>
      <c r="J4" s="83"/>
    </row>
    <row r="5" spans="1:11">
      <c r="A5" s="1695" t="s">
        <v>943</v>
      </c>
      <c r="B5" s="1697" t="s">
        <v>1700</v>
      </c>
      <c r="C5" s="1700"/>
      <c r="D5" s="1700"/>
      <c r="E5" s="1700"/>
      <c r="F5" s="1700"/>
      <c r="G5" s="1700"/>
      <c r="H5" s="1700"/>
      <c r="I5" s="1697" t="s">
        <v>1727</v>
      </c>
      <c r="J5" s="1700"/>
      <c r="K5" s="1701"/>
    </row>
    <row r="6" spans="1:11" ht="14.25" customHeight="1">
      <c r="A6" s="1695"/>
      <c r="B6" s="1698"/>
      <c r="C6" s="1702" t="s">
        <v>541</v>
      </c>
      <c r="D6" s="1703"/>
      <c r="E6" s="1704"/>
      <c r="F6" s="1702" t="s">
        <v>1701</v>
      </c>
      <c r="G6" s="1416"/>
      <c r="H6" s="1697" t="s">
        <v>1703</v>
      </c>
      <c r="I6" s="1698"/>
      <c r="J6" s="1697" t="s">
        <v>1704</v>
      </c>
      <c r="K6" s="1702" t="s">
        <v>1705</v>
      </c>
    </row>
    <row r="7" spans="1:11" ht="65.099999999999994" customHeight="1">
      <c r="A7" s="1695"/>
      <c r="B7" s="1698"/>
      <c r="C7" s="1698"/>
      <c r="D7" s="1697" t="s">
        <v>542</v>
      </c>
      <c r="E7" s="1697" t="s">
        <v>543</v>
      </c>
      <c r="F7" s="1698"/>
      <c r="G7" s="1697" t="s">
        <v>1702</v>
      </c>
      <c r="H7" s="1698"/>
      <c r="I7" s="1698"/>
      <c r="J7" s="1698"/>
      <c r="K7" s="1705"/>
    </row>
    <row r="8" spans="1:11">
      <c r="A8" s="1695"/>
      <c r="B8" s="1698"/>
      <c r="C8" s="1698"/>
      <c r="D8" s="1698"/>
      <c r="E8" s="1698"/>
      <c r="F8" s="1698"/>
      <c r="G8" s="1698"/>
      <c r="H8" s="1698"/>
      <c r="I8" s="1698"/>
      <c r="J8" s="1698"/>
      <c r="K8" s="1705"/>
    </row>
    <row r="9" spans="1:11">
      <c r="A9" s="1695"/>
      <c r="B9" s="1699"/>
      <c r="C9" s="1699"/>
      <c r="D9" s="1699"/>
      <c r="E9" s="1699"/>
      <c r="F9" s="1699"/>
      <c r="G9" s="1699"/>
      <c r="H9" s="1699"/>
      <c r="I9" s="1699"/>
      <c r="J9" s="1699"/>
      <c r="K9" s="1706"/>
    </row>
    <row r="10" spans="1:11">
      <c r="A10" s="1696"/>
      <c r="B10" s="1707" t="s">
        <v>1707</v>
      </c>
      <c r="C10" s="1707"/>
      <c r="D10" s="1707"/>
      <c r="E10" s="1707"/>
      <c r="F10" s="1707"/>
      <c r="G10" s="1707"/>
      <c r="H10" s="1707"/>
      <c r="I10" s="1707"/>
      <c r="J10" s="1707"/>
      <c r="K10" s="1708"/>
    </row>
    <row r="11" spans="1:11" ht="15" customHeight="1">
      <c r="A11" s="1400" t="s">
        <v>1572</v>
      </c>
      <c r="B11" s="1255">
        <v>95077</v>
      </c>
      <c r="C11" s="1255">
        <v>30193.599999999999</v>
      </c>
      <c r="D11" s="1255">
        <v>4308.5</v>
      </c>
      <c r="E11" s="1255">
        <v>10600.2</v>
      </c>
      <c r="F11" s="1255">
        <v>38659.599999999999</v>
      </c>
      <c r="G11" s="1255">
        <v>30434.6</v>
      </c>
      <c r="H11" s="1255">
        <v>23452.400000000001</v>
      </c>
      <c r="I11" s="1255">
        <v>58095.5</v>
      </c>
      <c r="J11" s="1255">
        <v>8553.2000000000007</v>
      </c>
      <c r="K11" s="1288">
        <v>25598.3</v>
      </c>
    </row>
    <row r="12" spans="1:11" ht="15" customHeight="1">
      <c r="A12" s="1417" t="s">
        <v>1573</v>
      </c>
      <c r="B12" s="1289"/>
      <c r="C12" s="1289"/>
      <c r="D12" s="1289"/>
      <c r="E12" s="1289"/>
      <c r="F12" s="1289"/>
      <c r="G12" s="1289"/>
      <c r="H12" s="1289"/>
      <c r="I12" s="1289"/>
      <c r="J12" s="1289"/>
      <c r="K12" s="1275"/>
    </row>
    <row r="13" spans="1:11" ht="15" customHeight="1">
      <c r="A13" s="1269" t="s">
        <v>1684</v>
      </c>
      <c r="B13" s="1289"/>
      <c r="C13" s="1289"/>
      <c r="D13" s="1289"/>
      <c r="E13" s="1289"/>
      <c r="F13" s="1289"/>
      <c r="G13" s="1289"/>
      <c r="H13" s="1289"/>
      <c r="I13" s="1289"/>
      <c r="J13" s="1289"/>
      <c r="K13" s="1275"/>
    </row>
    <row r="14" spans="1:11" ht="15" customHeight="1">
      <c r="A14" s="1405" t="s">
        <v>1685</v>
      </c>
      <c r="B14" s="1289"/>
      <c r="C14" s="1289"/>
      <c r="D14" s="1289"/>
      <c r="E14" s="1289"/>
      <c r="F14" s="1289"/>
      <c r="G14" s="1289"/>
      <c r="H14" s="1289"/>
      <c r="I14" s="1289"/>
      <c r="J14" s="1289"/>
      <c r="K14" s="1275"/>
    </row>
    <row r="15" spans="1:11" ht="15" customHeight="1">
      <c r="A15" s="1401" t="s">
        <v>1686</v>
      </c>
      <c r="B15" s="1289">
        <v>41066</v>
      </c>
      <c r="C15" s="1289">
        <v>16094.8</v>
      </c>
      <c r="D15" s="1289">
        <v>3371.2</v>
      </c>
      <c r="E15" s="1289">
        <v>1656.9</v>
      </c>
      <c r="F15" s="1289">
        <v>15643.5</v>
      </c>
      <c r="G15" s="1289">
        <v>10629.3</v>
      </c>
      <c r="H15" s="1289">
        <v>7953.3</v>
      </c>
      <c r="I15" s="1289">
        <v>22939.5</v>
      </c>
      <c r="J15" s="1289">
        <v>4436.1000000000004</v>
      </c>
      <c r="K15" s="1275">
        <v>9493.2000000000007</v>
      </c>
    </row>
    <row r="16" spans="1:11" ht="15" customHeight="1">
      <c r="A16" s="1403" t="s">
        <v>1687</v>
      </c>
      <c r="B16" s="1289"/>
      <c r="C16" s="1289"/>
      <c r="D16" s="1289"/>
      <c r="E16" s="1289"/>
      <c r="F16" s="1289"/>
      <c r="G16" s="1289"/>
      <c r="H16" s="1289"/>
      <c r="I16" s="1289"/>
      <c r="J16" s="1289"/>
      <c r="K16" s="1275"/>
    </row>
    <row r="17" spans="1:11" ht="28.5" customHeight="1">
      <c r="A17" s="1395" t="s">
        <v>1728</v>
      </c>
      <c r="B17" s="1396">
        <v>9373.5</v>
      </c>
      <c r="C17" s="1396">
        <v>478.3</v>
      </c>
      <c r="D17" s="1396" t="s">
        <v>22</v>
      </c>
      <c r="E17" s="1396">
        <v>149.4</v>
      </c>
      <c r="F17" s="1396">
        <v>7496.2</v>
      </c>
      <c r="G17" s="1396">
        <v>6466.5</v>
      </c>
      <c r="H17" s="1396">
        <v>1185.9000000000001</v>
      </c>
      <c r="I17" s="1396">
        <v>9872.2999999999993</v>
      </c>
      <c r="J17" s="1396">
        <v>380.6</v>
      </c>
      <c r="K17" s="1402">
        <v>2638.6</v>
      </c>
    </row>
    <row r="18" spans="1:11" ht="15" customHeight="1">
      <c r="A18" s="1403" t="s">
        <v>39</v>
      </c>
      <c r="B18" s="1289"/>
      <c r="C18" s="1289"/>
      <c r="D18" s="1289"/>
      <c r="E18" s="1289"/>
      <c r="F18" s="1289"/>
      <c r="G18" s="1289"/>
      <c r="H18" s="1289"/>
      <c r="I18" s="1289"/>
      <c r="J18" s="1289"/>
      <c r="K18" s="1275"/>
    </row>
    <row r="19" spans="1:11" ht="27.75" customHeight="1">
      <c r="A19" s="1398" t="s">
        <v>1729</v>
      </c>
      <c r="B19" s="1289">
        <v>630.79999999999995</v>
      </c>
      <c r="C19" s="1289">
        <v>34.6</v>
      </c>
      <c r="D19" s="1289">
        <v>0.2</v>
      </c>
      <c r="E19" s="1289">
        <v>2.7</v>
      </c>
      <c r="F19" s="1289">
        <v>258.10000000000002</v>
      </c>
      <c r="G19" s="1289">
        <v>209.8</v>
      </c>
      <c r="H19" s="1289">
        <v>321.89999999999998</v>
      </c>
      <c r="I19" s="1289">
        <v>360.8</v>
      </c>
      <c r="J19" s="1289">
        <v>57.9</v>
      </c>
      <c r="K19" s="1275">
        <v>140.6</v>
      </c>
    </row>
    <row r="20" spans="1:11" ht="27.75" customHeight="1">
      <c r="A20" s="1404" t="s">
        <v>1688</v>
      </c>
      <c r="B20" s="1289"/>
      <c r="C20" s="1289"/>
      <c r="D20" s="1289"/>
      <c r="E20" s="1289"/>
      <c r="F20" s="1289"/>
      <c r="G20" s="1289"/>
      <c r="H20" s="1289"/>
      <c r="I20" s="1289"/>
      <c r="J20" s="1289"/>
      <c r="K20" s="1275"/>
    </row>
    <row r="21" spans="1:11" ht="15" customHeight="1">
      <c r="A21" s="1401" t="s">
        <v>1689</v>
      </c>
      <c r="B21" s="1289">
        <v>8049.5</v>
      </c>
      <c r="C21" s="1289">
        <v>2880</v>
      </c>
      <c r="D21" s="1289">
        <v>621.79999999999995</v>
      </c>
      <c r="E21" s="1289">
        <v>735.4</v>
      </c>
      <c r="F21" s="1289">
        <v>2610.3000000000002</v>
      </c>
      <c r="G21" s="1289">
        <v>2137.1999999999998</v>
      </c>
      <c r="H21" s="1289">
        <v>2118.6999999999998</v>
      </c>
      <c r="I21" s="1289">
        <v>3798.4</v>
      </c>
      <c r="J21" s="1289">
        <v>256.8</v>
      </c>
      <c r="K21" s="1275">
        <v>1738.2</v>
      </c>
    </row>
    <row r="22" spans="1:11" ht="15" customHeight="1">
      <c r="A22" s="1403" t="s">
        <v>1690</v>
      </c>
      <c r="B22" s="1289"/>
      <c r="C22" s="1289"/>
      <c r="D22" s="1289"/>
      <c r="E22" s="1289"/>
      <c r="F22" s="1289"/>
      <c r="G22" s="1289"/>
      <c r="H22" s="1289"/>
      <c r="I22" s="1289"/>
      <c r="J22" s="1289"/>
      <c r="K22" s="1275"/>
    </row>
    <row r="23" spans="1:11" ht="15" customHeight="1">
      <c r="A23" s="1401" t="s">
        <v>1730</v>
      </c>
      <c r="B23" s="1289">
        <v>17881.5</v>
      </c>
      <c r="C23" s="1289">
        <v>8239.1</v>
      </c>
      <c r="D23" s="1289">
        <v>142.69999999999999</v>
      </c>
      <c r="E23" s="1289">
        <v>7695.9</v>
      </c>
      <c r="F23" s="1289">
        <v>5962.1</v>
      </c>
      <c r="G23" s="1289">
        <v>5519.6</v>
      </c>
      <c r="H23" s="1289">
        <v>3557.9</v>
      </c>
      <c r="I23" s="1289">
        <v>10889.9</v>
      </c>
      <c r="J23" s="1289">
        <v>1485.5</v>
      </c>
      <c r="K23" s="1275">
        <v>7773.8</v>
      </c>
    </row>
    <row r="24" spans="1:11" ht="15" customHeight="1">
      <c r="A24" s="1403" t="s">
        <v>1731</v>
      </c>
      <c r="B24" s="1289"/>
      <c r="C24" s="1289"/>
      <c r="D24" s="1289"/>
      <c r="E24" s="1289"/>
      <c r="F24" s="1289"/>
      <c r="G24" s="1289"/>
      <c r="H24" s="1289"/>
      <c r="I24" s="1289"/>
      <c r="J24" s="1289"/>
      <c r="K24" s="1275"/>
    </row>
    <row r="25" spans="1:11" ht="15" customHeight="1">
      <c r="A25" s="1401" t="s">
        <v>1691</v>
      </c>
      <c r="B25" s="1289">
        <v>5230</v>
      </c>
      <c r="C25" s="1289">
        <v>286.8</v>
      </c>
      <c r="D25" s="1289">
        <v>0.1</v>
      </c>
      <c r="E25" s="1289">
        <v>30.7</v>
      </c>
      <c r="F25" s="1289">
        <v>2808.1</v>
      </c>
      <c r="G25" s="1289">
        <v>2353</v>
      </c>
      <c r="H25" s="1289">
        <v>1993.1</v>
      </c>
      <c r="I25" s="1289">
        <v>3066</v>
      </c>
      <c r="J25" s="1289">
        <v>200.8</v>
      </c>
      <c r="K25" s="1275">
        <v>1524.3</v>
      </c>
    </row>
    <row r="26" spans="1:11" ht="15" customHeight="1">
      <c r="A26" s="1403" t="s">
        <v>1692</v>
      </c>
      <c r="B26" s="1289"/>
      <c r="C26" s="1289"/>
      <c r="D26" s="1289"/>
      <c r="E26" s="1289"/>
      <c r="F26" s="1289"/>
      <c r="G26" s="1289"/>
      <c r="H26" s="1289"/>
      <c r="I26" s="1289"/>
      <c r="J26" s="1289"/>
      <c r="K26" s="1275"/>
    </row>
    <row r="27" spans="1:11" ht="15" customHeight="1">
      <c r="A27" s="1401" t="s">
        <v>1732</v>
      </c>
      <c r="B27" s="1289">
        <v>199.5</v>
      </c>
      <c r="C27" s="1289">
        <v>13.6</v>
      </c>
      <c r="D27" s="1289">
        <v>0</v>
      </c>
      <c r="E27" s="1289">
        <v>2.2999999999999998</v>
      </c>
      <c r="F27" s="1289">
        <v>49.4</v>
      </c>
      <c r="G27" s="1289">
        <v>26.9</v>
      </c>
      <c r="H27" s="1289">
        <v>131.6</v>
      </c>
      <c r="I27" s="1289">
        <v>187.7</v>
      </c>
      <c r="J27" s="1289">
        <v>49.7</v>
      </c>
      <c r="K27" s="1275">
        <v>72.7</v>
      </c>
    </row>
    <row r="28" spans="1:11" ht="15" customHeight="1">
      <c r="A28" s="1403" t="s">
        <v>1733</v>
      </c>
      <c r="B28" s="1289"/>
      <c r="C28" s="1289"/>
      <c r="D28" s="1289"/>
      <c r="E28" s="1289"/>
      <c r="F28" s="1289"/>
      <c r="G28" s="1289"/>
      <c r="H28" s="1289"/>
      <c r="I28" s="1289"/>
      <c r="J28" s="1289"/>
      <c r="K28" s="1275"/>
    </row>
    <row r="29" spans="1:11" ht="15" customHeight="1">
      <c r="A29" s="1401" t="s">
        <v>1693</v>
      </c>
      <c r="B29" s="1289">
        <v>3666</v>
      </c>
      <c r="C29" s="1289">
        <v>86.2</v>
      </c>
      <c r="D29" s="1289">
        <v>6.7</v>
      </c>
      <c r="E29" s="1289">
        <v>19.3</v>
      </c>
      <c r="F29" s="1289">
        <v>1652.2</v>
      </c>
      <c r="G29" s="1289">
        <v>1258.9000000000001</v>
      </c>
      <c r="H29" s="1289">
        <v>1759.4</v>
      </c>
      <c r="I29" s="1289">
        <v>1969</v>
      </c>
      <c r="J29" s="1289">
        <v>322.8</v>
      </c>
      <c r="K29" s="1275">
        <v>872.5</v>
      </c>
    </row>
    <row r="30" spans="1:11" ht="15" customHeight="1">
      <c r="A30" s="1403" t="s">
        <v>45</v>
      </c>
      <c r="B30" s="1289"/>
      <c r="C30" s="1289"/>
      <c r="D30" s="1289"/>
      <c r="E30" s="1289"/>
      <c r="F30" s="1289"/>
      <c r="G30" s="1289"/>
      <c r="H30" s="1289"/>
      <c r="I30" s="1289"/>
      <c r="J30" s="1289"/>
      <c r="K30" s="1275"/>
    </row>
    <row r="31" spans="1:11" ht="15" customHeight="1">
      <c r="A31" s="1401" t="s">
        <v>1734</v>
      </c>
      <c r="B31" s="1289">
        <v>4180.3999999999996</v>
      </c>
      <c r="C31" s="1289">
        <v>1240.4000000000001</v>
      </c>
      <c r="D31" s="1289">
        <v>45.2</v>
      </c>
      <c r="E31" s="1289">
        <v>211.3</v>
      </c>
      <c r="F31" s="1289">
        <v>245.3</v>
      </c>
      <c r="G31" s="1289">
        <v>174.7</v>
      </c>
      <c r="H31" s="1289">
        <v>2654.9</v>
      </c>
      <c r="I31" s="1289">
        <v>1295.7</v>
      </c>
      <c r="J31" s="1289">
        <v>53.5</v>
      </c>
      <c r="K31" s="1275">
        <v>264.10000000000002</v>
      </c>
    </row>
    <row r="32" spans="1:11" ht="15" customHeight="1">
      <c r="A32" s="55" t="s">
        <v>1694</v>
      </c>
      <c r="B32" s="1289"/>
      <c r="C32" s="1289"/>
      <c r="D32" s="1289"/>
      <c r="E32" s="1289"/>
      <c r="F32" s="1289"/>
      <c r="G32" s="1289"/>
      <c r="H32" s="1289"/>
      <c r="I32" s="1289"/>
      <c r="J32" s="1289"/>
      <c r="K32" s="1275"/>
    </row>
    <row r="33" spans="1:11">
      <c r="A33" s="1285" t="s">
        <v>1695</v>
      </c>
      <c r="B33" s="1285"/>
      <c r="C33" s="1285"/>
      <c r="D33" s="1285"/>
      <c r="E33" s="1285"/>
      <c r="F33" s="1285"/>
      <c r="G33" s="1285"/>
      <c r="H33" s="1285"/>
      <c r="I33" s="1285"/>
      <c r="J33" s="1285"/>
      <c r="K33" s="1285"/>
    </row>
    <row r="34" spans="1:11">
      <c r="A34" s="1285" t="s">
        <v>1137</v>
      </c>
      <c r="B34" s="1285"/>
      <c r="C34" s="1285"/>
      <c r="D34" s="1285"/>
      <c r="E34" s="1285"/>
      <c r="F34" s="1285"/>
      <c r="G34" s="1285"/>
      <c r="H34" s="1285"/>
      <c r="I34" s="1285"/>
      <c r="J34" s="1285"/>
      <c r="K34" s="1285"/>
    </row>
    <row r="35" spans="1:11">
      <c r="A35" s="1285" t="s">
        <v>1142</v>
      </c>
      <c r="B35" s="1285"/>
      <c r="C35" s="1285"/>
      <c r="D35" s="1285"/>
      <c r="E35" s="1285"/>
      <c r="F35" s="1285"/>
      <c r="G35" s="1285"/>
      <c r="H35" s="1285"/>
      <c r="I35" s="1285"/>
      <c r="J35" s="1285"/>
      <c r="K35" s="1285"/>
    </row>
    <row r="36" spans="1:11" ht="14.25" customHeight="1">
      <c r="A36" s="170" t="s">
        <v>1696</v>
      </c>
      <c r="B36" s="1286"/>
      <c r="C36" s="1286"/>
      <c r="D36" s="1286"/>
      <c r="E36" s="1286"/>
      <c r="F36" s="1286"/>
      <c r="G36" s="1286"/>
      <c r="H36" s="1286"/>
      <c r="I36" s="1286"/>
      <c r="J36" s="1286"/>
      <c r="K36" s="1286"/>
    </row>
    <row r="37" spans="1:11" ht="14.25" customHeight="1">
      <c r="A37" s="170" t="s">
        <v>1697</v>
      </c>
      <c r="B37" s="1286"/>
      <c r="C37" s="1286"/>
      <c r="D37" s="1286"/>
      <c r="E37" s="1286"/>
      <c r="F37" s="1286"/>
      <c r="G37" s="1286"/>
      <c r="H37" s="1286"/>
      <c r="I37" s="1286"/>
      <c r="J37" s="1286"/>
      <c r="K37" s="1286"/>
    </row>
    <row r="38" spans="1:11" ht="14.25" customHeight="1">
      <c r="A38" s="170" t="s">
        <v>1698</v>
      </c>
      <c r="B38" s="1286"/>
      <c r="C38" s="1286"/>
      <c r="D38" s="1286"/>
      <c r="E38" s="1286"/>
      <c r="F38" s="1286"/>
      <c r="G38" s="1286"/>
      <c r="H38" s="1286"/>
      <c r="I38" s="1286"/>
      <c r="J38" s="1286"/>
      <c r="K38" s="1286"/>
    </row>
  </sheetData>
  <mergeCells count="15">
    <mergeCell ref="A5:A10"/>
    <mergeCell ref="B5:B9"/>
    <mergeCell ref="C5:H5"/>
    <mergeCell ref="I5:I9"/>
    <mergeCell ref="J5:K5"/>
    <mergeCell ref="C6:C9"/>
    <mergeCell ref="D6:E6"/>
    <mergeCell ref="F6:F9"/>
    <mergeCell ref="H6:H9"/>
    <mergeCell ref="J6:J9"/>
    <mergeCell ref="K6:K9"/>
    <mergeCell ref="D7:D9"/>
    <mergeCell ref="E7:E9"/>
    <mergeCell ref="G7:G9"/>
    <mergeCell ref="B10:K10"/>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workbookViewId="0"/>
  </sheetViews>
  <sheetFormatPr defaultColWidth="8.88671875" defaultRowHeight="13.8"/>
  <cols>
    <col min="1" max="1" width="45.5546875" style="124" customWidth="1"/>
    <col min="2" max="11" width="11.5546875" style="124" customWidth="1"/>
    <col min="12" max="16384" width="8.88671875" style="124"/>
  </cols>
  <sheetData>
    <row r="1" spans="1:11" ht="15.6">
      <c r="A1" s="281" t="s">
        <v>1682</v>
      </c>
      <c r="F1" s="1294"/>
      <c r="H1" s="1294"/>
      <c r="J1" s="589" t="s">
        <v>0</v>
      </c>
      <c r="K1" s="1280"/>
    </row>
    <row r="2" spans="1:11">
      <c r="A2" s="1399" t="s">
        <v>1735</v>
      </c>
      <c r="J2" s="589" t="s">
        <v>1</v>
      </c>
      <c r="K2" s="1280"/>
    </row>
    <row r="3" spans="1:11" ht="15.6">
      <c r="A3" s="54" t="s">
        <v>1699</v>
      </c>
      <c r="J3" s="722"/>
    </row>
    <row r="4" spans="1:11">
      <c r="A4" s="54" t="s">
        <v>1736</v>
      </c>
    </row>
    <row r="5" spans="1:11" ht="14.25" customHeight="1">
      <c r="A5" s="1695" t="s">
        <v>943</v>
      </c>
      <c r="B5" s="1702" t="s">
        <v>1700</v>
      </c>
      <c r="C5" s="1709"/>
      <c r="D5" s="1709"/>
      <c r="E5" s="1709"/>
      <c r="F5" s="1709"/>
      <c r="G5" s="1709"/>
      <c r="H5" s="1695"/>
      <c r="I5" s="1697" t="s">
        <v>1727</v>
      </c>
      <c r="J5" s="1709"/>
      <c r="K5" s="1709"/>
    </row>
    <row r="6" spans="1:11" ht="14.25" customHeight="1">
      <c r="A6" s="1695"/>
      <c r="B6" s="1705"/>
      <c r="C6" s="1702" t="s">
        <v>541</v>
      </c>
      <c r="D6" s="1710"/>
      <c r="E6" s="1703"/>
      <c r="F6" s="1711" t="s">
        <v>1701</v>
      </c>
      <c r="G6" s="1390"/>
      <c r="H6" s="1697" t="s">
        <v>1703</v>
      </c>
      <c r="I6" s="1698"/>
      <c r="J6" s="1702" t="s">
        <v>1704</v>
      </c>
      <c r="K6" s="1702" t="s">
        <v>1705</v>
      </c>
    </row>
    <row r="7" spans="1:11" ht="65.099999999999994" customHeight="1">
      <c r="A7" s="1695"/>
      <c r="B7" s="1705"/>
      <c r="C7" s="1705"/>
      <c r="D7" s="1702" t="s">
        <v>542</v>
      </c>
      <c r="E7" s="1697" t="s">
        <v>543</v>
      </c>
      <c r="F7" s="1712"/>
      <c r="G7" s="1702" t="s">
        <v>1702</v>
      </c>
      <c r="H7" s="1698"/>
      <c r="I7" s="1698"/>
      <c r="J7" s="1705"/>
      <c r="K7" s="1705"/>
    </row>
    <row r="8" spans="1:11">
      <c r="A8" s="1695"/>
      <c r="B8" s="1705"/>
      <c r="C8" s="1705"/>
      <c r="D8" s="1705"/>
      <c r="E8" s="1698"/>
      <c r="F8" s="1712"/>
      <c r="G8" s="1705"/>
      <c r="H8" s="1698"/>
      <c r="I8" s="1698"/>
      <c r="J8" s="1705"/>
      <c r="K8" s="1705"/>
    </row>
    <row r="9" spans="1:11">
      <c r="A9" s="1695"/>
      <c r="B9" s="1706"/>
      <c r="C9" s="1706"/>
      <c r="D9" s="1706"/>
      <c r="E9" s="1699"/>
      <c r="F9" s="1713"/>
      <c r="G9" s="1706"/>
      <c r="H9" s="1699"/>
      <c r="I9" s="1699"/>
      <c r="J9" s="1706"/>
      <c r="K9" s="1706"/>
    </row>
    <row r="10" spans="1:11">
      <c r="A10" s="1696"/>
      <c r="B10" s="1707" t="s">
        <v>1707</v>
      </c>
      <c r="C10" s="1707"/>
      <c r="D10" s="1707"/>
      <c r="E10" s="1707"/>
      <c r="F10" s="1707"/>
      <c r="G10" s="1707"/>
      <c r="H10" s="1707"/>
      <c r="I10" s="1707"/>
      <c r="J10" s="1707"/>
      <c r="K10" s="1708"/>
    </row>
    <row r="11" spans="1:11">
      <c r="A11" s="1265" t="s">
        <v>1572</v>
      </c>
      <c r="B11" s="1255">
        <v>96957.9</v>
      </c>
      <c r="C11" s="1255">
        <v>30231.599999999999</v>
      </c>
      <c r="D11" s="1255">
        <v>4375.5</v>
      </c>
      <c r="E11" s="1255">
        <v>10463.5</v>
      </c>
      <c r="F11" s="1255">
        <v>39587.4</v>
      </c>
      <c r="G11" s="1255">
        <v>30832.7</v>
      </c>
      <c r="H11" s="1255">
        <v>23212.9</v>
      </c>
      <c r="I11" s="1255">
        <v>55759.1</v>
      </c>
      <c r="J11" s="1255">
        <v>7935.2</v>
      </c>
      <c r="K11" s="1391">
        <v>24698.3</v>
      </c>
    </row>
    <row r="12" spans="1:11">
      <c r="A12" s="1418" t="s">
        <v>1573</v>
      </c>
      <c r="B12" s="1289"/>
      <c r="C12" s="1289"/>
      <c r="D12" s="1289"/>
      <c r="E12" s="1289"/>
      <c r="F12" s="1289"/>
      <c r="G12" s="1289"/>
      <c r="H12" s="1289"/>
      <c r="I12" s="1289"/>
      <c r="J12" s="1289"/>
      <c r="K12" s="1392"/>
    </row>
    <row r="13" spans="1:11">
      <c r="A13" s="1393" t="s">
        <v>1684</v>
      </c>
      <c r="B13" s="1289"/>
      <c r="C13" s="1289"/>
      <c r="D13" s="1289"/>
      <c r="E13" s="1289"/>
      <c r="F13" s="1289"/>
      <c r="G13" s="1289"/>
      <c r="H13" s="1289"/>
      <c r="I13" s="1289"/>
      <c r="J13" s="1289"/>
      <c r="K13" s="1392"/>
    </row>
    <row r="14" spans="1:11">
      <c r="A14" s="87" t="s">
        <v>1685</v>
      </c>
      <c r="B14" s="1289"/>
      <c r="C14" s="1289"/>
      <c r="D14" s="1289"/>
      <c r="E14" s="1289"/>
      <c r="F14" s="1289"/>
      <c r="G14" s="1289"/>
      <c r="H14" s="1289"/>
      <c r="I14" s="1289"/>
      <c r="J14" s="1289"/>
      <c r="K14" s="1392"/>
    </row>
    <row r="15" spans="1:11">
      <c r="A15" s="1280" t="s">
        <v>1686</v>
      </c>
      <c r="B15" s="1289">
        <v>43046.8</v>
      </c>
      <c r="C15" s="1289">
        <v>16072.1</v>
      </c>
      <c r="D15" s="1289">
        <v>3501</v>
      </c>
      <c r="E15" s="1289">
        <v>1454.7</v>
      </c>
      <c r="F15" s="1289">
        <v>16771</v>
      </c>
      <c r="G15" s="1289">
        <v>11213.7</v>
      </c>
      <c r="H15" s="1289">
        <v>8046.5</v>
      </c>
      <c r="I15" s="1289">
        <v>20668.099999999999</v>
      </c>
      <c r="J15" s="1289">
        <v>3759</v>
      </c>
      <c r="K15" s="1392">
        <v>9265.6</v>
      </c>
    </row>
    <row r="16" spans="1:11">
      <c r="A16" s="1403" t="s">
        <v>1687</v>
      </c>
      <c r="B16" s="1394"/>
      <c r="C16" s="1289"/>
      <c r="D16" s="1394"/>
      <c r="E16" s="1289"/>
      <c r="F16" s="1289"/>
      <c r="G16" s="1394"/>
      <c r="H16" s="1289"/>
      <c r="I16" s="1394"/>
      <c r="J16" s="1289"/>
      <c r="K16" s="1392"/>
    </row>
    <row r="17" spans="1:11" ht="24.6">
      <c r="A17" s="1395" t="s">
        <v>1728</v>
      </c>
      <c r="B17" s="1396">
        <v>9725.7999999999993</v>
      </c>
      <c r="C17" s="1396">
        <v>579.70000000000005</v>
      </c>
      <c r="D17" s="1396" t="s">
        <v>22</v>
      </c>
      <c r="E17" s="1396">
        <v>143.4</v>
      </c>
      <c r="F17" s="1396">
        <v>7170.8</v>
      </c>
      <c r="G17" s="1396">
        <v>6474</v>
      </c>
      <c r="H17" s="1396">
        <v>1653.8</v>
      </c>
      <c r="I17" s="1396">
        <v>9958.1</v>
      </c>
      <c r="J17" s="1396">
        <v>492.9</v>
      </c>
      <c r="K17" s="1397">
        <v>1834.2</v>
      </c>
    </row>
    <row r="18" spans="1:11">
      <c r="A18" s="1403" t="s">
        <v>39</v>
      </c>
      <c r="B18" s="1289"/>
      <c r="C18" s="1289"/>
      <c r="D18" s="1289"/>
      <c r="E18" s="1289"/>
      <c r="F18" s="1289"/>
      <c r="G18" s="1289"/>
      <c r="H18" s="1289"/>
      <c r="I18" s="1289"/>
      <c r="J18" s="1289"/>
      <c r="K18" s="1392"/>
    </row>
    <row r="19" spans="1:11" ht="25.2">
      <c r="A19" s="1398" t="s">
        <v>1729</v>
      </c>
      <c r="B19" s="1289">
        <v>634.9</v>
      </c>
      <c r="C19" s="1289">
        <v>35.6</v>
      </c>
      <c r="D19" s="1289">
        <v>0.3</v>
      </c>
      <c r="E19" s="1289">
        <v>3.7</v>
      </c>
      <c r="F19" s="1289">
        <v>257.10000000000002</v>
      </c>
      <c r="G19" s="1289">
        <v>212.9</v>
      </c>
      <c r="H19" s="1289">
        <v>282.2</v>
      </c>
      <c r="I19" s="1289">
        <v>336.2</v>
      </c>
      <c r="J19" s="1289">
        <v>55.7</v>
      </c>
      <c r="K19" s="1392">
        <v>132.69999999999999</v>
      </c>
    </row>
    <row r="20" spans="1:11" ht="23.4">
      <c r="A20" s="1404" t="s">
        <v>1688</v>
      </c>
      <c r="B20" s="1289"/>
      <c r="C20" s="1289"/>
      <c r="D20" s="1289"/>
      <c r="E20" s="1289"/>
      <c r="F20" s="1289"/>
      <c r="G20" s="1289"/>
      <c r="H20" s="1289"/>
      <c r="I20" s="1289"/>
      <c r="J20" s="1289"/>
      <c r="K20" s="1392"/>
    </row>
    <row r="21" spans="1:11">
      <c r="A21" s="1401" t="s">
        <v>1689</v>
      </c>
      <c r="B21" s="1289">
        <v>7652.2</v>
      </c>
      <c r="C21" s="1289">
        <v>2941</v>
      </c>
      <c r="D21" s="1394">
        <v>492.8</v>
      </c>
      <c r="E21" s="1289">
        <v>807.5</v>
      </c>
      <c r="F21" s="1289">
        <v>2313.3000000000002</v>
      </c>
      <c r="G21" s="1394">
        <v>1799.2</v>
      </c>
      <c r="H21" s="1289">
        <v>1881.9</v>
      </c>
      <c r="I21" s="1394">
        <v>3603.6</v>
      </c>
      <c r="J21" s="1289">
        <v>715.5</v>
      </c>
      <c r="K21" s="1392">
        <v>1129.0999999999999</v>
      </c>
    </row>
    <row r="22" spans="1:11">
      <c r="A22" s="1403" t="s">
        <v>1690</v>
      </c>
      <c r="B22" s="1289"/>
      <c r="C22" s="1289"/>
      <c r="D22" s="1289"/>
      <c r="E22" s="1289"/>
      <c r="F22" s="1289"/>
      <c r="G22" s="1289"/>
      <c r="H22" s="1289"/>
      <c r="I22" s="1289"/>
      <c r="J22" s="1289"/>
      <c r="K22" s="1392"/>
    </row>
    <row r="23" spans="1:11">
      <c r="A23" s="1401" t="s">
        <v>1730</v>
      </c>
      <c r="B23" s="1289">
        <v>17926.5</v>
      </c>
      <c r="C23" s="1289">
        <v>8320.1</v>
      </c>
      <c r="D23" s="1289">
        <v>147.5</v>
      </c>
      <c r="E23" s="1289">
        <v>7751.9</v>
      </c>
      <c r="F23" s="1289">
        <v>6548.8</v>
      </c>
      <c r="G23" s="1289">
        <v>5884.3</v>
      </c>
      <c r="H23" s="1289">
        <v>2886.5</v>
      </c>
      <c r="I23" s="1289">
        <v>10959.3</v>
      </c>
      <c r="J23" s="1289">
        <v>1024.8</v>
      </c>
      <c r="K23" s="1392">
        <v>8476.2999999999993</v>
      </c>
    </row>
    <row r="24" spans="1:11">
      <c r="A24" s="1403" t="s">
        <v>1731</v>
      </c>
      <c r="B24" s="1289"/>
      <c r="C24" s="1289"/>
      <c r="D24" s="1289"/>
      <c r="E24" s="1289"/>
      <c r="F24" s="1289"/>
      <c r="G24" s="1289"/>
      <c r="H24" s="1289"/>
      <c r="I24" s="1289"/>
      <c r="J24" s="1289"/>
      <c r="K24" s="1392"/>
    </row>
    <row r="25" spans="1:11">
      <c r="A25" s="1401" t="s">
        <v>1691</v>
      </c>
      <c r="B25" s="1289">
        <v>5568</v>
      </c>
      <c r="C25" s="1289">
        <v>298.3</v>
      </c>
      <c r="D25" s="1289">
        <v>0.1</v>
      </c>
      <c r="E25" s="1289">
        <v>28.5</v>
      </c>
      <c r="F25" s="1289">
        <v>2981.1</v>
      </c>
      <c r="G25" s="1289">
        <v>2535.9</v>
      </c>
      <c r="H25" s="1289">
        <v>2116</v>
      </c>
      <c r="I25" s="1289">
        <v>3319.6</v>
      </c>
      <c r="J25" s="1289">
        <v>277.10000000000002</v>
      </c>
      <c r="K25" s="1392">
        <v>1722.3</v>
      </c>
    </row>
    <row r="26" spans="1:11">
      <c r="A26" s="1403" t="s">
        <v>1692</v>
      </c>
      <c r="B26" s="1289"/>
      <c r="C26" s="1289"/>
      <c r="D26" s="1289"/>
      <c r="E26" s="1289"/>
      <c r="F26" s="1289"/>
      <c r="G26" s="1289"/>
      <c r="H26" s="1289"/>
      <c r="I26" s="1289"/>
      <c r="J26" s="1289"/>
      <c r="K26" s="1392"/>
    </row>
    <row r="27" spans="1:11">
      <c r="A27" s="1401" t="s">
        <v>1732</v>
      </c>
      <c r="B27" s="1289">
        <v>159.4</v>
      </c>
      <c r="C27" s="1289">
        <v>13.1</v>
      </c>
      <c r="D27" s="1289">
        <v>0.1</v>
      </c>
      <c r="E27" s="1289">
        <v>2.5</v>
      </c>
      <c r="F27" s="1289">
        <v>49.9</v>
      </c>
      <c r="G27" s="1289">
        <v>28.1</v>
      </c>
      <c r="H27" s="1289">
        <v>88.9</v>
      </c>
      <c r="I27" s="1289">
        <v>205.4</v>
      </c>
      <c r="J27" s="1289">
        <v>55.6</v>
      </c>
      <c r="K27" s="1392">
        <v>65.599999999999994</v>
      </c>
    </row>
    <row r="28" spans="1:11">
      <c r="A28" s="1403" t="s">
        <v>1733</v>
      </c>
      <c r="B28" s="1289"/>
      <c r="C28" s="1289"/>
      <c r="D28" s="1289"/>
      <c r="E28" s="1289"/>
      <c r="F28" s="1289"/>
      <c r="G28" s="1289"/>
      <c r="H28" s="1289"/>
      <c r="I28" s="1289"/>
      <c r="J28" s="1289"/>
      <c r="K28" s="1392"/>
    </row>
    <row r="29" spans="1:11">
      <c r="A29" s="1401" t="s">
        <v>1693</v>
      </c>
      <c r="B29" s="1289">
        <v>3272.6</v>
      </c>
      <c r="C29" s="1289">
        <v>75.900000000000006</v>
      </c>
      <c r="D29" s="1289">
        <v>6.6</v>
      </c>
      <c r="E29" s="1289">
        <v>14.5</v>
      </c>
      <c r="F29" s="1289">
        <v>1475.5</v>
      </c>
      <c r="G29" s="1289">
        <v>1017.6</v>
      </c>
      <c r="H29" s="1289">
        <v>1553.7</v>
      </c>
      <c r="I29" s="1289">
        <v>1805.4</v>
      </c>
      <c r="J29" s="1289">
        <v>177.2</v>
      </c>
      <c r="K29" s="1392">
        <v>873.3</v>
      </c>
    </row>
    <row r="30" spans="1:11">
      <c r="A30" s="1403" t="s">
        <v>45</v>
      </c>
      <c r="B30" s="1289"/>
      <c r="C30" s="1289"/>
      <c r="D30" s="1289"/>
      <c r="E30" s="1289"/>
      <c r="F30" s="1289"/>
      <c r="G30" s="1289"/>
      <c r="H30" s="1289"/>
      <c r="I30" s="1289"/>
      <c r="J30" s="1289"/>
      <c r="K30" s="1392"/>
    </row>
    <row r="31" spans="1:11">
      <c r="A31" s="1401" t="s">
        <v>1734</v>
      </c>
      <c r="B31" s="1289">
        <v>4157.1000000000004</v>
      </c>
      <c r="C31" s="1289">
        <v>1179.9000000000001</v>
      </c>
      <c r="D31" s="1289">
        <v>77.8</v>
      </c>
      <c r="E31" s="1289">
        <v>203.4</v>
      </c>
      <c r="F31" s="1289">
        <v>222</v>
      </c>
      <c r="G31" s="1289">
        <v>175.8</v>
      </c>
      <c r="H31" s="1289">
        <v>2666.9</v>
      </c>
      <c r="I31" s="1289">
        <v>1104.2</v>
      </c>
      <c r="J31" s="1289">
        <v>46</v>
      </c>
      <c r="K31" s="1392">
        <v>213.7</v>
      </c>
    </row>
    <row r="32" spans="1:11">
      <c r="A32" s="55" t="s">
        <v>1694</v>
      </c>
      <c r="B32" s="1289"/>
      <c r="C32" s="1289"/>
      <c r="D32" s="1289"/>
      <c r="E32" s="1289"/>
      <c r="F32" s="1289"/>
      <c r="G32" s="1289"/>
      <c r="H32" s="1289"/>
      <c r="I32" s="1289"/>
      <c r="J32" s="1289"/>
      <c r="K32" s="1392"/>
    </row>
    <row r="33" spans="1:11">
      <c r="A33" s="1285" t="s">
        <v>1136</v>
      </c>
      <c r="B33" s="1281"/>
      <c r="C33" s="1281"/>
      <c r="D33" s="1281"/>
      <c r="E33" s="1281"/>
      <c r="F33" s="1281"/>
      <c r="G33" s="1281"/>
      <c r="H33" s="1281"/>
      <c r="I33" s="1281"/>
      <c r="J33" s="1281"/>
      <c r="K33" s="1281"/>
    </row>
    <row r="34" spans="1:11">
      <c r="A34" s="1285" t="s">
        <v>1137</v>
      </c>
      <c r="B34" s="1281"/>
      <c r="C34" s="1281"/>
      <c r="D34" s="1281"/>
      <c r="E34" s="1281"/>
      <c r="F34" s="1281"/>
      <c r="G34" s="1281"/>
      <c r="H34" s="1281"/>
      <c r="I34" s="1281"/>
      <c r="J34" s="1281"/>
      <c r="K34" s="1281"/>
    </row>
    <row r="35" spans="1:11">
      <c r="A35" s="1285" t="s">
        <v>1142</v>
      </c>
      <c r="B35" s="1281"/>
      <c r="C35" s="1281"/>
      <c r="D35" s="1281"/>
      <c r="E35" s="1281"/>
      <c r="F35" s="1281"/>
      <c r="G35" s="1281"/>
      <c r="H35" s="1281"/>
      <c r="I35" s="1281"/>
      <c r="J35" s="1281"/>
      <c r="K35" s="1281"/>
    </row>
    <row r="36" spans="1:11">
      <c r="A36" s="170" t="s">
        <v>1696</v>
      </c>
      <c r="B36" s="1282"/>
      <c r="C36" s="1282"/>
      <c r="D36" s="1282"/>
      <c r="E36" s="1282"/>
      <c r="F36" s="1282"/>
      <c r="G36" s="1282"/>
      <c r="H36" s="1282"/>
      <c r="I36" s="1282"/>
      <c r="J36" s="1282"/>
      <c r="K36" s="1282"/>
    </row>
    <row r="37" spans="1:11">
      <c r="A37" s="170" t="s">
        <v>1697</v>
      </c>
      <c r="B37" s="1282"/>
      <c r="C37" s="1282"/>
      <c r="D37" s="1282"/>
      <c r="E37" s="1282"/>
      <c r="F37" s="1282"/>
      <c r="G37" s="1282"/>
      <c r="H37" s="1282"/>
      <c r="I37" s="1282"/>
      <c r="J37" s="1282"/>
      <c r="K37" s="1282"/>
    </row>
    <row r="38" spans="1:11">
      <c r="A38" s="170" t="s">
        <v>1698</v>
      </c>
      <c r="B38" s="1282"/>
      <c r="C38" s="1282"/>
      <c r="D38" s="1282"/>
      <c r="E38" s="1282"/>
      <c r="F38" s="1282"/>
      <c r="G38" s="1282"/>
      <c r="H38" s="1282"/>
      <c r="I38" s="1282"/>
      <c r="J38" s="1282"/>
      <c r="K38" s="1282"/>
    </row>
  </sheetData>
  <mergeCells count="15">
    <mergeCell ref="A5:A10"/>
    <mergeCell ref="B5:B9"/>
    <mergeCell ref="C5:H5"/>
    <mergeCell ref="I5:I9"/>
    <mergeCell ref="J5:K5"/>
    <mergeCell ref="C6:C9"/>
    <mergeCell ref="D6:E6"/>
    <mergeCell ref="B10:K10"/>
    <mergeCell ref="F6:F9"/>
    <mergeCell ref="H6:H9"/>
    <mergeCell ref="J6:J9"/>
    <mergeCell ref="K6:K9"/>
    <mergeCell ref="D7:D9"/>
    <mergeCell ref="E7:E9"/>
    <mergeCell ref="G7:G9"/>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29"/>
  <sheetViews>
    <sheetView showGridLines="0" zoomScaleNormal="100" workbookViewId="0">
      <selection activeCell="J1" sqref="J1"/>
    </sheetView>
  </sheetViews>
  <sheetFormatPr defaultColWidth="8.88671875" defaultRowHeight="13.8"/>
  <cols>
    <col min="1" max="1" width="6.44140625" style="124" customWidth="1"/>
    <col min="2" max="2" width="17.88671875" style="124" customWidth="1"/>
    <col min="3" max="11" width="13.44140625" style="124" customWidth="1"/>
    <col min="12" max="13" width="8.88671875" style="200"/>
    <col min="14" max="16384" width="8.88671875" style="124"/>
  </cols>
  <sheetData>
    <row r="1" spans="1:11" ht="15.6">
      <c r="A1" s="353" t="s">
        <v>47</v>
      </c>
      <c r="B1" s="353"/>
      <c r="C1" s="88"/>
      <c r="D1" s="88"/>
      <c r="E1" s="88"/>
      <c r="F1" s="88"/>
      <c r="G1" s="88"/>
      <c r="J1" s="589" t="s">
        <v>0</v>
      </c>
      <c r="K1" s="123"/>
    </row>
    <row r="2" spans="1:11" ht="15">
      <c r="A2" s="302" t="s">
        <v>48</v>
      </c>
      <c r="B2" s="302"/>
      <c r="C2" s="88"/>
      <c r="D2" s="88"/>
      <c r="E2" s="88"/>
      <c r="F2" s="88"/>
      <c r="G2" s="88"/>
      <c r="J2" s="589" t="s">
        <v>1</v>
      </c>
      <c r="K2" s="123"/>
    </row>
    <row r="3" spans="1:11" ht="30" customHeight="1">
      <c r="A3" s="178" t="s">
        <v>589</v>
      </c>
      <c r="B3" s="178"/>
      <c r="C3" s="178"/>
      <c r="D3" s="178"/>
      <c r="E3" s="178"/>
      <c r="F3" s="178"/>
      <c r="G3" s="178"/>
      <c r="H3" s="178"/>
      <c r="I3" s="178"/>
      <c r="J3" s="178"/>
      <c r="K3" s="354"/>
    </row>
    <row r="4" spans="1:11">
      <c r="A4" s="205" t="s">
        <v>590</v>
      </c>
      <c r="B4" s="206"/>
      <c r="C4" s="206"/>
      <c r="D4" s="206"/>
      <c r="E4" s="206"/>
      <c r="F4" s="206"/>
      <c r="G4" s="222"/>
      <c r="H4" s="222"/>
      <c r="I4" s="222"/>
      <c r="J4" s="222"/>
      <c r="K4" s="222"/>
    </row>
    <row r="5" spans="1:11" ht="15" customHeight="1">
      <c r="A5" s="1717" t="s">
        <v>944</v>
      </c>
      <c r="B5" s="1718"/>
      <c r="C5" s="1452" t="s">
        <v>408</v>
      </c>
      <c r="D5" s="862"/>
      <c r="E5" s="862"/>
      <c r="F5" s="862"/>
      <c r="G5" s="862"/>
      <c r="H5" s="862"/>
      <c r="I5" s="862"/>
      <c r="J5" s="862"/>
      <c r="K5" s="867"/>
    </row>
    <row r="6" spans="1:11" ht="87.75" customHeight="1">
      <c r="A6" s="1450"/>
      <c r="B6" s="1451"/>
      <c r="C6" s="1632"/>
      <c r="D6" s="435" t="s">
        <v>1028</v>
      </c>
      <c r="E6" s="436" t="s">
        <v>1029</v>
      </c>
      <c r="F6" s="437" t="s">
        <v>1030</v>
      </c>
      <c r="G6" s="436" t="s">
        <v>723</v>
      </c>
      <c r="H6" s="437" t="s">
        <v>724</v>
      </c>
      <c r="I6" s="436" t="s">
        <v>725</v>
      </c>
      <c r="J6" s="437" t="s">
        <v>830</v>
      </c>
      <c r="K6" s="861" t="s">
        <v>726</v>
      </c>
    </row>
    <row r="7" spans="1:11" ht="14.4" customHeight="1">
      <c r="A7" s="1716" t="s">
        <v>49</v>
      </c>
      <c r="B7" s="1716"/>
      <c r="C7" s="1716"/>
      <c r="D7" s="1716"/>
      <c r="E7" s="1716"/>
      <c r="F7" s="1716"/>
      <c r="G7" s="1716"/>
      <c r="H7" s="1716"/>
      <c r="I7" s="1716"/>
      <c r="J7" s="1716"/>
      <c r="K7" s="1716"/>
    </row>
    <row r="8" spans="1:11" ht="15" customHeight="1">
      <c r="A8" s="1715" t="s">
        <v>900</v>
      </c>
      <c r="B8" s="1715"/>
      <c r="C8" s="1715"/>
      <c r="D8" s="1715"/>
      <c r="E8" s="1715"/>
      <c r="F8" s="1715"/>
      <c r="G8" s="1715"/>
      <c r="H8" s="1715"/>
      <c r="I8" s="1715"/>
      <c r="J8" s="1715"/>
      <c r="K8" s="1715"/>
    </row>
    <row r="9" spans="1:11">
      <c r="A9" s="11">
        <v>2022</v>
      </c>
      <c r="B9" s="765" t="s">
        <v>647</v>
      </c>
      <c r="C9" s="990">
        <v>113.9</v>
      </c>
      <c r="D9" s="990">
        <v>116.2</v>
      </c>
      <c r="E9" s="990">
        <v>107.5</v>
      </c>
      <c r="F9" s="990">
        <v>104.8</v>
      </c>
      <c r="G9" s="990">
        <v>118.3</v>
      </c>
      <c r="H9" s="990">
        <v>107</v>
      </c>
      <c r="I9" s="990">
        <v>117.9</v>
      </c>
      <c r="J9" s="990">
        <v>111.8</v>
      </c>
      <c r="K9" s="991">
        <v>108</v>
      </c>
    </row>
    <row r="10" spans="1:11">
      <c r="A10" s="11">
        <v>2023</v>
      </c>
      <c r="B10" s="527" t="s">
        <v>647</v>
      </c>
      <c r="C10" s="992">
        <v>111.5</v>
      </c>
      <c r="D10" s="992">
        <v>116</v>
      </c>
      <c r="E10" s="992">
        <v>110.3</v>
      </c>
      <c r="F10" s="992">
        <v>105.7</v>
      </c>
      <c r="G10" s="992">
        <v>113.7</v>
      </c>
      <c r="H10" s="992">
        <v>108.3</v>
      </c>
      <c r="I10" s="992">
        <v>100.6</v>
      </c>
      <c r="J10" s="992">
        <v>109.3</v>
      </c>
      <c r="K10" s="993">
        <v>110.9</v>
      </c>
    </row>
    <row r="11" spans="1:11">
      <c r="A11" s="11"/>
      <c r="B11" s="856"/>
      <c r="C11" s="994"/>
      <c r="D11" s="994"/>
      <c r="E11" s="994"/>
      <c r="F11" s="994"/>
      <c r="G11" s="994"/>
      <c r="H11" s="994"/>
      <c r="I11" s="994"/>
      <c r="J11" s="994"/>
      <c r="K11" s="995"/>
    </row>
    <row r="12" spans="1:11">
      <c r="A12" s="11">
        <v>2022</v>
      </c>
      <c r="B12" s="856" t="s">
        <v>672</v>
      </c>
      <c r="C12" s="990">
        <v>117</v>
      </c>
      <c r="D12" s="990">
        <v>122.8</v>
      </c>
      <c r="E12" s="990">
        <v>110.2</v>
      </c>
      <c r="F12" s="990">
        <v>106.5</v>
      </c>
      <c r="G12" s="990">
        <v>121.9</v>
      </c>
      <c r="H12" s="990">
        <v>109.2</v>
      </c>
      <c r="I12" s="990">
        <v>114.9</v>
      </c>
      <c r="J12" s="990">
        <v>114.1</v>
      </c>
      <c r="K12" s="991">
        <v>111.7</v>
      </c>
    </row>
    <row r="13" spans="1:11">
      <c r="A13" s="11"/>
      <c r="B13" s="856"/>
      <c r="C13" s="990"/>
      <c r="D13" s="990"/>
      <c r="E13" s="990"/>
      <c r="F13" s="990"/>
      <c r="G13" s="990"/>
      <c r="H13" s="990"/>
      <c r="I13" s="990"/>
      <c r="J13" s="990"/>
      <c r="K13" s="991"/>
    </row>
    <row r="14" spans="1:11">
      <c r="A14" s="11">
        <v>2023</v>
      </c>
      <c r="B14" s="856" t="s">
        <v>666</v>
      </c>
      <c r="C14" s="990">
        <v>117</v>
      </c>
      <c r="D14" s="990">
        <v>123.5</v>
      </c>
      <c r="E14" s="990">
        <v>111.4</v>
      </c>
      <c r="F14" s="990">
        <v>106.6</v>
      </c>
      <c r="G14" s="990">
        <v>119.6</v>
      </c>
      <c r="H14" s="990">
        <v>110.5</v>
      </c>
      <c r="I14" s="990">
        <v>115</v>
      </c>
      <c r="J14" s="990">
        <v>113.7</v>
      </c>
      <c r="K14" s="991">
        <v>112.1</v>
      </c>
    </row>
    <row r="15" spans="1:11">
      <c r="A15" s="11"/>
      <c r="B15" s="856" t="s">
        <v>670</v>
      </c>
      <c r="C15" s="990">
        <v>113.3</v>
      </c>
      <c r="D15" s="990">
        <v>119.9</v>
      </c>
      <c r="E15" s="990">
        <v>111.3</v>
      </c>
      <c r="F15" s="990">
        <v>106</v>
      </c>
      <c r="G15" s="990">
        <v>115.9</v>
      </c>
      <c r="H15" s="990">
        <v>109.8</v>
      </c>
      <c r="I15" s="990">
        <v>98.7</v>
      </c>
      <c r="J15" s="990">
        <v>111</v>
      </c>
      <c r="K15" s="991">
        <v>111.6</v>
      </c>
    </row>
    <row r="16" spans="1:11">
      <c r="A16" s="11"/>
      <c r="B16" s="856" t="s">
        <v>671</v>
      </c>
      <c r="C16" s="992">
        <v>109.8</v>
      </c>
      <c r="D16" s="992">
        <v>113.7</v>
      </c>
      <c r="E16" s="992">
        <v>110.2</v>
      </c>
      <c r="F16" s="992">
        <v>106.1</v>
      </c>
      <c r="G16" s="992">
        <v>111.8</v>
      </c>
      <c r="H16" s="992">
        <v>107.9</v>
      </c>
      <c r="I16" s="992">
        <v>95.8</v>
      </c>
      <c r="J16" s="992">
        <v>108.6</v>
      </c>
      <c r="K16" s="993">
        <v>110.4</v>
      </c>
    </row>
    <row r="17" spans="1:11">
      <c r="A17" s="29"/>
      <c r="B17" s="856" t="s">
        <v>672</v>
      </c>
      <c r="C17" s="992">
        <v>106.5</v>
      </c>
      <c r="D17" s="992">
        <v>108.1</v>
      </c>
      <c r="E17" s="992">
        <v>108.4</v>
      </c>
      <c r="F17" s="992">
        <v>104.4</v>
      </c>
      <c r="G17" s="992">
        <v>108.1</v>
      </c>
      <c r="H17" s="992">
        <v>105.3</v>
      </c>
      <c r="I17" s="992">
        <v>94.9</v>
      </c>
      <c r="J17" s="992">
        <v>104.3</v>
      </c>
      <c r="K17" s="993">
        <v>109.6</v>
      </c>
    </row>
    <row r="18" spans="1:11">
      <c r="A18" s="11"/>
      <c r="B18" s="856"/>
      <c r="C18" s="990"/>
      <c r="D18" s="990"/>
      <c r="E18" s="990"/>
      <c r="F18" s="990"/>
      <c r="G18" s="990"/>
      <c r="H18" s="990"/>
      <c r="I18" s="990"/>
      <c r="J18" s="990"/>
      <c r="K18" s="991"/>
    </row>
    <row r="19" spans="1:11">
      <c r="A19" s="11">
        <v>2024</v>
      </c>
      <c r="B19" s="856" t="s">
        <v>666</v>
      </c>
      <c r="C19" s="979" t="s">
        <v>4</v>
      </c>
      <c r="D19" s="979" t="s">
        <v>4</v>
      </c>
      <c r="E19" s="979" t="s">
        <v>4</v>
      </c>
      <c r="F19" s="979" t="s">
        <v>4</v>
      </c>
      <c r="G19" s="979" t="s">
        <v>4</v>
      </c>
      <c r="H19" s="979" t="s">
        <v>4</v>
      </c>
      <c r="I19" s="979" t="s">
        <v>4</v>
      </c>
      <c r="J19" s="979" t="s">
        <v>4</v>
      </c>
      <c r="K19" s="980" t="s">
        <v>4</v>
      </c>
    </row>
    <row r="20" spans="1:11" ht="14.4" customHeight="1">
      <c r="A20" s="1714" t="s">
        <v>50</v>
      </c>
      <c r="B20" s="1714"/>
      <c r="C20" s="1714"/>
      <c r="D20" s="1714"/>
      <c r="E20" s="1714"/>
      <c r="F20" s="1714"/>
      <c r="G20" s="1714"/>
      <c r="H20" s="1714"/>
      <c r="I20" s="1714"/>
      <c r="J20" s="1714"/>
      <c r="K20" s="1714"/>
    </row>
    <row r="21" spans="1:11" ht="15" customHeight="1">
      <c r="A21" s="1715" t="s">
        <v>51</v>
      </c>
      <c r="B21" s="1715"/>
      <c r="C21" s="1715"/>
      <c r="D21" s="1715"/>
      <c r="E21" s="1715"/>
      <c r="F21" s="1715"/>
      <c r="G21" s="1715"/>
      <c r="H21" s="1715"/>
      <c r="I21" s="1715"/>
      <c r="J21" s="1715"/>
      <c r="K21" s="1715"/>
    </row>
    <row r="22" spans="1:11">
      <c r="A22" s="269">
        <v>2022</v>
      </c>
      <c r="B22" s="856" t="s">
        <v>672</v>
      </c>
      <c r="C22" s="985">
        <v>103.6</v>
      </c>
      <c r="D22" s="985">
        <v>106.2</v>
      </c>
      <c r="E22" s="985">
        <v>102.1</v>
      </c>
      <c r="F22" s="985">
        <v>106.1</v>
      </c>
      <c r="G22" s="985">
        <v>103.4</v>
      </c>
      <c r="H22" s="986">
        <v>102</v>
      </c>
      <c r="I22" s="985">
        <v>100.5</v>
      </c>
      <c r="J22" s="985">
        <v>102.6</v>
      </c>
      <c r="K22" s="987">
        <v>106</v>
      </c>
    </row>
    <row r="23" spans="1:11">
      <c r="A23" s="385"/>
      <c r="B23" s="857"/>
      <c r="C23" s="988"/>
      <c r="D23" s="988"/>
      <c r="E23" s="988"/>
      <c r="F23" s="988"/>
      <c r="G23" s="988"/>
      <c r="H23" s="988"/>
      <c r="I23" s="988"/>
      <c r="J23" s="988"/>
      <c r="K23" s="989"/>
    </row>
    <row r="24" spans="1:11">
      <c r="A24" s="269">
        <v>2023</v>
      </c>
      <c r="B24" s="856" t="s">
        <v>666</v>
      </c>
      <c r="C24" s="990">
        <v>104.3</v>
      </c>
      <c r="D24" s="990">
        <v>106.1</v>
      </c>
      <c r="E24" s="990">
        <v>104.1</v>
      </c>
      <c r="F24" s="990">
        <v>97.5</v>
      </c>
      <c r="G24" s="990">
        <v>106.9</v>
      </c>
      <c r="H24" s="990">
        <v>103.3</v>
      </c>
      <c r="I24" s="990">
        <v>98</v>
      </c>
      <c r="J24" s="990">
        <v>103.8</v>
      </c>
      <c r="K24" s="991">
        <v>101.9</v>
      </c>
    </row>
    <row r="25" spans="1:11">
      <c r="B25" s="856" t="s">
        <v>670</v>
      </c>
      <c r="C25" s="990">
        <v>101.8</v>
      </c>
      <c r="D25" s="990">
        <v>102.9</v>
      </c>
      <c r="E25" s="990">
        <v>102.7</v>
      </c>
      <c r="F25" s="990">
        <v>104.8</v>
      </c>
      <c r="G25" s="990">
        <v>100.6</v>
      </c>
      <c r="H25" s="990">
        <v>102.2</v>
      </c>
      <c r="I25" s="990">
        <v>98.4</v>
      </c>
      <c r="J25" s="990">
        <v>100.5</v>
      </c>
      <c r="K25" s="991">
        <v>100.5</v>
      </c>
    </row>
    <row r="26" spans="1:11">
      <c r="B26" s="856" t="s">
        <v>671</v>
      </c>
      <c r="C26" s="992">
        <v>99.8</v>
      </c>
      <c r="D26" s="992">
        <v>98.2</v>
      </c>
      <c r="E26" s="992">
        <v>101</v>
      </c>
      <c r="F26" s="992">
        <v>97.9</v>
      </c>
      <c r="G26" s="992">
        <v>100.4</v>
      </c>
      <c r="H26" s="992">
        <v>100.2</v>
      </c>
      <c r="I26" s="992">
        <v>98.5</v>
      </c>
      <c r="J26" s="992">
        <v>101.6</v>
      </c>
      <c r="K26" s="993">
        <v>101.8</v>
      </c>
    </row>
    <row r="27" spans="1:11">
      <c r="A27" s="197"/>
      <c r="B27" s="856" t="s">
        <v>672</v>
      </c>
      <c r="C27" s="992">
        <v>100.6</v>
      </c>
      <c r="D27" s="992">
        <v>100.9</v>
      </c>
      <c r="E27" s="992">
        <v>100.4</v>
      </c>
      <c r="F27" s="992">
        <v>104.4</v>
      </c>
      <c r="G27" s="992">
        <v>100.1</v>
      </c>
      <c r="H27" s="992">
        <v>99.6</v>
      </c>
      <c r="I27" s="992">
        <v>99.9</v>
      </c>
      <c r="J27" s="992">
        <v>98.4</v>
      </c>
      <c r="K27" s="993">
        <v>105</v>
      </c>
    </row>
    <row r="28" spans="1:11">
      <c r="A28" s="11"/>
      <c r="B28" s="856"/>
      <c r="C28" s="990"/>
      <c r="D28" s="990"/>
      <c r="E28" s="990"/>
      <c r="F28" s="990"/>
      <c r="G28" s="990"/>
      <c r="H28" s="990"/>
      <c r="I28" s="990"/>
      <c r="J28" s="990"/>
      <c r="K28" s="991"/>
    </row>
    <row r="29" spans="1:11">
      <c r="A29" s="11">
        <v>2024</v>
      </c>
      <c r="B29" s="856" t="s">
        <v>666</v>
      </c>
      <c r="C29" s="979" t="s">
        <v>4</v>
      </c>
      <c r="D29" s="979" t="s">
        <v>4</v>
      </c>
      <c r="E29" s="979" t="s">
        <v>4</v>
      </c>
      <c r="F29" s="979" t="s">
        <v>4</v>
      </c>
      <c r="G29" s="979" t="s">
        <v>4</v>
      </c>
      <c r="H29" s="979" t="s">
        <v>4</v>
      </c>
      <c r="I29" s="979" t="s">
        <v>4</v>
      </c>
      <c r="J29" s="979" t="s">
        <v>4</v>
      </c>
      <c r="K29" s="980" t="s">
        <v>4</v>
      </c>
    </row>
  </sheetData>
  <mergeCells count="6">
    <mergeCell ref="A20:K20"/>
    <mergeCell ref="A21:K21"/>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0"/>
  <sheetViews>
    <sheetView showGridLines="0" zoomScaleNormal="100" workbookViewId="0">
      <selection activeCell="H1" sqref="H1"/>
    </sheetView>
  </sheetViews>
  <sheetFormatPr defaultColWidth="8.88671875" defaultRowHeight="13.8"/>
  <cols>
    <col min="1" max="1" width="6.44140625" style="124" customWidth="1"/>
    <col min="2" max="2" width="30" style="124" customWidth="1"/>
    <col min="3" max="9" width="16.44140625" style="124" customWidth="1"/>
    <col min="10" max="10" width="8.88671875" style="200"/>
    <col min="11" max="16384" width="8.88671875" style="124"/>
  </cols>
  <sheetData>
    <row r="1" spans="1:9" ht="15.6">
      <c r="A1" s="171" t="s">
        <v>607</v>
      </c>
      <c r="B1" s="171"/>
      <c r="C1" s="171"/>
      <c r="D1" s="171"/>
      <c r="E1" s="171"/>
      <c r="F1" s="171"/>
      <c r="G1" s="321"/>
      <c r="H1" s="589" t="s">
        <v>0</v>
      </c>
      <c r="I1" s="335"/>
    </row>
    <row r="2" spans="1:9" ht="15.6">
      <c r="A2" s="131" t="s">
        <v>731</v>
      </c>
      <c r="B2" s="172"/>
      <c r="C2" s="172"/>
      <c r="D2" s="172"/>
      <c r="E2" s="172"/>
      <c r="F2" s="172"/>
      <c r="G2" s="355"/>
      <c r="H2" s="589" t="s">
        <v>1</v>
      </c>
      <c r="I2" s="343"/>
    </row>
    <row r="3" spans="1:9" ht="30.75" customHeight="1">
      <c r="A3" s="1719" t="s">
        <v>945</v>
      </c>
      <c r="B3" s="1720"/>
      <c r="C3" s="1725" t="s">
        <v>379</v>
      </c>
      <c r="D3" s="1726"/>
      <c r="E3" s="1727" t="s">
        <v>382</v>
      </c>
      <c r="F3" s="1725" t="s">
        <v>384</v>
      </c>
      <c r="G3" s="1728"/>
      <c r="H3" s="1728"/>
      <c r="I3" s="1729" t="s">
        <v>968</v>
      </c>
    </row>
    <row r="4" spans="1:9" ht="42" customHeight="1">
      <c r="A4" s="1721"/>
      <c r="B4" s="1722"/>
      <c r="C4" s="188" t="s">
        <v>380</v>
      </c>
      <c r="D4" s="188" t="s">
        <v>381</v>
      </c>
      <c r="E4" s="1526"/>
      <c r="F4" s="188" t="s">
        <v>383</v>
      </c>
      <c r="G4" s="188" t="s">
        <v>385</v>
      </c>
      <c r="H4" s="863" t="s">
        <v>386</v>
      </c>
      <c r="I4" s="1688"/>
    </row>
    <row r="5" spans="1:9" ht="30.75" customHeight="1">
      <c r="A5" s="1723"/>
      <c r="B5" s="1724"/>
      <c r="C5" s="1730" t="s">
        <v>1068</v>
      </c>
      <c r="D5" s="1728"/>
      <c r="E5" s="1726"/>
      <c r="F5" s="1730" t="s">
        <v>1069</v>
      </c>
      <c r="G5" s="1728"/>
      <c r="H5" s="1726"/>
      <c r="I5" s="1531"/>
    </row>
    <row r="6" spans="1:9">
      <c r="A6" s="21">
        <v>2022</v>
      </c>
      <c r="B6" s="473" t="s">
        <v>647</v>
      </c>
      <c r="C6" s="979">
        <v>158.15</v>
      </c>
      <c r="D6" s="979">
        <v>118.75</v>
      </c>
      <c r="E6" s="979">
        <v>66.930000000000007</v>
      </c>
      <c r="F6" s="979">
        <v>10.32</v>
      </c>
      <c r="G6" s="979">
        <v>6.56</v>
      </c>
      <c r="H6" s="979">
        <v>5.79</v>
      </c>
      <c r="I6" s="980">
        <v>229.33</v>
      </c>
    </row>
    <row r="7" spans="1:9">
      <c r="A7" s="21"/>
      <c r="B7" s="474" t="s">
        <v>8</v>
      </c>
      <c r="C7" s="981">
        <v>160.69999999999999</v>
      </c>
      <c r="D7" s="981">
        <v>156.5</v>
      </c>
      <c r="E7" s="981">
        <v>119.3</v>
      </c>
      <c r="F7" s="981">
        <v>136.69999999999999</v>
      </c>
      <c r="G7" s="981">
        <v>138.69999999999999</v>
      </c>
      <c r="H7" s="982">
        <v>140.5</v>
      </c>
      <c r="I7" s="982">
        <v>149.30000000000001</v>
      </c>
    </row>
    <row r="8" spans="1:9">
      <c r="A8" s="21"/>
      <c r="B8" s="475"/>
      <c r="C8" s="981"/>
      <c r="D8" s="981"/>
      <c r="E8" s="981"/>
      <c r="F8" s="981"/>
      <c r="G8" s="981"/>
      <c r="H8" s="981"/>
      <c r="I8" s="982"/>
    </row>
    <row r="9" spans="1:9">
      <c r="A9" s="21">
        <v>2023</v>
      </c>
      <c r="B9" s="659" t="s">
        <v>666</v>
      </c>
      <c r="C9" s="979">
        <v>132.35</v>
      </c>
      <c r="D9" s="979">
        <v>108.6</v>
      </c>
      <c r="E9" s="979">
        <v>85.39</v>
      </c>
      <c r="F9" s="979">
        <v>10.119999999999999</v>
      </c>
      <c r="G9" s="979">
        <v>7.91</v>
      </c>
      <c r="H9" s="979">
        <v>5.89</v>
      </c>
      <c r="I9" s="980">
        <v>222.78</v>
      </c>
    </row>
    <row r="10" spans="1:9">
      <c r="A10" s="21"/>
      <c r="B10" s="659" t="s">
        <v>669</v>
      </c>
      <c r="C10" s="1419" t="s">
        <v>1737</v>
      </c>
      <c r="D10" s="1419" t="s">
        <v>1738</v>
      </c>
      <c r="E10" s="1419" t="s">
        <v>1739</v>
      </c>
      <c r="F10" s="1419" t="s">
        <v>1740</v>
      </c>
      <c r="G10" s="1419" t="s">
        <v>1741</v>
      </c>
      <c r="H10" s="1419" t="s">
        <v>1742</v>
      </c>
      <c r="I10" s="1420" t="s">
        <v>1743</v>
      </c>
    </row>
    <row r="11" spans="1:9">
      <c r="A11" s="21"/>
      <c r="B11" s="659" t="s">
        <v>662</v>
      </c>
      <c r="C11" s="979">
        <v>108.03</v>
      </c>
      <c r="D11" s="979">
        <v>80.290000000000006</v>
      </c>
      <c r="E11" s="979">
        <v>90.09</v>
      </c>
      <c r="F11" s="979">
        <v>10.17</v>
      </c>
      <c r="G11" s="979">
        <v>8.33</v>
      </c>
      <c r="H11" s="979">
        <v>5.63</v>
      </c>
      <c r="I11" s="980">
        <v>198.7</v>
      </c>
    </row>
    <row r="12" spans="1:9">
      <c r="A12" s="21"/>
      <c r="B12" s="473" t="s">
        <v>647</v>
      </c>
      <c r="C12" s="979" t="s">
        <v>1379</v>
      </c>
      <c r="D12" s="979" t="s">
        <v>1380</v>
      </c>
      <c r="E12" s="979" t="s">
        <v>1381</v>
      </c>
      <c r="F12" s="979" t="s">
        <v>1382</v>
      </c>
      <c r="G12" s="979" t="s">
        <v>1383</v>
      </c>
      <c r="H12" s="979" t="s">
        <v>1384</v>
      </c>
      <c r="I12" s="980" t="s">
        <v>1385</v>
      </c>
    </row>
    <row r="13" spans="1:9">
      <c r="A13" s="21"/>
      <c r="B13" s="475" t="s">
        <v>8</v>
      </c>
      <c r="C13" s="981">
        <v>66.2</v>
      </c>
      <c r="D13" s="981">
        <v>63.2</v>
      </c>
      <c r="E13" s="981">
        <v>127.6</v>
      </c>
      <c r="F13" s="981">
        <v>96.6</v>
      </c>
      <c r="G13" s="981">
        <v>123.6</v>
      </c>
      <c r="H13" s="981">
        <v>94</v>
      </c>
      <c r="I13" s="982">
        <v>86.4</v>
      </c>
    </row>
    <row r="14" spans="1:9">
      <c r="A14" s="21"/>
      <c r="B14" s="450"/>
      <c r="C14" s="981"/>
      <c r="D14" s="981"/>
      <c r="E14" s="981"/>
      <c r="F14" s="981"/>
      <c r="G14" s="981"/>
      <c r="H14" s="981"/>
      <c r="I14" s="982"/>
    </row>
    <row r="15" spans="1:9">
      <c r="A15" s="21">
        <v>2024</v>
      </c>
      <c r="B15" s="659" t="s">
        <v>666</v>
      </c>
      <c r="C15" s="979">
        <v>85.87</v>
      </c>
      <c r="D15" s="979">
        <v>58.21</v>
      </c>
      <c r="E15" s="979">
        <v>101.83</v>
      </c>
      <c r="F15" s="979">
        <v>7.68</v>
      </c>
      <c r="G15" s="979">
        <v>6.99</v>
      </c>
      <c r="H15" s="979">
        <v>4.9000000000000004</v>
      </c>
      <c r="I15" s="980">
        <v>199.24</v>
      </c>
    </row>
    <row r="16" spans="1:9">
      <c r="A16" s="21"/>
      <c r="B16" s="475" t="s">
        <v>8</v>
      </c>
      <c r="C16" s="981">
        <v>64.900000000000006</v>
      </c>
      <c r="D16" s="981">
        <v>53.6</v>
      </c>
      <c r="E16" s="981">
        <v>119.3</v>
      </c>
      <c r="F16" s="981">
        <v>75.900000000000006</v>
      </c>
      <c r="G16" s="981">
        <v>88.4</v>
      </c>
      <c r="H16" s="981">
        <v>83.2</v>
      </c>
      <c r="I16" s="982">
        <v>89.4</v>
      </c>
    </row>
    <row r="17" spans="1:9">
      <c r="A17" s="21"/>
      <c r="B17" s="473"/>
      <c r="C17" s="979"/>
      <c r="D17" s="979"/>
      <c r="E17" s="979"/>
      <c r="F17" s="979"/>
      <c r="G17" s="979"/>
      <c r="H17" s="979"/>
      <c r="I17" s="980"/>
    </row>
    <row r="18" spans="1:9">
      <c r="A18" s="21">
        <v>2023</v>
      </c>
      <c r="B18" s="477" t="s">
        <v>654</v>
      </c>
      <c r="C18" s="979">
        <v>139.53</v>
      </c>
      <c r="D18" s="979">
        <v>109.96</v>
      </c>
      <c r="E18" s="979">
        <v>79.42</v>
      </c>
      <c r="F18" s="979">
        <v>9.92</v>
      </c>
      <c r="G18" s="979">
        <v>7.3</v>
      </c>
      <c r="H18" s="979">
        <v>5.59</v>
      </c>
      <c r="I18" s="980">
        <v>238.52</v>
      </c>
    </row>
    <row r="19" spans="1:9">
      <c r="A19" s="21"/>
      <c r="B19" s="660" t="s">
        <v>655</v>
      </c>
      <c r="C19" s="979">
        <v>135.93</v>
      </c>
      <c r="D19" s="979">
        <v>109.64</v>
      </c>
      <c r="E19" s="979">
        <v>85.14</v>
      </c>
      <c r="F19" s="979">
        <v>10.050000000000001</v>
      </c>
      <c r="G19" s="979">
        <v>8.0399999999999991</v>
      </c>
      <c r="H19" s="979">
        <v>5.88</v>
      </c>
      <c r="I19" s="980">
        <v>220.94</v>
      </c>
    </row>
    <row r="20" spans="1:9">
      <c r="A20" s="7"/>
      <c r="B20" s="660" t="s">
        <v>656</v>
      </c>
      <c r="C20" s="979">
        <v>124.15</v>
      </c>
      <c r="D20" s="979">
        <v>104.25</v>
      </c>
      <c r="E20" s="979">
        <v>91.43</v>
      </c>
      <c r="F20" s="979">
        <v>10.37</v>
      </c>
      <c r="G20" s="979">
        <v>8.36</v>
      </c>
      <c r="H20" s="979">
        <v>6.2</v>
      </c>
      <c r="I20" s="980">
        <v>210.74</v>
      </c>
    </row>
    <row r="21" spans="1:9">
      <c r="A21" s="7"/>
      <c r="B21" s="660" t="s">
        <v>657</v>
      </c>
      <c r="C21" s="979">
        <v>114.38</v>
      </c>
      <c r="D21" s="979">
        <v>85.72</v>
      </c>
      <c r="E21" s="979">
        <v>92.7</v>
      </c>
      <c r="F21" s="979">
        <v>10.09</v>
      </c>
      <c r="G21" s="979">
        <v>8.7899999999999991</v>
      </c>
      <c r="H21" s="979">
        <v>5.86</v>
      </c>
      <c r="I21" s="980">
        <v>207.51</v>
      </c>
    </row>
    <row r="22" spans="1:9">
      <c r="A22" s="7"/>
      <c r="B22" s="660" t="s">
        <v>658</v>
      </c>
      <c r="C22" s="979">
        <v>106.69</v>
      </c>
      <c r="D22" s="979">
        <v>73.760000000000005</v>
      </c>
      <c r="E22" s="979">
        <v>95.78</v>
      </c>
      <c r="F22" s="979">
        <v>9.8800000000000008</v>
      </c>
      <c r="G22" s="979">
        <v>8.6999999999999993</v>
      </c>
      <c r="H22" s="979">
        <v>5.54</v>
      </c>
      <c r="I22" s="980">
        <v>195.89</v>
      </c>
    </row>
    <row r="23" spans="1:9">
      <c r="A23" s="7"/>
      <c r="B23" s="660" t="s">
        <v>659</v>
      </c>
      <c r="C23" s="979">
        <v>98.85</v>
      </c>
      <c r="D23" s="979">
        <v>66.95</v>
      </c>
      <c r="E23" s="979">
        <v>92.98</v>
      </c>
      <c r="F23" s="979">
        <v>9.42</v>
      </c>
      <c r="G23" s="979">
        <v>9.0500000000000007</v>
      </c>
      <c r="H23" s="979">
        <v>5.65</v>
      </c>
      <c r="I23" s="980">
        <v>181.37</v>
      </c>
    </row>
    <row r="24" spans="1:9">
      <c r="A24" s="7"/>
      <c r="B24" s="660" t="s">
        <v>648</v>
      </c>
      <c r="C24" s="979">
        <v>100.76</v>
      </c>
      <c r="D24" s="979">
        <v>71.010000000000005</v>
      </c>
      <c r="E24" s="979">
        <v>97.7</v>
      </c>
      <c r="F24" s="979">
        <v>8.6999999999999993</v>
      </c>
      <c r="G24" s="979">
        <v>8.98</v>
      </c>
      <c r="H24" s="979">
        <v>5.39</v>
      </c>
      <c r="I24" s="980">
        <v>178.02</v>
      </c>
    </row>
    <row r="25" spans="1:9">
      <c r="A25" s="7"/>
      <c r="B25" s="660" t="s">
        <v>649</v>
      </c>
      <c r="C25" s="979">
        <v>93.96</v>
      </c>
      <c r="D25" s="979">
        <v>64</v>
      </c>
      <c r="E25" s="979">
        <v>82.8</v>
      </c>
      <c r="F25" s="979">
        <v>8.8800000000000008</v>
      </c>
      <c r="G25" s="979">
        <v>8.1</v>
      </c>
      <c r="H25" s="979">
        <v>5.38</v>
      </c>
      <c r="I25" s="980">
        <v>177.08</v>
      </c>
    </row>
    <row r="26" spans="1:9">
      <c r="A26" s="7"/>
      <c r="B26" s="660" t="s">
        <v>650</v>
      </c>
      <c r="C26" s="979">
        <v>95.34</v>
      </c>
      <c r="D26" s="979">
        <v>64.739999999999995</v>
      </c>
      <c r="E26" s="979">
        <v>62.74</v>
      </c>
      <c r="F26" s="979">
        <v>9.06</v>
      </c>
      <c r="G26" s="979">
        <v>8.02</v>
      </c>
      <c r="H26" s="979">
        <v>5.35</v>
      </c>
      <c r="I26" s="980">
        <v>180.91</v>
      </c>
    </row>
    <row r="27" spans="1:9">
      <c r="A27" s="7"/>
      <c r="B27" s="476" t="s">
        <v>651</v>
      </c>
      <c r="C27" s="979">
        <v>95.06</v>
      </c>
      <c r="D27" s="979">
        <v>64.540000000000006</v>
      </c>
      <c r="E27" s="979">
        <v>66.400000000000006</v>
      </c>
      <c r="F27" s="979">
        <v>9.44</v>
      </c>
      <c r="G27" s="979">
        <v>7.75</v>
      </c>
      <c r="H27" s="979">
        <v>5</v>
      </c>
      <c r="I27" s="980">
        <v>187.77</v>
      </c>
    </row>
    <row r="28" spans="1:9">
      <c r="A28" s="7"/>
      <c r="B28" s="476" t="s">
        <v>652</v>
      </c>
      <c r="C28" s="979">
        <v>93.86</v>
      </c>
      <c r="D28" s="979">
        <v>63.75</v>
      </c>
      <c r="E28" s="979">
        <v>71.3</v>
      </c>
      <c r="F28" s="979">
        <v>8.85</v>
      </c>
      <c r="G28" s="979">
        <v>7.5</v>
      </c>
      <c r="H28" s="979">
        <v>4.8600000000000003</v>
      </c>
      <c r="I28" s="980">
        <v>195.43</v>
      </c>
    </row>
    <row r="29" spans="1:9">
      <c r="A29" s="7"/>
      <c r="B29" s="476" t="s">
        <v>653</v>
      </c>
      <c r="C29" s="979">
        <v>91.75</v>
      </c>
      <c r="D29" s="979">
        <v>64.849999999999994</v>
      </c>
      <c r="E29" s="979">
        <v>83.06</v>
      </c>
      <c r="F29" s="979">
        <v>8.8699999999999992</v>
      </c>
      <c r="G29" s="979">
        <v>7.25</v>
      </c>
      <c r="H29" s="979">
        <v>4.87</v>
      </c>
      <c r="I29" s="980">
        <v>202.05</v>
      </c>
    </row>
    <row r="30" spans="1:9">
      <c r="A30" s="21"/>
      <c r="B30" s="473"/>
      <c r="C30" s="979"/>
      <c r="D30" s="979"/>
      <c r="E30" s="979"/>
      <c r="F30" s="979"/>
      <c r="G30" s="979"/>
      <c r="H30" s="979"/>
      <c r="I30" s="980"/>
    </row>
    <row r="31" spans="1:9">
      <c r="A31" s="21">
        <v>2024</v>
      </c>
      <c r="B31" s="477" t="s">
        <v>654</v>
      </c>
      <c r="C31" s="979">
        <v>90.83</v>
      </c>
      <c r="D31" s="979">
        <v>60.32</v>
      </c>
      <c r="E31" s="979">
        <v>92.66</v>
      </c>
      <c r="F31" s="979">
        <v>7.9</v>
      </c>
      <c r="G31" s="979">
        <v>6.84</v>
      </c>
      <c r="H31" s="979">
        <v>4.83</v>
      </c>
      <c r="I31" s="980">
        <v>200.74</v>
      </c>
    </row>
    <row r="32" spans="1:9">
      <c r="A32" s="21"/>
      <c r="B32" s="660" t="s">
        <v>655</v>
      </c>
      <c r="C32" s="979">
        <v>85.59</v>
      </c>
      <c r="D32" s="979">
        <v>58.84</v>
      </c>
      <c r="E32" s="979">
        <v>98.66</v>
      </c>
      <c r="F32" s="979">
        <v>7.49</v>
      </c>
      <c r="G32" s="979">
        <v>6.97</v>
      </c>
      <c r="H32" s="979">
        <v>4.97</v>
      </c>
      <c r="I32" s="980">
        <v>198.58</v>
      </c>
    </row>
    <row r="33" spans="1:9">
      <c r="A33" s="7"/>
      <c r="B33" s="660" t="s">
        <v>656</v>
      </c>
      <c r="C33" s="979">
        <v>83.37</v>
      </c>
      <c r="D33" s="979">
        <v>56.52</v>
      </c>
      <c r="E33" s="979">
        <v>112.19</v>
      </c>
      <c r="F33" s="979">
        <v>7.61</v>
      </c>
      <c r="G33" s="979">
        <v>7.16</v>
      </c>
      <c r="H33" s="979">
        <v>4.9000000000000004</v>
      </c>
      <c r="I33" s="980">
        <v>198.39</v>
      </c>
    </row>
    <row r="34" spans="1:9">
      <c r="A34" s="21"/>
      <c r="B34" s="450" t="s">
        <v>8</v>
      </c>
      <c r="C34" s="981">
        <v>67.2</v>
      </c>
      <c r="D34" s="981">
        <v>54.2</v>
      </c>
      <c r="E34" s="981">
        <v>122.7</v>
      </c>
      <c r="F34" s="981">
        <v>73.400000000000006</v>
      </c>
      <c r="G34" s="981">
        <v>85.6</v>
      </c>
      <c r="H34" s="981">
        <v>79</v>
      </c>
      <c r="I34" s="982">
        <v>94.1</v>
      </c>
    </row>
    <row r="35" spans="1:9">
      <c r="A35" s="21"/>
      <c r="B35" s="450" t="s">
        <v>9</v>
      </c>
      <c r="C35" s="981">
        <v>97.4</v>
      </c>
      <c r="D35" s="981">
        <v>96.1</v>
      </c>
      <c r="E35" s="981">
        <v>113.7</v>
      </c>
      <c r="F35" s="981">
        <v>101.6</v>
      </c>
      <c r="G35" s="981">
        <v>102.7</v>
      </c>
      <c r="H35" s="981">
        <v>98.6</v>
      </c>
      <c r="I35" s="982">
        <v>99.9</v>
      </c>
    </row>
    <row r="36" spans="1:9">
      <c r="A36" s="118" t="s">
        <v>788</v>
      </c>
      <c r="B36" s="118"/>
      <c r="C36" s="118"/>
      <c r="D36" s="118"/>
      <c r="E36" s="118"/>
      <c r="F36" s="118"/>
      <c r="G36" s="118"/>
      <c r="H36" s="118"/>
      <c r="I36" s="118"/>
    </row>
    <row r="37" spans="1:9">
      <c r="A37" s="117" t="s">
        <v>789</v>
      </c>
      <c r="B37" s="117"/>
      <c r="C37" s="117"/>
      <c r="D37" s="117"/>
      <c r="E37" s="117"/>
      <c r="F37" s="117"/>
      <c r="G37" s="117"/>
      <c r="H37" s="117"/>
      <c r="I37" s="117"/>
    </row>
    <row r="39" spans="1:9">
      <c r="B39" s="107"/>
      <c r="C39" s="107"/>
    </row>
    <row r="40" spans="1:9">
      <c r="B40" s="107"/>
      <c r="C40" s="107"/>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sheetViews>
  <sheetFormatPr defaultColWidth="8.88671875" defaultRowHeight="13.8"/>
  <cols>
    <col min="1" max="1" width="6.44140625" style="124" customWidth="1"/>
    <col min="2" max="2" width="21" style="124" customWidth="1"/>
    <col min="3" max="7" width="19.88671875" style="124" customWidth="1"/>
    <col min="8" max="9" width="8.88671875" style="200"/>
    <col min="10" max="16384" width="8.88671875" style="124"/>
  </cols>
  <sheetData>
    <row r="1" spans="1:7" ht="15.6">
      <c r="A1" s="171" t="s">
        <v>609</v>
      </c>
      <c r="B1" s="171"/>
      <c r="C1" s="171"/>
      <c r="D1" s="171"/>
      <c r="E1" s="171"/>
      <c r="F1" s="171"/>
      <c r="G1" s="589" t="s">
        <v>0</v>
      </c>
    </row>
    <row r="2" spans="1:7" ht="15.6">
      <c r="A2" s="131" t="s">
        <v>732</v>
      </c>
      <c r="B2" s="172"/>
      <c r="C2" s="172"/>
      <c r="D2" s="172"/>
      <c r="E2" s="172"/>
      <c r="F2" s="172"/>
      <c r="G2" s="589" t="s">
        <v>1</v>
      </c>
    </row>
    <row r="3" spans="1:7" ht="35.25" customHeight="1">
      <c r="A3" s="1731" t="s">
        <v>946</v>
      </c>
      <c r="B3" s="1732"/>
      <c r="C3" s="1737" t="s">
        <v>387</v>
      </c>
      <c r="D3" s="1737"/>
      <c r="E3" s="1737"/>
      <c r="F3" s="1737"/>
      <c r="G3" s="1459" t="s">
        <v>390</v>
      </c>
    </row>
    <row r="4" spans="1:7" ht="35.25" customHeight="1">
      <c r="A4" s="1733"/>
      <c r="B4" s="1734"/>
      <c r="C4" s="864" t="s">
        <v>380</v>
      </c>
      <c r="D4" s="864" t="s">
        <v>381</v>
      </c>
      <c r="E4" s="864" t="s">
        <v>388</v>
      </c>
      <c r="F4" s="864" t="s">
        <v>389</v>
      </c>
      <c r="G4" s="1459"/>
    </row>
    <row r="5" spans="1:7" ht="35.25" customHeight="1">
      <c r="A5" s="1735"/>
      <c r="B5" s="1736"/>
      <c r="C5" s="1737" t="s">
        <v>1068</v>
      </c>
      <c r="D5" s="1738"/>
      <c r="E5" s="1738"/>
      <c r="F5" s="1738"/>
      <c r="G5" s="1739"/>
    </row>
    <row r="6" spans="1:7">
      <c r="A6" s="21">
        <v>2022</v>
      </c>
      <c r="B6" s="449" t="s">
        <v>647</v>
      </c>
      <c r="C6" s="748">
        <v>171.74</v>
      </c>
      <c r="D6" s="748">
        <v>142.22</v>
      </c>
      <c r="E6" s="901">
        <v>146.31</v>
      </c>
      <c r="F6" s="748">
        <v>134.88999999999999</v>
      </c>
      <c r="G6" s="825">
        <v>171.45</v>
      </c>
    </row>
    <row r="7" spans="1:7">
      <c r="A7" s="21">
        <v>2023</v>
      </c>
      <c r="B7" s="449" t="s">
        <v>647</v>
      </c>
      <c r="C7" s="748">
        <v>153.52000000000001</v>
      </c>
      <c r="D7" s="901">
        <v>152.5</v>
      </c>
      <c r="E7" s="901">
        <v>154.08000000000001</v>
      </c>
      <c r="F7" s="748">
        <v>125.61</v>
      </c>
      <c r="G7" s="825">
        <v>205.12</v>
      </c>
    </row>
    <row r="8" spans="1:7">
      <c r="A8" s="21"/>
      <c r="B8" s="474" t="s">
        <v>8</v>
      </c>
      <c r="C8" s="742">
        <v>89.4</v>
      </c>
      <c r="D8" s="742">
        <v>107.2</v>
      </c>
      <c r="E8" s="742">
        <v>105.3</v>
      </c>
      <c r="F8" s="742">
        <v>93.1</v>
      </c>
      <c r="G8" s="902">
        <v>119.6</v>
      </c>
    </row>
    <row r="9" spans="1:7">
      <c r="A9" s="21"/>
      <c r="B9" s="476"/>
      <c r="C9" s="741"/>
      <c r="D9" s="741"/>
      <c r="E9" s="741"/>
      <c r="F9" s="741"/>
      <c r="G9" s="826"/>
    </row>
    <row r="10" spans="1:7">
      <c r="A10" s="21">
        <v>2023</v>
      </c>
      <c r="B10" s="477" t="s">
        <v>654</v>
      </c>
      <c r="C10" s="741">
        <v>162.5</v>
      </c>
      <c r="D10" s="741" t="s">
        <v>4</v>
      </c>
      <c r="E10" s="741" t="s">
        <v>4</v>
      </c>
      <c r="F10" s="741">
        <v>110</v>
      </c>
      <c r="G10" s="826">
        <v>175.42</v>
      </c>
    </row>
    <row r="11" spans="1:7">
      <c r="A11" s="21"/>
      <c r="B11" s="477" t="s">
        <v>655</v>
      </c>
      <c r="C11" s="741">
        <v>181.67</v>
      </c>
      <c r="D11" s="741" t="s">
        <v>4</v>
      </c>
      <c r="E11" s="741">
        <v>173.33</v>
      </c>
      <c r="F11" s="741">
        <v>144</v>
      </c>
      <c r="G11" s="826">
        <v>186.48</v>
      </c>
    </row>
    <row r="12" spans="1:7">
      <c r="A12" s="21"/>
      <c r="B12" s="477" t="s">
        <v>656</v>
      </c>
      <c r="C12" s="741">
        <v>170</v>
      </c>
      <c r="D12" s="741" t="s">
        <v>4</v>
      </c>
      <c r="E12" s="741">
        <v>173.33</v>
      </c>
      <c r="F12" s="741">
        <v>142.5</v>
      </c>
      <c r="G12" s="826">
        <v>177.27</v>
      </c>
    </row>
    <row r="13" spans="1:7">
      <c r="A13" s="21"/>
      <c r="B13" s="477" t="s">
        <v>657</v>
      </c>
      <c r="C13" s="741">
        <v>161.43</v>
      </c>
      <c r="D13" s="741" t="s">
        <v>4</v>
      </c>
      <c r="E13" s="741">
        <v>173.33</v>
      </c>
      <c r="F13" s="741">
        <v>135</v>
      </c>
      <c r="G13" s="826">
        <v>183.17</v>
      </c>
    </row>
    <row r="14" spans="1:7">
      <c r="A14" s="21"/>
      <c r="B14" s="477" t="s">
        <v>658</v>
      </c>
      <c r="C14" s="741">
        <v>158</v>
      </c>
      <c r="D14" s="741" t="s">
        <v>4</v>
      </c>
      <c r="E14" s="741">
        <v>160</v>
      </c>
      <c r="F14" s="741">
        <v>126</v>
      </c>
      <c r="G14" s="826">
        <v>176.25</v>
      </c>
    </row>
    <row r="15" spans="1:7">
      <c r="A15" s="21"/>
      <c r="B15" s="477" t="s">
        <v>659</v>
      </c>
      <c r="C15" s="741">
        <v>158</v>
      </c>
      <c r="D15" s="741">
        <v>152.5</v>
      </c>
      <c r="E15" s="741">
        <v>160</v>
      </c>
      <c r="F15" s="741">
        <v>120</v>
      </c>
      <c r="G15" s="826">
        <v>180.09</v>
      </c>
    </row>
    <row r="16" spans="1:7">
      <c r="A16" s="21"/>
      <c r="B16" s="477" t="s">
        <v>648</v>
      </c>
      <c r="C16" s="741">
        <v>143.33000000000001</v>
      </c>
      <c r="D16" s="741" t="s">
        <v>4</v>
      </c>
      <c r="E16" s="741">
        <v>153.33000000000001</v>
      </c>
      <c r="F16" s="741">
        <v>126</v>
      </c>
      <c r="G16" s="826" t="s">
        <v>4</v>
      </c>
    </row>
    <row r="17" spans="1:7">
      <c r="A17" s="21"/>
      <c r="B17" s="477" t="s">
        <v>649</v>
      </c>
      <c r="C17" s="741">
        <v>144.29</v>
      </c>
      <c r="D17" s="741" t="s">
        <v>4</v>
      </c>
      <c r="E17" s="741">
        <v>133.33000000000001</v>
      </c>
      <c r="F17" s="741">
        <v>127.14</v>
      </c>
      <c r="G17" s="826">
        <v>252.26</v>
      </c>
    </row>
    <row r="18" spans="1:7">
      <c r="A18" s="21"/>
      <c r="B18" s="477" t="s">
        <v>650</v>
      </c>
      <c r="C18" s="741">
        <v>134.29</v>
      </c>
      <c r="D18" s="741" t="s">
        <v>4</v>
      </c>
      <c r="E18" s="741" t="s">
        <v>4</v>
      </c>
      <c r="F18" s="741">
        <v>116.67</v>
      </c>
      <c r="G18" s="826">
        <v>254.03</v>
      </c>
    </row>
    <row r="19" spans="1:7">
      <c r="A19" s="21"/>
      <c r="B19" s="476" t="s">
        <v>651</v>
      </c>
      <c r="C19" s="741">
        <v>143</v>
      </c>
      <c r="D19" s="741" t="s">
        <v>4</v>
      </c>
      <c r="E19" s="741">
        <v>137.5</v>
      </c>
      <c r="F19" s="741">
        <v>114</v>
      </c>
      <c r="G19" s="826">
        <v>227.4</v>
      </c>
    </row>
    <row r="20" spans="1:7">
      <c r="A20" s="21"/>
      <c r="B20" s="476" t="s">
        <v>652</v>
      </c>
      <c r="C20" s="741">
        <v>145.71</v>
      </c>
      <c r="D20" s="741" t="s">
        <v>4</v>
      </c>
      <c r="E20" s="741">
        <v>136.66999999999999</v>
      </c>
      <c r="F20" s="741">
        <v>126</v>
      </c>
      <c r="G20" s="826">
        <v>226.31</v>
      </c>
    </row>
    <row r="21" spans="1:7">
      <c r="A21" s="21"/>
      <c r="B21" s="476" t="s">
        <v>653</v>
      </c>
      <c r="C21" s="741">
        <v>140</v>
      </c>
      <c r="D21" s="741" t="s">
        <v>4</v>
      </c>
      <c r="E21" s="741">
        <v>140</v>
      </c>
      <c r="F21" s="741">
        <v>120</v>
      </c>
      <c r="G21" s="826">
        <v>217.65</v>
      </c>
    </row>
    <row r="22" spans="1:7">
      <c r="A22" s="21"/>
      <c r="B22" s="476"/>
      <c r="C22" s="741"/>
      <c r="D22" s="741"/>
      <c r="E22" s="741"/>
      <c r="F22" s="741"/>
      <c r="G22" s="826"/>
    </row>
    <row r="23" spans="1:7">
      <c r="A23" s="21">
        <v>2024</v>
      </c>
      <c r="B23" s="477" t="s">
        <v>654</v>
      </c>
      <c r="C23" s="979">
        <v>137.5</v>
      </c>
      <c r="D23" s="979" t="s">
        <v>4</v>
      </c>
      <c r="E23" s="979">
        <v>140</v>
      </c>
      <c r="F23" s="979">
        <v>120</v>
      </c>
      <c r="G23" s="980">
        <v>230.21</v>
      </c>
    </row>
    <row r="24" spans="1:7">
      <c r="A24" s="21"/>
      <c r="B24" s="477" t="s">
        <v>655</v>
      </c>
      <c r="C24" s="979">
        <v>152</v>
      </c>
      <c r="D24" s="979">
        <v>145</v>
      </c>
      <c r="E24" s="979">
        <v>146.66999999999999</v>
      </c>
      <c r="F24" s="979">
        <v>120</v>
      </c>
      <c r="G24" s="980">
        <v>232.96</v>
      </c>
    </row>
    <row r="25" spans="1:7">
      <c r="A25" s="21"/>
      <c r="B25" s="477" t="s">
        <v>656</v>
      </c>
      <c r="C25" s="979">
        <v>144.29</v>
      </c>
      <c r="D25" s="979" t="s">
        <v>4</v>
      </c>
      <c r="E25" s="979">
        <v>146.66999999999999</v>
      </c>
      <c r="F25" s="979">
        <v>132</v>
      </c>
      <c r="G25" s="980">
        <v>236.21</v>
      </c>
    </row>
    <row r="26" spans="1:7">
      <c r="A26" s="21"/>
      <c r="B26" s="474" t="s">
        <v>8</v>
      </c>
      <c r="C26" s="981">
        <v>84.9</v>
      </c>
      <c r="D26" s="1198" t="s">
        <v>4</v>
      </c>
      <c r="E26" s="981">
        <v>84.6</v>
      </c>
      <c r="F26" s="981">
        <v>92.6</v>
      </c>
      <c r="G26" s="982">
        <v>133.19999999999999</v>
      </c>
    </row>
    <row r="27" spans="1:7">
      <c r="A27" s="21"/>
      <c r="B27" s="450" t="s">
        <v>9</v>
      </c>
      <c r="C27" s="981">
        <v>94.9</v>
      </c>
      <c r="D27" s="1198" t="s">
        <v>4</v>
      </c>
      <c r="E27" s="981">
        <v>100</v>
      </c>
      <c r="F27" s="981">
        <v>110</v>
      </c>
      <c r="G27" s="982">
        <v>101.4</v>
      </c>
    </row>
    <row r="28" spans="1:7" ht="14.25" customHeight="1">
      <c r="A28" s="638" t="s">
        <v>1242</v>
      </c>
      <c r="B28" s="639"/>
      <c r="C28" s="640"/>
      <c r="D28" s="640"/>
      <c r="E28" s="640"/>
      <c r="F28" s="640"/>
      <c r="G28" s="638"/>
    </row>
    <row r="29" spans="1:7" ht="14.25" customHeight="1">
      <c r="A29" s="116" t="s">
        <v>1243</v>
      </c>
      <c r="B29" s="641"/>
      <c r="C29" s="865"/>
      <c r="D29" s="865"/>
      <c r="E29" s="865"/>
      <c r="F29" s="865"/>
      <c r="G29" s="356"/>
    </row>
    <row r="30"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8671875" defaultRowHeight="13.8"/>
  <cols>
    <col min="1" max="1" width="6.44140625" style="124" customWidth="1"/>
    <col min="2" max="2" width="10.6640625" style="124" customWidth="1"/>
    <col min="3" max="9" width="18" style="124" customWidth="1"/>
    <col min="10" max="16384" width="8.88671875" style="124"/>
  </cols>
  <sheetData>
    <row r="1" spans="1:9">
      <c r="A1" s="156" t="s">
        <v>610</v>
      </c>
      <c r="B1" s="156"/>
      <c r="C1" s="156"/>
      <c r="D1" s="156"/>
      <c r="E1" s="119"/>
      <c r="F1" s="119"/>
      <c r="G1" s="41"/>
      <c r="H1" s="589" t="s">
        <v>0</v>
      </c>
      <c r="I1" s="123"/>
    </row>
    <row r="2" spans="1:9">
      <c r="A2" s="127" t="s">
        <v>547</v>
      </c>
      <c r="B2" s="86"/>
      <c r="C2" s="86"/>
      <c r="D2" s="86"/>
      <c r="E2" s="83"/>
      <c r="F2" s="83"/>
      <c r="G2" s="41"/>
      <c r="H2" s="589" t="s">
        <v>1</v>
      </c>
      <c r="I2" s="123"/>
    </row>
    <row r="3" spans="1:9" ht="33.75" customHeight="1">
      <c r="A3" s="1742" t="s">
        <v>944</v>
      </c>
      <c r="B3" s="1743"/>
      <c r="C3" s="1746" t="s">
        <v>391</v>
      </c>
      <c r="D3" s="1742"/>
      <c r="E3" s="1742"/>
      <c r="F3" s="1742"/>
      <c r="G3" s="1742"/>
      <c r="H3" s="1742"/>
      <c r="I3" s="1747" t="s">
        <v>969</v>
      </c>
    </row>
    <row r="4" spans="1:9" ht="33.75" customHeight="1">
      <c r="A4" s="1450"/>
      <c r="B4" s="1451"/>
      <c r="C4" s="1748" t="s">
        <v>714</v>
      </c>
      <c r="D4" s="1749"/>
      <c r="E4" s="868" t="s">
        <v>392</v>
      </c>
      <c r="F4" s="1750" t="s">
        <v>393</v>
      </c>
      <c r="G4" s="1749"/>
      <c r="H4" s="866" t="s">
        <v>674</v>
      </c>
      <c r="I4" s="1649"/>
    </row>
    <row r="5" spans="1:9" ht="33.75" customHeight="1">
      <c r="A5" s="1744"/>
      <c r="B5" s="1745"/>
      <c r="C5" s="251" t="s">
        <v>394</v>
      </c>
      <c r="D5" s="252" t="s">
        <v>395</v>
      </c>
      <c r="E5" s="1751" t="s">
        <v>396</v>
      </c>
      <c r="F5" s="1752"/>
      <c r="G5" s="1751" t="s">
        <v>395</v>
      </c>
      <c r="H5" s="1753"/>
      <c r="I5" s="1454"/>
    </row>
    <row r="6" spans="1:9">
      <c r="A6" s="11">
        <v>2022</v>
      </c>
      <c r="B6" s="479" t="s">
        <v>647</v>
      </c>
      <c r="C6" s="962">
        <v>4.5999999999999996</v>
      </c>
      <c r="D6" s="962">
        <v>5.5</v>
      </c>
      <c r="E6" s="962">
        <v>4.5</v>
      </c>
      <c r="F6" s="962">
        <v>3.8</v>
      </c>
      <c r="G6" s="962">
        <v>9.8000000000000007</v>
      </c>
      <c r="H6" s="962">
        <v>2.9</v>
      </c>
      <c r="I6" s="1199">
        <v>1.0900000000000001</v>
      </c>
    </row>
    <row r="7" spans="1:9">
      <c r="A7" s="11">
        <v>2023</v>
      </c>
      <c r="B7" s="479" t="s">
        <v>647</v>
      </c>
      <c r="C7" s="962">
        <v>5.3</v>
      </c>
      <c r="D7" s="962" t="s">
        <v>1386</v>
      </c>
      <c r="E7" s="962">
        <v>5.3</v>
      </c>
      <c r="F7" s="962">
        <v>4</v>
      </c>
      <c r="G7" s="962">
        <v>9.5</v>
      </c>
      <c r="H7" s="962">
        <v>4.0999999999999996</v>
      </c>
      <c r="I7" s="1199" t="s">
        <v>1387</v>
      </c>
    </row>
    <row r="8" spans="1:9">
      <c r="A8" s="11"/>
      <c r="B8" s="657"/>
      <c r="C8" s="962"/>
      <c r="D8" s="962"/>
      <c r="E8" s="962"/>
      <c r="F8" s="962"/>
      <c r="G8" s="962"/>
      <c r="H8" s="962"/>
      <c r="I8" s="1199"/>
    </row>
    <row r="9" spans="1:9">
      <c r="A9" s="11">
        <v>2023</v>
      </c>
      <c r="B9" s="657" t="s">
        <v>654</v>
      </c>
      <c r="C9" s="962" t="s">
        <v>4</v>
      </c>
      <c r="D9" s="962">
        <v>6.6</v>
      </c>
      <c r="E9" s="962" t="s">
        <v>4</v>
      </c>
      <c r="F9" s="962">
        <v>4.2</v>
      </c>
      <c r="G9" s="962">
        <v>9.1999999999999993</v>
      </c>
      <c r="H9" s="962">
        <v>3.1</v>
      </c>
      <c r="I9" s="1199">
        <v>1.1599999999999999</v>
      </c>
    </row>
    <row r="10" spans="1:9">
      <c r="A10" s="11"/>
      <c r="B10" s="657" t="s">
        <v>655</v>
      </c>
      <c r="C10" s="962" t="s">
        <v>4</v>
      </c>
      <c r="D10" s="962">
        <v>7.3</v>
      </c>
      <c r="E10" s="962">
        <v>4.5999999999999996</v>
      </c>
      <c r="F10" s="962">
        <v>4.3</v>
      </c>
      <c r="G10" s="962">
        <v>9.4</v>
      </c>
      <c r="H10" s="962">
        <v>3.6</v>
      </c>
      <c r="I10" s="1199">
        <v>1.34</v>
      </c>
    </row>
    <row r="11" spans="1:9">
      <c r="A11" s="11"/>
      <c r="B11" s="657" t="s">
        <v>656</v>
      </c>
      <c r="C11" s="962" t="s">
        <v>4</v>
      </c>
      <c r="D11" s="962">
        <v>8</v>
      </c>
      <c r="E11" s="962">
        <v>4.8</v>
      </c>
      <c r="F11" s="962">
        <v>4.7</v>
      </c>
      <c r="G11" s="962">
        <v>9.1</v>
      </c>
      <c r="H11" s="962">
        <v>4</v>
      </c>
      <c r="I11" s="1199">
        <v>1.37</v>
      </c>
    </row>
    <row r="12" spans="1:9">
      <c r="A12" s="11"/>
      <c r="B12" s="657" t="s">
        <v>657</v>
      </c>
      <c r="C12" s="962" t="s">
        <v>4</v>
      </c>
      <c r="D12" s="962">
        <v>10.199999999999999</v>
      </c>
      <c r="E12" s="962">
        <v>5.0999999999999996</v>
      </c>
      <c r="F12" s="962">
        <v>4.8</v>
      </c>
      <c r="G12" s="962">
        <v>8.1</v>
      </c>
      <c r="H12" s="962">
        <v>4.2</v>
      </c>
      <c r="I12" s="1199">
        <v>1.41</v>
      </c>
    </row>
    <row r="13" spans="1:9">
      <c r="A13" s="11"/>
      <c r="B13" s="657" t="s">
        <v>658</v>
      </c>
      <c r="C13" s="962" t="s">
        <v>4</v>
      </c>
      <c r="D13" s="962">
        <v>11.8</v>
      </c>
      <c r="E13" s="962">
        <v>5.4</v>
      </c>
      <c r="F13" s="962">
        <v>4.9000000000000004</v>
      </c>
      <c r="G13" s="962">
        <v>9.1</v>
      </c>
      <c r="H13" s="962">
        <v>4.4000000000000004</v>
      </c>
      <c r="I13" s="1199">
        <v>1.48</v>
      </c>
    </row>
    <row r="14" spans="1:9">
      <c r="A14" s="11"/>
      <c r="B14" s="657" t="s">
        <v>659</v>
      </c>
      <c r="C14" s="962">
        <v>5.9</v>
      </c>
      <c r="D14" s="962">
        <v>9.3000000000000007</v>
      </c>
      <c r="E14" s="962">
        <v>5.7</v>
      </c>
      <c r="F14" s="962">
        <v>5</v>
      </c>
      <c r="G14" s="962">
        <v>9.6999999999999993</v>
      </c>
      <c r="H14" s="962">
        <v>5</v>
      </c>
      <c r="I14" s="1199">
        <v>1.6</v>
      </c>
    </row>
    <row r="15" spans="1:9">
      <c r="A15" s="11"/>
      <c r="B15" s="657" t="s">
        <v>648</v>
      </c>
      <c r="C15" s="962" t="s">
        <v>4</v>
      </c>
      <c r="D15" s="962">
        <v>12.6</v>
      </c>
      <c r="E15" s="962">
        <v>5.9</v>
      </c>
      <c r="F15" s="962" t="s">
        <v>4</v>
      </c>
      <c r="G15" s="962">
        <v>9.1999999999999993</v>
      </c>
      <c r="H15" s="962">
        <v>5</v>
      </c>
      <c r="I15" s="1199">
        <v>1.42</v>
      </c>
    </row>
    <row r="16" spans="1:9">
      <c r="A16" s="11"/>
      <c r="B16" s="657" t="s">
        <v>649</v>
      </c>
      <c r="C16" s="962" t="s">
        <v>4</v>
      </c>
      <c r="D16" s="962">
        <v>12.7</v>
      </c>
      <c r="E16" s="962">
        <v>6.1</v>
      </c>
      <c r="F16" s="962">
        <v>3.2</v>
      </c>
      <c r="G16" s="962">
        <v>9.8000000000000007</v>
      </c>
      <c r="H16" s="962">
        <v>4.5999999999999996</v>
      </c>
      <c r="I16" s="1199">
        <v>1.54</v>
      </c>
    </row>
    <row r="17" spans="1:9">
      <c r="A17" s="11"/>
      <c r="B17" s="657" t="s">
        <v>650</v>
      </c>
      <c r="C17" s="962" t="s">
        <v>4</v>
      </c>
      <c r="D17" s="962">
        <v>12.4</v>
      </c>
      <c r="E17" s="962" t="s">
        <v>4</v>
      </c>
      <c r="F17" s="962">
        <v>3.2</v>
      </c>
      <c r="G17" s="962">
        <v>12.8</v>
      </c>
      <c r="H17" s="962">
        <v>4.4000000000000004</v>
      </c>
      <c r="I17" s="1199">
        <v>1.41</v>
      </c>
    </row>
    <row r="18" spans="1:9">
      <c r="A18" s="29"/>
      <c r="B18" s="765" t="s">
        <v>651</v>
      </c>
      <c r="C18" s="962" t="s">
        <v>4</v>
      </c>
      <c r="D18" s="962">
        <v>12</v>
      </c>
      <c r="E18" s="962">
        <v>5.6</v>
      </c>
      <c r="F18" s="962">
        <v>3.4</v>
      </c>
      <c r="G18" s="962">
        <v>11.7</v>
      </c>
      <c r="H18" s="962">
        <v>4.0999999999999996</v>
      </c>
      <c r="I18" s="1199">
        <v>1.5</v>
      </c>
    </row>
    <row r="19" spans="1:9">
      <c r="A19" s="29"/>
      <c r="B19" s="765" t="s">
        <v>652</v>
      </c>
      <c r="C19" s="962" t="s">
        <v>4</v>
      </c>
      <c r="D19" s="962">
        <v>11.8</v>
      </c>
      <c r="E19" s="962">
        <v>5.5</v>
      </c>
      <c r="F19" s="962">
        <v>3.3</v>
      </c>
      <c r="G19" s="962">
        <v>10.5</v>
      </c>
      <c r="H19" s="962">
        <v>3.8</v>
      </c>
      <c r="I19" s="1199">
        <v>1.55</v>
      </c>
    </row>
    <row r="20" spans="1:9">
      <c r="A20" s="29"/>
      <c r="B20" s="765" t="s">
        <v>653</v>
      </c>
      <c r="C20" s="962" t="s">
        <v>4</v>
      </c>
      <c r="D20" s="962">
        <v>11.2</v>
      </c>
      <c r="E20" s="962">
        <v>5.2</v>
      </c>
      <c r="F20" s="962">
        <v>3.3</v>
      </c>
      <c r="G20" s="962">
        <v>8.6999999999999993</v>
      </c>
      <c r="H20" s="962">
        <v>3.6</v>
      </c>
      <c r="I20" s="1199">
        <v>1.53</v>
      </c>
    </row>
    <row r="21" spans="1:9">
      <c r="A21" s="11"/>
      <c r="B21" s="657"/>
      <c r="C21" s="962"/>
      <c r="D21" s="962"/>
      <c r="E21" s="962"/>
      <c r="F21" s="962"/>
      <c r="G21" s="962"/>
      <c r="H21" s="962"/>
      <c r="I21" s="1199"/>
    </row>
    <row r="22" spans="1:9">
      <c r="A22" s="11">
        <v>2024</v>
      </c>
      <c r="B22" s="657" t="s">
        <v>654</v>
      </c>
      <c r="C22" s="962" t="s">
        <v>4</v>
      </c>
      <c r="D22" s="962">
        <v>11.3</v>
      </c>
      <c r="E22" s="962">
        <v>4.9000000000000004</v>
      </c>
      <c r="F22" s="962">
        <v>3</v>
      </c>
      <c r="G22" s="962">
        <v>7.4</v>
      </c>
      <c r="H22" s="962">
        <v>3.4</v>
      </c>
      <c r="I22" s="1199">
        <v>1.51</v>
      </c>
    </row>
    <row r="23" spans="1:9">
      <c r="A23" s="11"/>
      <c r="B23" s="657" t="s">
        <v>655</v>
      </c>
      <c r="C23" s="962">
        <v>4.8</v>
      </c>
      <c r="D23" s="962">
        <v>11.8</v>
      </c>
      <c r="E23" s="962">
        <v>4.8</v>
      </c>
      <c r="F23" s="962">
        <v>3</v>
      </c>
      <c r="G23" s="962">
        <v>7.1</v>
      </c>
      <c r="H23" s="962">
        <v>3.5</v>
      </c>
      <c r="I23" s="1199">
        <v>1.78</v>
      </c>
    </row>
    <row r="24" spans="1:9">
      <c r="A24" s="11"/>
      <c r="B24" s="657" t="s">
        <v>656</v>
      </c>
      <c r="C24" s="962" t="s">
        <v>4</v>
      </c>
      <c r="D24" s="962">
        <v>12.7</v>
      </c>
      <c r="E24" s="962">
        <v>4.9000000000000004</v>
      </c>
      <c r="F24" s="962">
        <v>3</v>
      </c>
      <c r="G24" s="962">
        <v>6.4</v>
      </c>
      <c r="H24" s="962">
        <v>3.6</v>
      </c>
      <c r="I24" s="1199">
        <v>1.73</v>
      </c>
    </row>
    <row r="25" spans="1:9" ht="14.25" customHeight="1">
      <c r="A25" s="1740" t="s">
        <v>1242</v>
      </c>
      <c r="B25" s="1740"/>
      <c r="C25" s="1740"/>
      <c r="D25" s="1740"/>
      <c r="E25" s="1740"/>
      <c r="F25" s="1740"/>
      <c r="G25" s="1740"/>
      <c r="H25" s="1740"/>
      <c r="I25" s="1740"/>
    </row>
    <row r="26" spans="1:9" ht="14.25" customHeight="1">
      <c r="A26" s="1741" t="s">
        <v>1243</v>
      </c>
      <c r="B26" s="1741"/>
      <c r="C26" s="1741"/>
      <c r="D26" s="1741"/>
      <c r="E26" s="1741"/>
      <c r="F26" s="1741"/>
      <c r="G26" s="1741"/>
      <c r="H26" s="1741"/>
      <c r="I26" s="1741"/>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4"/>
  <sheetViews>
    <sheetView showGridLines="0" zoomScaleNormal="100" workbookViewId="0">
      <selection activeCell="A3" sqref="A3"/>
    </sheetView>
  </sheetViews>
  <sheetFormatPr defaultColWidth="8.88671875" defaultRowHeight="13.8"/>
  <cols>
    <col min="1" max="1" width="6.44140625" style="124" customWidth="1"/>
    <col min="2" max="2" width="23.6640625" style="124" customWidth="1"/>
    <col min="3" max="10" width="14.6640625" style="124" customWidth="1"/>
    <col min="11" max="12" width="8.88671875" style="200"/>
    <col min="13" max="16384" width="8.88671875" style="124"/>
  </cols>
  <sheetData>
    <row r="1" spans="1:12" ht="15.6">
      <c r="A1" s="270" t="s">
        <v>52</v>
      </c>
      <c r="B1" s="270"/>
      <c r="C1" s="270"/>
      <c r="D1" s="270"/>
      <c r="I1" s="589" t="s">
        <v>0</v>
      </c>
      <c r="J1" s="200"/>
    </row>
    <row r="2" spans="1:12" ht="15">
      <c r="A2" s="423" t="s">
        <v>53</v>
      </c>
      <c r="B2" s="423"/>
      <c r="C2" s="423"/>
      <c r="D2" s="423"/>
      <c r="I2" s="589" t="s">
        <v>1</v>
      </c>
      <c r="J2" s="200"/>
    </row>
    <row r="3" spans="1:12" s="198" customFormat="1" ht="30" customHeight="1">
      <c r="A3" s="171" t="s">
        <v>611</v>
      </c>
      <c r="B3" s="171"/>
      <c r="C3" s="171"/>
      <c r="D3" s="171"/>
      <c r="E3" s="171"/>
      <c r="K3" s="488"/>
      <c r="L3" s="488"/>
    </row>
    <row r="4" spans="1:12" ht="15.6">
      <c r="A4" s="349" t="s">
        <v>548</v>
      </c>
      <c r="B4" s="350"/>
      <c r="C4" s="350"/>
      <c r="D4" s="725"/>
    </row>
    <row r="5" spans="1:12" ht="15" customHeight="1">
      <c r="A5" s="1754" t="s">
        <v>947</v>
      </c>
      <c r="B5" s="1755"/>
      <c r="C5" s="1757" t="s">
        <v>488</v>
      </c>
      <c r="D5" s="1759"/>
      <c r="E5" s="1759"/>
      <c r="F5" s="1759"/>
      <c r="G5" s="1760"/>
      <c r="H5" s="1761" t="s">
        <v>1071</v>
      </c>
      <c r="I5" s="1761"/>
      <c r="J5" s="1762"/>
    </row>
    <row r="6" spans="1:12" ht="15" customHeight="1">
      <c r="A6" s="1519"/>
      <c r="B6" s="1520"/>
      <c r="C6" s="1758"/>
      <c r="D6" s="1757" t="s">
        <v>710</v>
      </c>
      <c r="E6" s="1763"/>
      <c r="F6" s="1763"/>
      <c r="G6" s="1764"/>
      <c r="H6" s="1757" t="s">
        <v>489</v>
      </c>
      <c r="I6" s="1759"/>
      <c r="J6" s="1759"/>
    </row>
    <row r="7" spans="1:12" ht="129.9" customHeight="1">
      <c r="A7" s="1519"/>
      <c r="B7" s="1520"/>
      <c r="C7" s="1758"/>
      <c r="D7" s="1758"/>
      <c r="E7" s="715" t="s">
        <v>1031</v>
      </c>
      <c r="F7" s="715" t="s">
        <v>1032</v>
      </c>
      <c r="G7" s="715" t="s">
        <v>711</v>
      </c>
      <c r="H7" s="1758"/>
      <c r="I7" s="715" t="s">
        <v>434</v>
      </c>
      <c r="J7" s="714" t="s">
        <v>970</v>
      </c>
    </row>
    <row r="8" spans="1:12" ht="15" customHeight="1">
      <c r="A8" s="1521"/>
      <c r="B8" s="1756"/>
      <c r="C8" s="1758" t="s">
        <v>1070</v>
      </c>
      <c r="D8" s="1758"/>
      <c r="E8" s="1758"/>
      <c r="F8" s="1758"/>
      <c r="G8" s="1758"/>
      <c r="H8" s="1758"/>
      <c r="I8" s="1758"/>
      <c r="J8" s="1757"/>
    </row>
    <row r="9" spans="1:12">
      <c r="A9" s="69">
        <v>2022</v>
      </c>
      <c r="B9" s="660" t="s">
        <v>647</v>
      </c>
      <c r="C9" s="1029">
        <v>9706190</v>
      </c>
      <c r="D9" s="1029">
        <v>9703176</v>
      </c>
      <c r="E9" s="1381">
        <v>4060251</v>
      </c>
      <c r="F9" s="1029">
        <v>3872548</v>
      </c>
      <c r="G9" s="1029">
        <v>1735296</v>
      </c>
      <c r="H9" s="1029">
        <v>5227951</v>
      </c>
      <c r="I9" s="1029">
        <v>3132558</v>
      </c>
      <c r="J9" s="1201">
        <v>1789967</v>
      </c>
    </row>
    <row r="10" spans="1:12">
      <c r="A10" s="69"/>
      <c r="B10" s="661" t="s">
        <v>8</v>
      </c>
      <c r="C10" s="981">
        <v>112.5</v>
      </c>
      <c r="D10" s="981">
        <v>112.5</v>
      </c>
      <c r="E10" s="981">
        <v>100.3</v>
      </c>
      <c r="F10" s="981">
        <v>127</v>
      </c>
      <c r="G10" s="981">
        <v>115</v>
      </c>
      <c r="H10" s="981">
        <v>119.7</v>
      </c>
      <c r="I10" s="981">
        <v>132.6</v>
      </c>
      <c r="J10" s="982">
        <v>102.2</v>
      </c>
    </row>
    <row r="11" spans="1:12">
      <c r="A11" s="69"/>
      <c r="B11" s="661"/>
      <c r="C11" s="981"/>
      <c r="D11" s="981"/>
      <c r="E11" s="981"/>
      <c r="F11" s="981"/>
      <c r="G11" s="981"/>
      <c r="H11" s="981"/>
      <c r="I11" s="981"/>
      <c r="J11" s="982"/>
    </row>
    <row r="12" spans="1:12">
      <c r="A12" s="69">
        <v>2023</v>
      </c>
      <c r="B12" s="662" t="s">
        <v>666</v>
      </c>
      <c r="C12" s="1201">
        <v>2209954</v>
      </c>
      <c r="D12" s="1201">
        <v>2209898</v>
      </c>
      <c r="E12" s="1381">
        <v>915259</v>
      </c>
      <c r="F12" s="1029">
        <v>890464</v>
      </c>
      <c r="G12" s="1029">
        <v>393585</v>
      </c>
      <c r="H12" s="1029">
        <v>1295881</v>
      </c>
      <c r="I12" s="1029">
        <v>586533</v>
      </c>
      <c r="J12" s="279">
        <v>636411</v>
      </c>
    </row>
    <row r="13" spans="1:12">
      <c r="A13" s="69"/>
      <c r="B13" s="662" t="s">
        <v>669</v>
      </c>
      <c r="C13" s="1201">
        <v>5081142</v>
      </c>
      <c r="D13" s="1201">
        <v>5080698</v>
      </c>
      <c r="E13" s="1201">
        <v>2059973</v>
      </c>
      <c r="F13" s="1201">
        <v>2038778</v>
      </c>
      <c r="G13" s="1201">
        <v>951491</v>
      </c>
      <c r="H13" s="1201">
        <v>2699704</v>
      </c>
      <c r="I13" s="1201">
        <v>1396695</v>
      </c>
      <c r="J13" s="1201">
        <v>1152218</v>
      </c>
    </row>
    <row r="14" spans="1:12">
      <c r="A14" s="69"/>
      <c r="B14" s="662" t="s">
        <v>662</v>
      </c>
      <c r="C14" s="1201">
        <v>8076130</v>
      </c>
      <c r="D14" s="1201">
        <v>8075405</v>
      </c>
      <c r="E14" s="1201">
        <v>3182592</v>
      </c>
      <c r="F14" s="1201">
        <v>3283904</v>
      </c>
      <c r="G14" s="1201">
        <v>1536982</v>
      </c>
      <c r="H14" s="1201">
        <v>4139377</v>
      </c>
      <c r="I14" s="1201">
        <v>2172721</v>
      </c>
      <c r="J14" s="1201">
        <v>1728032</v>
      </c>
    </row>
    <row r="15" spans="1:12">
      <c r="A15" s="69"/>
      <c r="B15" s="1014" t="s">
        <v>647</v>
      </c>
      <c r="C15" s="1029">
        <v>11975924</v>
      </c>
      <c r="D15" s="1029">
        <v>11975469</v>
      </c>
      <c r="E15" s="1029" t="s">
        <v>1676</v>
      </c>
      <c r="F15" s="1029">
        <v>4892404</v>
      </c>
      <c r="G15" s="1029">
        <v>2097240</v>
      </c>
      <c r="H15" s="1029">
        <v>6273932</v>
      </c>
      <c r="I15" s="1029">
        <v>3181070</v>
      </c>
      <c r="J15" s="1201">
        <v>2752648</v>
      </c>
    </row>
    <row r="16" spans="1:12">
      <c r="A16" s="69"/>
      <c r="B16" s="1015" t="s">
        <v>8</v>
      </c>
      <c r="C16" s="981">
        <v>123.4</v>
      </c>
      <c r="D16" s="981">
        <v>123.4</v>
      </c>
      <c r="E16" s="981">
        <v>121.6</v>
      </c>
      <c r="F16" s="981">
        <v>126.3</v>
      </c>
      <c r="G16" s="981">
        <v>120.9</v>
      </c>
      <c r="H16" s="981">
        <v>120</v>
      </c>
      <c r="I16" s="981">
        <v>101.5</v>
      </c>
      <c r="J16" s="982">
        <v>153.80000000000001</v>
      </c>
    </row>
    <row r="17" spans="1:10">
      <c r="A17" s="69"/>
      <c r="B17" s="1015"/>
      <c r="C17" s="981"/>
      <c r="D17" s="981"/>
      <c r="E17" s="981"/>
      <c r="F17" s="981"/>
      <c r="G17" s="981"/>
      <c r="H17" s="981"/>
      <c r="I17" s="981"/>
      <c r="J17" s="982"/>
    </row>
    <row r="18" spans="1:10">
      <c r="A18" s="69">
        <v>2024</v>
      </c>
      <c r="B18" s="1013" t="s">
        <v>666</v>
      </c>
      <c r="C18" s="1201">
        <v>1927742</v>
      </c>
      <c r="D18" s="1201">
        <v>1927691</v>
      </c>
      <c r="E18" s="1029" t="s">
        <v>1677</v>
      </c>
      <c r="F18" s="1029">
        <v>659110</v>
      </c>
      <c r="G18" s="1029">
        <v>561354</v>
      </c>
      <c r="H18" s="1029">
        <v>853041</v>
      </c>
      <c r="I18" s="1029">
        <v>459501</v>
      </c>
      <c r="J18" s="279">
        <v>361065</v>
      </c>
    </row>
    <row r="19" spans="1:10">
      <c r="A19" s="69"/>
      <c r="B19" s="1015" t="s">
        <v>8</v>
      </c>
      <c r="C19" s="982">
        <v>87.2</v>
      </c>
      <c r="D19" s="982">
        <v>87.2</v>
      </c>
      <c r="E19" s="982">
        <v>76.099999999999994</v>
      </c>
      <c r="F19" s="982">
        <v>74</v>
      </c>
      <c r="G19" s="982">
        <v>142.6</v>
      </c>
      <c r="H19" s="982">
        <v>65.8</v>
      </c>
      <c r="I19" s="982">
        <v>78.3</v>
      </c>
      <c r="J19" s="982">
        <v>56.7</v>
      </c>
    </row>
    <row r="20" spans="1:10">
      <c r="A20" s="118" t="s">
        <v>790</v>
      </c>
      <c r="B20" s="726"/>
      <c r="C20" s="727"/>
      <c r="D20" s="727"/>
      <c r="E20" s="727"/>
      <c r="F20" s="727"/>
      <c r="G20" s="727"/>
      <c r="H20" s="727"/>
      <c r="I20" s="727"/>
      <c r="J20" s="727"/>
    </row>
    <row r="21" spans="1:10">
      <c r="A21" s="118" t="s">
        <v>1143</v>
      </c>
      <c r="B21" s="726"/>
      <c r="C21" s="727"/>
      <c r="D21" s="727"/>
      <c r="E21" s="727"/>
      <c r="F21" s="727"/>
      <c r="G21" s="727"/>
      <c r="H21" s="727"/>
      <c r="I21" s="727"/>
      <c r="J21" s="727"/>
    </row>
    <row r="22" spans="1:10">
      <c r="A22" s="117" t="s">
        <v>791</v>
      </c>
      <c r="B22" s="165"/>
      <c r="C22" s="165"/>
      <c r="D22" s="165"/>
      <c r="E22" s="165"/>
      <c r="F22" s="165"/>
      <c r="G22" s="165"/>
      <c r="H22" s="165"/>
      <c r="I22" s="165"/>
      <c r="J22" s="165"/>
    </row>
    <row r="23" spans="1:10">
      <c r="A23" s="117" t="s">
        <v>1144</v>
      </c>
      <c r="B23" s="165"/>
      <c r="C23" s="165"/>
      <c r="D23" s="165"/>
      <c r="E23" s="165"/>
      <c r="F23" s="165"/>
      <c r="G23" s="165"/>
      <c r="H23" s="165"/>
      <c r="I23" s="165"/>
      <c r="J23" s="165"/>
    </row>
    <row r="24" spans="1:10">
      <c r="C24" s="356"/>
      <c r="D24" s="356"/>
      <c r="E24" s="356"/>
      <c r="F24" s="356"/>
      <c r="G24" s="356"/>
      <c r="H24" s="356"/>
      <c r="I24" s="356"/>
      <c r="J24" s="356"/>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8671875" defaultRowHeight="13.8"/>
  <cols>
    <col min="1" max="1" width="6.6640625" style="124" customWidth="1"/>
    <col min="2" max="2" width="18.88671875" style="124" customWidth="1"/>
    <col min="3" max="13" width="14.44140625" style="124" customWidth="1"/>
    <col min="14" max="17" width="8.88671875" style="200"/>
    <col min="18" max="16384" width="8.88671875" style="124"/>
  </cols>
  <sheetData>
    <row r="1" spans="1:13" ht="15" customHeight="1">
      <c r="A1" s="309" t="s">
        <v>587</v>
      </c>
      <c r="B1" s="309"/>
      <c r="C1" s="309"/>
      <c r="D1" s="309"/>
      <c r="E1" s="309"/>
      <c r="F1" s="310"/>
      <c r="G1" s="41"/>
      <c r="J1" s="41"/>
      <c r="K1" s="304"/>
      <c r="L1" s="589" t="s">
        <v>0</v>
      </c>
      <c r="M1" s="123"/>
    </row>
    <row r="2" spans="1:13" ht="15" customHeight="1">
      <c r="A2" s="307" t="s">
        <v>869</v>
      </c>
      <c r="B2" s="86"/>
      <c r="C2" s="86"/>
      <c r="D2" s="86"/>
      <c r="E2" s="86"/>
      <c r="F2" s="48"/>
      <c r="G2" s="41"/>
      <c r="J2" s="41"/>
      <c r="K2" s="304"/>
      <c r="L2" s="589" t="s">
        <v>1</v>
      </c>
      <c r="M2" s="123"/>
    </row>
    <row r="3" spans="1:13" ht="30" customHeight="1">
      <c r="A3" s="1438" t="s">
        <v>922</v>
      </c>
      <c r="B3" s="1439"/>
      <c r="C3" s="1455" t="s">
        <v>713</v>
      </c>
      <c r="D3" s="1456"/>
      <c r="E3" s="1456"/>
      <c r="F3" s="1457"/>
      <c r="G3" s="1446" t="s">
        <v>1011</v>
      </c>
      <c r="H3" s="1447"/>
      <c r="I3" s="1448"/>
      <c r="J3" s="1446" t="s">
        <v>249</v>
      </c>
      <c r="K3" s="1447"/>
      <c r="L3" s="1448"/>
      <c r="M3" s="1452" t="s">
        <v>1012</v>
      </c>
    </row>
    <row r="4" spans="1:13" ht="30" customHeight="1">
      <c r="A4" s="1440"/>
      <c r="B4" s="1441"/>
      <c r="C4" s="1446" t="s">
        <v>246</v>
      </c>
      <c r="D4" s="1447"/>
      <c r="E4" s="1447"/>
      <c r="F4" s="1448"/>
      <c r="G4" s="1449"/>
      <c r="H4" s="1450"/>
      <c r="I4" s="1451"/>
      <c r="J4" s="1449"/>
      <c r="K4" s="1450"/>
      <c r="L4" s="1451"/>
      <c r="M4" s="1453"/>
    </row>
    <row r="5" spans="1:13" ht="30" customHeight="1">
      <c r="A5" s="1440"/>
      <c r="B5" s="1441"/>
      <c r="C5" s="1446" t="s">
        <v>247</v>
      </c>
      <c r="D5" s="1448"/>
      <c r="E5" s="1446" t="s">
        <v>248</v>
      </c>
      <c r="F5" s="1448"/>
      <c r="G5" s="1449"/>
      <c r="H5" s="1450"/>
      <c r="I5" s="1451"/>
      <c r="J5" s="1449"/>
      <c r="K5" s="1450"/>
      <c r="L5" s="1451"/>
      <c r="M5" s="1453"/>
    </row>
    <row r="6" spans="1:13" ht="39" customHeight="1">
      <c r="A6" s="1435"/>
      <c r="B6" s="1436"/>
      <c r="C6" s="139" t="s">
        <v>2</v>
      </c>
      <c r="D6" s="139" t="s">
        <v>3</v>
      </c>
      <c r="E6" s="139" t="s">
        <v>2</v>
      </c>
      <c r="F6" s="139" t="s">
        <v>3</v>
      </c>
      <c r="G6" s="140" t="s">
        <v>805</v>
      </c>
      <c r="H6" s="138" t="s">
        <v>2</v>
      </c>
      <c r="I6" s="138" t="s">
        <v>3</v>
      </c>
      <c r="J6" s="140" t="s">
        <v>712</v>
      </c>
      <c r="K6" s="138" t="s">
        <v>2</v>
      </c>
      <c r="L6" s="138" t="s">
        <v>3</v>
      </c>
      <c r="M6" s="1454"/>
    </row>
    <row r="7" spans="1:13" ht="15" customHeight="1">
      <c r="A7" s="29">
        <v>2022</v>
      </c>
      <c r="B7" s="444" t="s">
        <v>647</v>
      </c>
      <c r="C7" s="962">
        <v>136.6</v>
      </c>
      <c r="D7" s="962" t="s">
        <v>4</v>
      </c>
      <c r="E7" s="962">
        <v>138.80000000000001</v>
      </c>
      <c r="F7" s="962" t="s">
        <v>4</v>
      </c>
      <c r="G7" s="962">
        <v>307</v>
      </c>
      <c r="H7" s="962">
        <v>94.3</v>
      </c>
      <c r="I7" s="962" t="s">
        <v>4</v>
      </c>
      <c r="J7" s="962">
        <v>360.5</v>
      </c>
      <c r="K7" s="962">
        <v>100.8</v>
      </c>
      <c r="L7" s="962" t="s">
        <v>4</v>
      </c>
      <c r="M7" s="1196">
        <v>4.5999999999999996</v>
      </c>
    </row>
    <row r="8" spans="1:13" ht="15" customHeight="1">
      <c r="A8" s="29">
        <v>2023</v>
      </c>
      <c r="B8" s="440" t="s">
        <v>647</v>
      </c>
      <c r="C8" s="962" t="s">
        <v>1374</v>
      </c>
      <c r="D8" s="962" t="s">
        <v>4</v>
      </c>
      <c r="E8" s="962" t="s">
        <v>1375</v>
      </c>
      <c r="F8" s="962" t="s">
        <v>4</v>
      </c>
      <c r="G8" s="962" t="s">
        <v>1376</v>
      </c>
      <c r="H8" s="962" t="s">
        <v>1377</v>
      </c>
      <c r="I8" s="962" t="s">
        <v>4</v>
      </c>
      <c r="J8" s="962" t="s">
        <v>1378</v>
      </c>
      <c r="K8" s="962">
        <v>101.6</v>
      </c>
      <c r="L8" s="962" t="s">
        <v>4</v>
      </c>
      <c r="M8" s="1196">
        <v>5.3</v>
      </c>
    </row>
    <row r="9" spans="1:13">
      <c r="B9" s="645"/>
      <c r="C9" s="976"/>
      <c r="D9" s="976"/>
      <c r="E9" s="976"/>
      <c r="F9" s="976"/>
      <c r="G9" s="976"/>
      <c r="H9" s="976"/>
      <c r="I9" s="976"/>
      <c r="J9" s="976"/>
      <c r="K9" s="976"/>
      <c r="L9" s="976"/>
      <c r="M9" s="968"/>
    </row>
    <row r="10" spans="1:13">
      <c r="A10" s="29">
        <v>2023</v>
      </c>
      <c r="B10" s="645" t="s">
        <v>654</v>
      </c>
      <c r="C10" s="976">
        <v>111.5</v>
      </c>
      <c r="D10" s="976">
        <v>99.3</v>
      </c>
      <c r="E10" s="976">
        <v>163.30000000000001</v>
      </c>
      <c r="F10" s="976">
        <v>96.9</v>
      </c>
      <c r="G10" s="976">
        <v>22.4</v>
      </c>
      <c r="H10" s="976">
        <v>98.7</v>
      </c>
      <c r="I10" s="976">
        <v>101.7</v>
      </c>
      <c r="J10" s="976">
        <v>28.2</v>
      </c>
      <c r="K10" s="976">
        <v>94</v>
      </c>
      <c r="L10" s="976">
        <v>95.2</v>
      </c>
      <c r="M10" s="968" t="s">
        <v>4</v>
      </c>
    </row>
    <row r="11" spans="1:13">
      <c r="A11" s="50"/>
      <c r="B11" s="645" t="s">
        <v>655</v>
      </c>
      <c r="C11" s="976">
        <v>109.5</v>
      </c>
      <c r="D11" s="976">
        <v>101.3</v>
      </c>
      <c r="E11" s="976">
        <v>187</v>
      </c>
      <c r="F11" s="976">
        <v>110.1</v>
      </c>
      <c r="G11" s="976">
        <v>20.6</v>
      </c>
      <c r="H11" s="976">
        <v>95.7</v>
      </c>
      <c r="I11" s="976">
        <v>91.8</v>
      </c>
      <c r="J11" s="976">
        <v>31.2</v>
      </c>
      <c r="K11" s="976">
        <v>114.5</v>
      </c>
      <c r="L11" s="976">
        <v>110.3</v>
      </c>
      <c r="M11" s="968" t="s">
        <v>4</v>
      </c>
    </row>
    <row r="12" spans="1:13">
      <c r="A12" s="50"/>
      <c r="B12" s="645" t="s">
        <v>656</v>
      </c>
      <c r="C12" s="976">
        <v>102.4</v>
      </c>
      <c r="D12" s="976">
        <v>103.2</v>
      </c>
      <c r="E12" s="976">
        <v>134.80000000000001</v>
      </c>
      <c r="F12" s="976">
        <v>104</v>
      </c>
      <c r="G12" s="976">
        <v>24.5</v>
      </c>
      <c r="H12" s="976">
        <v>106</v>
      </c>
      <c r="I12" s="976">
        <v>119.2</v>
      </c>
      <c r="J12" s="976">
        <v>32.200000000000003</v>
      </c>
      <c r="K12" s="976">
        <v>104.4</v>
      </c>
      <c r="L12" s="976">
        <v>103.3</v>
      </c>
      <c r="M12" s="968" t="s">
        <v>4</v>
      </c>
    </row>
    <row r="13" spans="1:13">
      <c r="A13" s="2"/>
      <c r="B13" s="645" t="s">
        <v>657</v>
      </c>
      <c r="C13" s="976">
        <v>91.6</v>
      </c>
      <c r="D13" s="976">
        <v>97.3</v>
      </c>
      <c r="E13" s="976">
        <v>129.80000000000001</v>
      </c>
      <c r="F13" s="976">
        <v>105.1</v>
      </c>
      <c r="G13" s="976">
        <v>19.899999999999999</v>
      </c>
      <c r="H13" s="976">
        <v>83.6</v>
      </c>
      <c r="I13" s="976">
        <v>81.099999999999994</v>
      </c>
      <c r="J13" s="976">
        <v>31.2</v>
      </c>
      <c r="K13" s="976">
        <v>103.9</v>
      </c>
      <c r="L13" s="976">
        <v>97</v>
      </c>
      <c r="M13" s="968" t="s">
        <v>4</v>
      </c>
    </row>
    <row r="14" spans="1:13">
      <c r="A14" s="2"/>
      <c r="B14" s="645" t="s">
        <v>658</v>
      </c>
      <c r="C14" s="976">
        <v>88.3</v>
      </c>
      <c r="D14" s="976">
        <v>97.9</v>
      </c>
      <c r="E14" s="976">
        <v>133</v>
      </c>
      <c r="F14" s="976">
        <v>99</v>
      </c>
      <c r="G14" s="976">
        <v>24.9</v>
      </c>
      <c r="H14" s="976">
        <v>109.9</v>
      </c>
      <c r="I14" s="976">
        <v>125.3</v>
      </c>
      <c r="J14" s="976">
        <v>33.200000000000003</v>
      </c>
      <c r="K14" s="976">
        <v>103.1</v>
      </c>
      <c r="L14" s="976">
        <v>106.6</v>
      </c>
      <c r="M14" s="968" t="s">
        <v>4</v>
      </c>
    </row>
    <row r="15" spans="1:13">
      <c r="A15" s="2"/>
      <c r="B15" s="645" t="s">
        <v>659</v>
      </c>
      <c r="C15" s="976">
        <v>90.5</v>
      </c>
      <c r="D15" s="976">
        <v>95.3</v>
      </c>
      <c r="E15" s="976">
        <v>134.69999999999999</v>
      </c>
      <c r="F15" s="976">
        <v>104</v>
      </c>
      <c r="G15" s="976">
        <v>21.7</v>
      </c>
      <c r="H15" s="976">
        <v>100.4</v>
      </c>
      <c r="I15" s="976">
        <v>87.1</v>
      </c>
      <c r="J15" s="976">
        <v>32</v>
      </c>
      <c r="K15" s="976">
        <v>102.1</v>
      </c>
      <c r="L15" s="976">
        <v>96.3</v>
      </c>
      <c r="M15" s="968">
        <v>5.9</v>
      </c>
    </row>
    <row r="16" spans="1:13">
      <c r="A16" s="2"/>
      <c r="B16" s="645" t="s">
        <v>648</v>
      </c>
      <c r="C16" s="976">
        <v>89</v>
      </c>
      <c r="D16" s="976">
        <v>92.4</v>
      </c>
      <c r="E16" s="976">
        <v>129.6</v>
      </c>
      <c r="F16" s="976">
        <v>99.2</v>
      </c>
      <c r="G16" s="976">
        <v>20.3</v>
      </c>
      <c r="H16" s="976">
        <v>101.1</v>
      </c>
      <c r="I16" s="976">
        <v>93.5</v>
      </c>
      <c r="J16" s="976">
        <v>32</v>
      </c>
      <c r="K16" s="976">
        <v>100.2</v>
      </c>
      <c r="L16" s="976">
        <v>99.9</v>
      </c>
      <c r="M16" s="968" t="s">
        <v>4</v>
      </c>
    </row>
    <row r="17" spans="1:13">
      <c r="A17" s="2"/>
      <c r="B17" s="645" t="s">
        <v>649</v>
      </c>
      <c r="C17" s="976">
        <v>82.8</v>
      </c>
      <c r="D17" s="976">
        <v>102.1</v>
      </c>
      <c r="E17" s="976">
        <v>110.27</v>
      </c>
      <c r="F17" s="976">
        <v>90.2</v>
      </c>
      <c r="G17" s="976">
        <v>23</v>
      </c>
      <c r="H17" s="976">
        <v>99.2</v>
      </c>
      <c r="I17" s="976">
        <v>113.3</v>
      </c>
      <c r="J17" s="976">
        <v>31.3</v>
      </c>
      <c r="K17" s="976">
        <v>104.8</v>
      </c>
      <c r="L17" s="976">
        <v>97.7</v>
      </c>
      <c r="M17" s="968" t="s">
        <v>4</v>
      </c>
    </row>
    <row r="18" spans="1:13">
      <c r="A18" s="2"/>
      <c r="B18" s="645" t="s">
        <v>650</v>
      </c>
      <c r="C18" s="976">
        <v>86</v>
      </c>
      <c r="D18" s="976">
        <v>102</v>
      </c>
      <c r="E18" s="976">
        <v>103.5</v>
      </c>
      <c r="F18" s="976">
        <v>99</v>
      </c>
      <c r="G18" s="976">
        <v>22.3</v>
      </c>
      <c r="H18" s="976">
        <v>98.9</v>
      </c>
      <c r="I18" s="976">
        <v>97.2</v>
      </c>
      <c r="J18" s="976">
        <v>29.3</v>
      </c>
      <c r="K18" s="976">
        <v>100.8</v>
      </c>
      <c r="L18" s="976">
        <v>93.6</v>
      </c>
      <c r="M18" s="968" t="s">
        <v>4</v>
      </c>
    </row>
    <row r="19" spans="1:13">
      <c r="A19" s="197"/>
      <c r="B19" s="757" t="s">
        <v>651</v>
      </c>
      <c r="C19" s="976">
        <v>89.2</v>
      </c>
      <c r="D19" s="976">
        <v>104.2</v>
      </c>
      <c r="E19" s="976">
        <v>108.1</v>
      </c>
      <c r="F19" s="1197">
        <v>96.6</v>
      </c>
      <c r="G19" s="976">
        <v>26.3</v>
      </c>
      <c r="H19" s="976">
        <v>124.3</v>
      </c>
      <c r="I19" s="976">
        <v>117.6</v>
      </c>
      <c r="J19" s="976">
        <v>29.3</v>
      </c>
      <c r="K19" s="976">
        <v>100.4</v>
      </c>
      <c r="L19" s="976">
        <v>100</v>
      </c>
      <c r="M19" s="968" t="s">
        <v>4</v>
      </c>
    </row>
    <row r="20" spans="1:13">
      <c r="A20" s="50"/>
      <c r="B20" s="757" t="s">
        <v>652</v>
      </c>
      <c r="C20" s="976">
        <v>84.9</v>
      </c>
      <c r="D20" s="976">
        <v>93.8</v>
      </c>
      <c r="E20" s="976">
        <v>105.3</v>
      </c>
      <c r="F20" s="976">
        <v>96.8</v>
      </c>
      <c r="G20" s="976">
        <v>23</v>
      </c>
      <c r="H20" s="976">
        <v>110.8</v>
      </c>
      <c r="I20" s="976">
        <v>87.7</v>
      </c>
      <c r="J20" s="976">
        <v>28.1</v>
      </c>
      <c r="K20" s="976">
        <v>100.6</v>
      </c>
      <c r="L20" s="976">
        <v>96.1</v>
      </c>
      <c r="M20" s="968" t="s">
        <v>4</v>
      </c>
    </row>
    <row r="21" spans="1:13">
      <c r="A21" s="50"/>
      <c r="B21" s="757" t="s">
        <v>653</v>
      </c>
      <c r="C21" s="976">
        <v>88.8</v>
      </c>
      <c r="D21" s="976">
        <v>100.2</v>
      </c>
      <c r="E21" s="976">
        <v>96.3</v>
      </c>
      <c r="F21" s="976">
        <v>96.7</v>
      </c>
      <c r="G21" s="976">
        <v>22.7</v>
      </c>
      <c r="H21" s="976">
        <v>102.9</v>
      </c>
      <c r="I21" s="976">
        <v>98.3</v>
      </c>
      <c r="J21" s="976">
        <v>29.8</v>
      </c>
      <c r="K21" s="976">
        <v>100.4</v>
      </c>
      <c r="L21" s="976">
        <v>105.9</v>
      </c>
      <c r="M21" s="968" t="s">
        <v>4</v>
      </c>
    </row>
    <row r="22" spans="1:13">
      <c r="B22" s="442"/>
      <c r="C22" s="976"/>
      <c r="D22" s="976"/>
      <c r="E22" s="976"/>
      <c r="F22" s="976"/>
      <c r="G22" s="976"/>
      <c r="H22" s="976"/>
      <c r="I22" s="976"/>
      <c r="J22" s="976"/>
      <c r="K22" s="976"/>
      <c r="L22" s="976"/>
      <c r="M22" s="968"/>
    </row>
    <row r="23" spans="1:13">
      <c r="A23" s="29">
        <v>2024</v>
      </c>
      <c r="B23" s="444" t="s">
        <v>654</v>
      </c>
      <c r="C23" s="976">
        <v>79.599999999999994</v>
      </c>
      <c r="D23" s="976">
        <v>89.1</v>
      </c>
      <c r="E23" s="976">
        <v>93.7</v>
      </c>
      <c r="F23" s="976">
        <v>94.3</v>
      </c>
      <c r="G23" s="976">
        <v>26.1</v>
      </c>
      <c r="H23" s="976">
        <v>116.4</v>
      </c>
      <c r="I23" s="976">
        <v>115.1</v>
      </c>
      <c r="J23" s="976">
        <v>30.7</v>
      </c>
      <c r="K23" s="976">
        <v>108.7</v>
      </c>
      <c r="L23" s="976">
        <v>103.1</v>
      </c>
      <c r="M23" s="968" t="s">
        <v>4</v>
      </c>
    </row>
    <row r="24" spans="1:13">
      <c r="B24" s="444" t="s">
        <v>655</v>
      </c>
      <c r="C24" s="976">
        <v>74.5</v>
      </c>
      <c r="D24" s="976">
        <v>94.8</v>
      </c>
      <c r="E24" s="976">
        <v>86.7</v>
      </c>
      <c r="F24" s="976">
        <v>101.9</v>
      </c>
      <c r="G24" s="976">
        <v>24.7</v>
      </c>
      <c r="H24" s="976">
        <v>120.2</v>
      </c>
      <c r="I24" s="976">
        <v>94.8</v>
      </c>
      <c r="J24" s="976">
        <v>29.6</v>
      </c>
      <c r="K24" s="976">
        <v>95</v>
      </c>
      <c r="L24" s="976">
        <v>96.4</v>
      </c>
      <c r="M24" s="968">
        <v>4.8</v>
      </c>
    </row>
    <row r="25" spans="1:13">
      <c r="B25" s="444" t="s">
        <v>656</v>
      </c>
      <c r="C25" s="976">
        <v>73.400000000000006</v>
      </c>
      <c r="D25" s="976">
        <v>101.6</v>
      </c>
      <c r="E25" s="976">
        <v>85.6</v>
      </c>
      <c r="F25" s="976">
        <v>102.7</v>
      </c>
      <c r="G25" s="976">
        <v>25.7</v>
      </c>
      <c r="H25" s="976">
        <v>105.1</v>
      </c>
      <c r="I25" s="976">
        <v>104.2</v>
      </c>
      <c r="J25" s="976">
        <v>31.5</v>
      </c>
      <c r="K25" s="976">
        <v>98</v>
      </c>
      <c r="L25" s="976">
        <v>106.5</v>
      </c>
      <c r="M25" s="968" t="s">
        <v>4</v>
      </c>
    </row>
    <row r="26" spans="1:13">
      <c r="A26" s="275" t="s">
        <v>733</v>
      </c>
    </row>
    <row r="27" spans="1:13">
      <c r="A27" s="275" t="s">
        <v>1108</v>
      </c>
    </row>
    <row r="28" spans="1:13">
      <c r="A28" s="275" t="s">
        <v>1109</v>
      </c>
    </row>
    <row r="29" spans="1:13">
      <c r="A29" s="116" t="s">
        <v>735</v>
      </c>
    </row>
    <row r="30" spans="1:13">
      <c r="A30" s="116" t="s">
        <v>1106</v>
      </c>
    </row>
    <row r="31" spans="1:13">
      <c r="A31" s="116" t="s">
        <v>1107</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20"/>
  <sheetViews>
    <sheetView showGridLines="0" zoomScaleNormal="100" workbookViewId="0"/>
  </sheetViews>
  <sheetFormatPr defaultColWidth="8.88671875" defaultRowHeight="13.8"/>
  <cols>
    <col min="1" max="1" width="6.44140625" style="124" customWidth="1"/>
    <col min="2" max="2" width="23.44140625" style="124" customWidth="1"/>
    <col min="3" max="3" width="19" style="124" customWidth="1"/>
    <col min="4" max="8" width="18.5546875" style="124" customWidth="1"/>
    <col min="9" max="10" width="8.88671875" style="200"/>
    <col min="11" max="16384" width="8.88671875" style="124"/>
  </cols>
  <sheetData>
    <row r="1" spans="1:8" ht="15.6">
      <c r="A1" s="171" t="s">
        <v>612</v>
      </c>
      <c r="B1" s="171"/>
      <c r="C1" s="171"/>
      <c r="D1" s="321"/>
      <c r="E1" s="321"/>
      <c r="G1" s="589" t="s">
        <v>0</v>
      </c>
      <c r="H1" s="335"/>
    </row>
    <row r="2" spans="1:8" ht="15.6">
      <c r="A2" s="349" t="s">
        <v>549</v>
      </c>
      <c r="B2" s="350"/>
      <c r="C2" s="350"/>
      <c r="D2" s="725"/>
      <c r="E2" s="366"/>
      <c r="G2" s="589" t="s">
        <v>1</v>
      </c>
      <c r="H2" s="343"/>
    </row>
    <row r="3" spans="1:8" ht="15" customHeight="1">
      <c r="A3" s="1765" t="s">
        <v>948</v>
      </c>
      <c r="B3" s="1766"/>
      <c r="C3" s="1691" t="s">
        <v>1072</v>
      </c>
      <c r="D3" s="1692"/>
      <c r="E3" s="1692"/>
      <c r="F3" s="1692"/>
      <c r="G3" s="1692"/>
      <c r="H3" s="1692"/>
    </row>
    <row r="4" spans="1:8" ht="75.75" customHeight="1">
      <c r="A4" s="1767"/>
      <c r="B4" s="1768"/>
      <c r="C4" s="712" t="s">
        <v>267</v>
      </c>
      <c r="D4" s="712" t="s">
        <v>532</v>
      </c>
      <c r="E4" s="712" t="s">
        <v>1034</v>
      </c>
      <c r="F4" s="712" t="s">
        <v>1021</v>
      </c>
      <c r="G4" s="712" t="s">
        <v>1033</v>
      </c>
      <c r="H4" s="713" t="s">
        <v>270</v>
      </c>
    </row>
    <row r="5" spans="1:8" ht="15" customHeight="1">
      <c r="A5" s="1533"/>
      <c r="B5" s="1769"/>
      <c r="C5" s="1770" t="s">
        <v>1070</v>
      </c>
      <c r="D5" s="1771"/>
      <c r="E5" s="1771"/>
      <c r="F5" s="1771"/>
      <c r="G5" s="1771"/>
      <c r="H5" s="1771"/>
    </row>
    <row r="6" spans="1:8">
      <c r="A6" s="69">
        <v>2022</v>
      </c>
      <c r="B6" s="663" t="s">
        <v>647</v>
      </c>
      <c r="C6" s="1382">
        <v>167301</v>
      </c>
      <c r="D6" s="1382">
        <v>783503</v>
      </c>
      <c r="E6" s="1382">
        <v>1164895</v>
      </c>
      <c r="F6" s="1382">
        <v>45778</v>
      </c>
      <c r="G6" s="1382">
        <v>422200</v>
      </c>
      <c r="H6" s="1383">
        <v>374164</v>
      </c>
    </row>
    <row r="7" spans="1:8">
      <c r="A7" s="69"/>
      <c r="B7" s="661" t="s">
        <v>8</v>
      </c>
      <c r="C7" s="981">
        <v>82.8</v>
      </c>
      <c r="D7" s="981">
        <v>72.7</v>
      </c>
      <c r="E7" s="981">
        <v>137.5</v>
      </c>
      <c r="F7" s="981">
        <v>195.9</v>
      </c>
      <c r="G7" s="981">
        <v>140.19999999999999</v>
      </c>
      <c r="H7" s="982">
        <v>82.8</v>
      </c>
    </row>
    <row r="8" spans="1:8">
      <c r="A8" s="69"/>
      <c r="B8" s="661"/>
      <c r="C8" s="1028"/>
      <c r="D8" s="1028"/>
      <c r="E8" s="1028"/>
      <c r="F8" s="1028"/>
      <c r="G8" s="1028"/>
      <c r="H8" s="1205"/>
    </row>
    <row r="9" spans="1:8">
      <c r="A9" s="69">
        <v>2023</v>
      </c>
      <c r="B9" s="662" t="s">
        <v>666</v>
      </c>
      <c r="C9" s="1029">
        <v>32177</v>
      </c>
      <c r="D9" s="1029">
        <v>146101</v>
      </c>
      <c r="E9" s="1029">
        <v>262702</v>
      </c>
      <c r="F9" s="1029">
        <v>3808</v>
      </c>
      <c r="G9" s="1029">
        <v>47265</v>
      </c>
      <c r="H9" s="1201">
        <v>87222</v>
      </c>
    </row>
    <row r="10" spans="1:8">
      <c r="A10" s="69"/>
      <c r="B10" s="662" t="s">
        <v>669</v>
      </c>
      <c r="C10" s="1029">
        <v>80777</v>
      </c>
      <c r="D10" s="1029">
        <v>370948</v>
      </c>
      <c r="E10" s="1029">
        <v>842572</v>
      </c>
      <c r="F10" s="1029">
        <v>10662</v>
      </c>
      <c r="G10" s="1029">
        <v>137732</v>
      </c>
      <c r="H10" s="1201">
        <v>282651</v>
      </c>
    </row>
    <row r="11" spans="1:8">
      <c r="A11" s="69"/>
      <c r="B11" s="662" t="s">
        <v>662</v>
      </c>
      <c r="C11" s="1029">
        <v>128783</v>
      </c>
      <c r="D11" s="1029">
        <v>586260</v>
      </c>
      <c r="E11" s="1029">
        <v>1442471</v>
      </c>
      <c r="F11" s="1029">
        <v>18192</v>
      </c>
      <c r="G11" s="1029">
        <v>359041</v>
      </c>
      <c r="H11" s="1201">
        <v>394052</v>
      </c>
    </row>
    <row r="12" spans="1:8">
      <c r="A12" s="69"/>
      <c r="B12" s="1016" t="s">
        <v>647</v>
      </c>
      <c r="C12" s="1029">
        <v>263293</v>
      </c>
      <c r="D12" s="1029">
        <v>867230</v>
      </c>
      <c r="E12" s="1029">
        <v>1801139</v>
      </c>
      <c r="F12" s="1029">
        <v>28512</v>
      </c>
      <c r="G12" s="1029">
        <v>487117</v>
      </c>
      <c r="H12" s="1201">
        <v>617612</v>
      </c>
    </row>
    <row r="13" spans="1:8">
      <c r="A13" s="69"/>
      <c r="B13" s="1015" t="s">
        <v>8</v>
      </c>
      <c r="C13" s="981">
        <v>157.4</v>
      </c>
      <c r="D13" s="981">
        <v>110.7</v>
      </c>
      <c r="E13" s="981">
        <v>154.6</v>
      </c>
      <c r="F13" s="981">
        <v>62.3</v>
      </c>
      <c r="G13" s="981">
        <v>115.4</v>
      </c>
      <c r="H13" s="982">
        <v>165.1</v>
      </c>
    </row>
    <row r="14" spans="1:8">
      <c r="A14" s="69"/>
      <c r="B14" s="1015"/>
      <c r="C14" s="1028"/>
      <c r="D14" s="1028"/>
      <c r="E14" s="1028"/>
      <c r="F14" s="1028"/>
      <c r="G14" s="1028"/>
      <c r="H14" s="1205"/>
    </row>
    <row r="15" spans="1:8">
      <c r="A15" s="69">
        <v>2024</v>
      </c>
      <c r="B15" s="1013" t="s">
        <v>666</v>
      </c>
      <c r="C15" s="1029">
        <v>52039</v>
      </c>
      <c r="D15" s="1029">
        <v>130046</v>
      </c>
      <c r="E15" s="1029">
        <v>352914</v>
      </c>
      <c r="F15" s="1029">
        <v>5792</v>
      </c>
      <c r="G15" s="1029">
        <v>49522</v>
      </c>
      <c r="H15" s="1201">
        <v>76949</v>
      </c>
    </row>
    <row r="16" spans="1:8">
      <c r="A16" s="69"/>
      <c r="B16" s="1015" t="s">
        <v>8</v>
      </c>
      <c r="C16" s="981">
        <v>161.69999999999999</v>
      </c>
      <c r="D16" s="981">
        <v>89</v>
      </c>
      <c r="E16" s="981">
        <v>134.30000000000001</v>
      </c>
      <c r="F16" s="981">
        <v>152.1</v>
      </c>
      <c r="G16" s="981">
        <v>104.8</v>
      </c>
      <c r="H16" s="982">
        <v>88.2</v>
      </c>
    </row>
    <row r="17" spans="1:8">
      <c r="A17" s="578" t="s">
        <v>790</v>
      </c>
      <c r="B17" s="164"/>
      <c r="C17" s="164"/>
      <c r="D17" s="164"/>
      <c r="E17" s="164"/>
      <c r="F17" s="164"/>
      <c r="G17" s="164"/>
      <c r="H17" s="164"/>
    </row>
    <row r="18" spans="1:8">
      <c r="A18" s="117" t="s">
        <v>791</v>
      </c>
      <c r="B18" s="165"/>
      <c r="C18" s="165"/>
      <c r="D18" s="165"/>
      <c r="E18" s="165"/>
      <c r="F18" s="165"/>
      <c r="G18" s="165"/>
      <c r="H18" s="165"/>
    </row>
    <row r="20" spans="1:8">
      <c r="C20" s="356"/>
      <c r="D20" s="356"/>
      <c r="E20" s="356"/>
      <c r="F20" s="356"/>
      <c r="G20" s="356"/>
      <c r="H20" s="356"/>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0"/>
  <sheetViews>
    <sheetView showGridLines="0" zoomScaleNormal="100" workbookViewId="0">
      <selection activeCell="N1" sqref="N1"/>
    </sheetView>
  </sheetViews>
  <sheetFormatPr defaultColWidth="8.88671875" defaultRowHeight="13.8"/>
  <cols>
    <col min="1" max="1" width="6.44140625" style="124" customWidth="1"/>
    <col min="2" max="2" width="22.44140625" style="124" customWidth="1"/>
    <col min="3" max="15" width="13.5546875" style="124" customWidth="1"/>
    <col min="16" max="17" width="8.88671875" style="200"/>
    <col min="18" max="16384" width="8.88671875" style="124"/>
  </cols>
  <sheetData>
    <row r="1" spans="1:15" ht="15.6">
      <c r="A1" s="156" t="s">
        <v>613</v>
      </c>
      <c r="B1" s="156"/>
      <c r="C1" s="119"/>
      <c r="D1" s="119"/>
      <c r="E1" s="119"/>
      <c r="F1" s="119"/>
      <c r="G1" s="119"/>
      <c r="H1" s="357"/>
      <c r="I1" s="358"/>
      <c r="J1" s="358"/>
      <c r="K1" s="358"/>
      <c r="L1" s="359"/>
      <c r="N1" s="589" t="s">
        <v>0</v>
      </c>
      <c r="O1" s="123"/>
    </row>
    <row r="2" spans="1:15" ht="15.6">
      <c r="A2" s="136" t="s">
        <v>550</v>
      </c>
      <c r="B2" s="186"/>
      <c r="C2" s="120"/>
      <c r="D2" s="120"/>
      <c r="E2" s="120"/>
      <c r="F2" s="120"/>
      <c r="G2" s="120"/>
      <c r="H2" s="358"/>
      <c r="I2" s="358"/>
      <c r="J2" s="358"/>
      <c r="K2" s="358"/>
      <c r="L2" s="359"/>
      <c r="N2" s="589" t="s">
        <v>1</v>
      </c>
      <c r="O2" s="360"/>
    </row>
    <row r="3" spans="1:15" ht="15" customHeight="1">
      <c r="A3" s="1772" t="s">
        <v>949</v>
      </c>
      <c r="B3" s="1773"/>
      <c r="C3" s="1775" t="s">
        <v>1036</v>
      </c>
      <c r="D3" s="243"/>
      <c r="E3" s="243"/>
      <c r="F3" s="244"/>
      <c r="G3" s="1777" t="s">
        <v>901</v>
      </c>
      <c r="H3" s="1775" t="s">
        <v>606</v>
      </c>
      <c r="I3" s="1780"/>
      <c r="J3" s="1780"/>
      <c r="K3" s="1780"/>
      <c r="L3" s="1780"/>
      <c r="M3" s="1780"/>
      <c r="N3" s="1780"/>
      <c r="O3" s="1780"/>
    </row>
    <row r="4" spans="1:15" ht="15" customHeight="1">
      <c r="A4" s="1462"/>
      <c r="B4" s="1463"/>
      <c r="C4" s="1649"/>
      <c r="D4" s="1781" t="s">
        <v>469</v>
      </c>
      <c r="E4" s="1781" t="s">
        <v>1035</v>
      </c>
      <c r="F4" s="1783" t="s">
        <v>551</v>
      </c>
      <c r="G4" s="1778"/>
      <c r="H4" s="1776"/>
      <c r="I4" s="1744"/>
      <c r="J4" s="1744"/>
      <c r="K4" s="1744"/>
      <c r="L4" s="1744"/>
      <c r="M4" s="1744"/>
      <c r="N4" s="1744"/>
      <c r="O4" s="1744"/>
    </row>
    <row r="5" spans="1:15" ht="15" customHeight="1">
      <c r="A5" s="1462"/>
      <c r="B5" s="1463"/>
      <c r="C5" s="1649"/>
      <c r="D5" s="1782"/>
      <c r="E5" s="1782"/>
      <c r="F5" s="1784"/>
      <c r="G5" s="1779"/>
      <c r="H5" s="1786" t="s">
        <v>552</v>
      </c>
      <c r="I5" s="1787"/>
      <c r="J5" s="1787"/>
      <c r="K5" s="1788"/>
      <c r="L5" s="1786" t="s">
        <v>720</v>
      </c>
      <c r="M5" s="1787"/>
      <c r="N5" s="1787"/>
      <c r="O5" s="1787"/>
    </row>
    <row r="6" spans="1:15" ht="126" customHeight="1">
      <c r="A6" s="1566"/>
      <c r="B6" s="1774"/>
      <c r="C6" s="1776"/>
      <c r="D6" s="1630"/>
      <c r="E6" s="1630"/>
      <c r="F6" s="1785"/>
      <c r="G6" s="1431"/>
      <c r="H6" s="1454"/>
      <c r="I6" s="202" t="s">
        <v>553</v>
      </c>
      <c r="J6" s="202" t="s">
        <v>1037</v>
      </c>
      <c r="K6" s="282" t="s">
        <v>551</v>
      </c>
      <c r="L6" s="1431"/>
      <c r="M6" s="202" t="s">
        <v>553</v>
      </c>
      <c r="N6" s="202" t="s">
        <v>1038</v>
      </c>
      <c r="O6" s="903" t="s">
        <v>551</v>
      </c>
    </row>
    <row r="7" spans="1:15">
      <c r="A7" s="11">
        <v>2022</v>
      </c>
      <c r="B7" s="440" t="s">
        <v>647</v>
      </c>
      <c r="C7" s="1118">
        <v>27379</v>
      </c>
      <c r="D7" s="65">
        <v>6622</v>
      </c>
      <c r="E7" s="1118">
        <v>20327</v>
      </c>
      <c r="F7" s="1157">
        <v>56</v>
      </c>
      <c r="G7" s="1158">
        <v>18677</v>
      </c>
      <c r="H7" s="1118">
        <v>20614</v>
      </c>
      <c r="I7" s="1118">
        <v>5570</v>
      </c>
      <c r="J7" s="1118">
        <v>14872</v>
      </c>
      <c r="K7" s="1159">
        <v>71</v>
      </c>
      <c r="L7" s="1118">
        <v>1667328</v>
      </c>
      <c r="M7" s="1118">
        <v>770995</v>
      </c>
      <c r="N7" s="1118">
        <v>887088</v>
      </c>
      <c r="O7" s="904">
        <v>4171</v>
      </c>
    </row>
    <row r="8" spans="1:15">
      <c r="A8" s="11"/>
      <c r="B8" s="480" t="s">
        <v>8</v>
      </c>
      <c r="C8" s="975">
        <v>87.9</v>
      </c>
      <c r="D8" s="62">
        <v>81.3</v>
      </c>
      <c r="E8" s="975">
        <v>89.7</v>
      </c>
      <c r="F8" s="1160" t="s">
        <v>4</v>
      </c>
      <c r="G8" s="1161">
        <v>78.7</v>
      </c>
      <c r="H8" s="975">
        <v>94.7</v>
      </c>
      <c r="I8" s="975">
        <v>103.9</v>
      </c>
      <c r="J8" s="975">
        <v>94</v>
      </c>
      <c r="K8" s="975">
        <v>25.3</v>
      </c>
      <c r="L8" s="975">
        <v>94.5</v>
      </c>
      <c r="M8" s="975">
        <v>101.6</v>
      </c>
      <c r="N8" s="975">
        <v>91.1</v>
      </c>
      <c r="O8" s="905">
        <v>23.8</v>
      </c>
    </row>
    <row r="9" spans="1:15">
      <c r="A9" s="11"/>
      <c r="B9" s="664"/>
      <c r="C9" s="975"/>
      <c r="D9" s="975"/>
      <c r="E9" s="975"/>
      <c r="F9" s="1160"/>
      <c r="G9" s="1161"/>
      <c r="H9" s="975"/>
      <c r="I9" s="975"/>
      <c r="J9" s="975"/>
      <c r="K9" s="975"/>
      <c r="L9" s="975"/>
      <c r="M9" s="975"/>
      <c r="N9" s="975"/>
      <c r="O9" s="905"/>
    </row>
    <row r="10" spans="1:15">
      <c r="A10" s="11">
        <v>2023</v>
      </c>
      <c r="B10" s="657" t="s">
        <v>654</v>
      </c>
      <c r="C10" s="1118">
        <v>1257</v>
      </c>
      <c r="D10" s="1118">
        <v>364</v>
      </c>
      <c r="E10" s="1118">
        <v>773</v>
      </c>
      <c r="F10" s="1157" t="s">
        <v>22</v>
      </c>
      <c r="G10" s="1158">
        <v>428</v>
      </c>
      <c r="H10" s="1250">
        <v>1201</v>
      </c>
      <c r="I10" s="1250" t="s">
        <v>1498</v>
      </c>
      <c r="J10" s="1250" t="s">
        <v>1499</v>
      </c>
      <c r="K10" s="1157" t="s">
        <v>22</v>
      </c>
      <c r="L10" s="1250" t="s">
        <v>1500</v>
      </c>
      <c r="M10" s="1250" t="s">
        <v>1501</v>
      </c>
      <c r="N10" s="1250" t="s">
        <v>1502</v>
      </c>
      <c r="O10" s="906" t="s">
        <v>22</v>
      </c>
    </row>
    <row r="11" spans="1:15">
      <c r="A11" s="11"/>
      <c r="B11" s="657" t="s">
        <v>665</v>
      </c>
      <c r="C11" s="1118">
        <v>2671</v>
      </c>
      <c r="D11" s="1118">
        <v>769</v>
      </c>
      <c r="E11" s="1118">
        <v>1780</v>
      </c>
      <c r="F11" s="1157" t="s">
        <v>22</v>
      </c>
      <c r="G11" s="1158">
        <v>1622</v>
      </c>
      <c r="H11" s="1250" t="s">
        <v>1503</v>
      </c>
      <c r="I11" s="1250" t="s">
        <v>1504</v>
      </c>
      <c r="J11" s="1250" t="s">
        <v>1505</v>
      </c>
      <c r="K11" s="1157" t="s">
        <v>22</v>
      </c>
      <c r="L11" s="1250" t="s">
        <v>1506</v>
      </c>
      <c r="M11" s="1250" t="s">
        <v>1507</v>
      </c>
      <c r="N11" s="1250" t="s">
        <v>1508</v>
      </c>
      <c r="O11" s="906" t="s">
        <v>22</v>
      </c>
    </row>
    <row r="12" spans="1:15">
      <c r="A12" s="11"/>
      <c r="B12" s="657" t="s">
        <v>666</v>
      </c>
      <c r="C12" s="1118">
        <v>4220</v>
      </c>
      <c r="D12" s="1118">
        <v>1167</v>
      </c>
      <c r="E12" s="1118">
        <v>2931</v>
      </c>
      <c r="F12" s="1157" t="s">
        <v>22</v>
      </c>
      <c r="G12" s="1158">
        <v>3330</v>
      </c>
      <c r="H12" s="1250" t="s">
        <v>1509</v>
      </c>
      <c r="I12" s="1250" t="s">
        <v>1471</v>
      </c>
      <c r="J12" s="1250" t="s">
        <v>1510</v>
      </c>
      <c r="K12" s="1157" t="s">
        <v>22</v>
      </c>
      <c r="L12" s="1250" t="s">
        <v>1511</v>
      </c>
      <c r="M12" s="1250" t="s">
        <v>1512</v>
      </c>
      <c r="N12" s="1250" t="s">
        <v>1513</v>
      </c>
      <c r="O12" s="906" t="s">
        <v>22</v>
      </c>
    </row>
    <row r="13" spans="1:15">
      <c r="A13" s="11"/>
      <c r="B13" s="657" t="s">
        <v>667</v>
      </c>
      <c r="C13" s="1118">
        <v>5818</v>
      </c>
      <c r="D13" s="1118">
        <v>1620</v>
      </c>
      <c r="E13" s="1118">
        <v>4048</v>
      </c>
      <c r="F13" s="1157" t="s">
        <v>22</v>
      </c>
      <c r="G13" s="1158">
        <v>4329</v>
      </c>
      <c r="H13" s="1250" t="s">
        <v>1514</v>
      </c>
      <c r="I13" s="1252" t="s">
        <v>1515</v>
      </c>
      <c r="J13" s="1252" t="s">
        <v>1516</v>
      </c>
      <c r="K13" s="1157" t="s">
        <v>22</v>
      </c>
      <c r="L13" s="1250" t="s">
        <v>1517</v>
      </c>
      <c r="M13" s="1250" t="s">
        <v>1518</v>
      </c>
      <c r="N13" s="1250" t="s">
        <v>1519</v>
      </c>
      <c r="O13" s="906" t="s">
        <v>22</v>
      </c>
    </row>
    <row r="14" spans="1:15">
      <c r="A14" s="11"/>
      <c r="B14" s="657" t="s">
        <v>668</v>
      </c>
      <c r="C14" s="1118">
        <v>6966</v>
      </c>
      <c r="D14" s="1118">
        <v>2097</v>
      </c>
      <c r="E14" s="1118">
        <v>4638</v>
      </c>
      <c r="F14" s="1157" t="s">
        <v>22</v>
      </c>
      <c r="G14" s="1158">
        <v>6459</v>
      </c>
      <c r="H14" s="1250" t="s">
        <v>1520</v>
      </c>
      <c r="I14" s="1252" t="s">
        <v>1521</v>
      </c>
      <c r="J14" s="1252" t="s">
        <v>1522</v>
      </c>
      <c r="K14" s="1157" t="s">
        <v>22</v>
      </c>
      <c r="L14" s="1250" t="s">
        <v>1523</v>
      </c>
      <c r="M14" s="1250" t="s">
        <v>1524</v>
      </c>
      <c r="N14" s="1250" t="s">
        <v>1525</v>
      </c>
      <c r="O14" s="906" t="s">
        <v>22</v>
      </c>
    </row>
    <row r="15" spans="1:15">
      <c r="A15" s="11"/>
      <c r="B15" s="657" t="s">
        <v>669</v>
      </c>
      <c r="C15" s="1118">
        <v>8526</v>
      </c>
      <c r="D15" s="1118">
        <v>2555</v>
      </c>
      <c r="E15" s="1118">
        <v>5659</v>
      </c>
      <c r="F15" s="1157" t="s">
        <v>22</v>
      </c>
      <c r="G15" s="1158">
        <v>8043</v>
      </c>
      <c r="H15" s="1250" t="s">
        <v>1526</v>
      </c>
      <c r="I15" s="1252" t="s">
        <v>1527</v>
      </c>
      <c r="J15" s="1252" t="s">
        <v>1528</v>
      </c>
      <c r="K15" s="1157" t="s">
        <v>22</v>
      </c>
      <c r="L15" s="1250" t="s">
        <v>1529</v>
      </c>
      <c r="M15" s="1250" t="s">
        <v>1530</v>
      </c>
      <c r="N15" s="1250" t="s">
        <v>1531</v>
      </c>
      <c r="O15" s="906" t="s">
        <v>22</v>
      </c>
    </row>
    <row r="16" spans="1:15">
      <c r="A16" s="11"/>
      <c r="B16" s="657" t="s">
        <v>660</v>
      </c>
      <c r="C16" s="1118">
        <v>9544</v>
      </c>
      <c r="D16" s="1118">
        <v>3012</v>
      </c>
      <c r="E16" s="1118">
        <v>6185</v>
      </c>
      <c r="F16" s="1157" t="s">
        <v>22</v>
      </c>
      <c r="G16" s="1158">
        <v>9808</v>
      </c>
      <c r="H16" s="1250" t="s">
        <v>1532</v>
      </c>
      <c r="I16" s="1253" t="s">
        <v>1533</v>
      </c>
      <c r="J16" s="1253" t="s">
        <v>1534</v>
      </c>
      <c r="K16" s="1157" t="s">
        <v>22</v>
      </c>
      <c r="L16" s="1250" t="s">
        <v>1535</v>
      </c>
      <c r="M16" s="1250" t="s">
        <v>1536</v>
      </c>
      <c r="N16" s="1250" t="s">
        <v>1537</v>
      </c>
      <c r="O16" s="906" t="s">
        <v>22</v>
      </c>
    </row>
    <row r="17" spans="1:15">
      <c r="A17" s="11"/>
      <c r="B17" s="657" t="s">
        <v>661</v>
      </c>
      <c r="C17" s="1118">
        <v>11292</v>
      </c>
      <c r="D17" s="1118">
        <v>3433</v>
      </c>
      <c r="E17" s="1118">
        <v>7438</v>
      </c>
      <c r="F17" s="1157" t="s">
        <v>22</v>
      </c>
      <c r="G17" s="1158">
        <v>10656</v>
      </c>
      <c r="H17" s="1250" t="s">
        <v>1538</v>
      </c>
      <c r="I17" s="1253" t="s">
        <v>1539</v>
      </c>
      <c r="J17" s="1253" t="s">
        <v>1540</v>
      </c>
      <c r="K17" s="1157" t="s">
        <v>22</v>
      </c>
      <c r="L17" s="1250" t="s">
        <v>1541</v>
      </c>
      <c r="M17" s="1250" t="s">
        <v>1542</v>
      </c>
      <c r="N17" s="1250" t="s">
        <v>1543</v>
      </c>
      <c r="O17" s="906" t="s">
        <v>22</v>
      </c>
    </row>
    <row r="18" spans="1:15">
      <c r="A18" s="11"/>
      <c r="B18" s="657" t="s">
        <v>662</v>
      </c>
      <c r="C18" s="1118">
        <v>13453</v>
      </c>
      <c r="D18" s="1118">
        <v>3960</v>
      </c>
      <c r="E18" s="1118">
        <v>9056</v>
      </c>
      <c r="F18" s="1157" t="s">
        <v>22</v>
      </c>
      <c r="G18" s="1158">
        <v>12183</v>
      </c>
      <c r="H18" s="1250" t="s">
        <v>1544</v>
      </c>
      <c r="I18" s="1253" t="s">
        <v>1545</v>
      </c>
      <c r="J18" s="1253" t="s">
        <v>1546</v>
      </c>
      <c r="K18" s="1250">
        <v>12</v>
      </c>
      <c r="L18" s="1250" t="s">
        <v>1547</v>
      </c>
      <c r="M18" s="1250" t="s">
        <v>1548</v>
      </c>
      <c r="N18" s="1250" t="s">
        <v>1549</v>
      </c>
      <c r="O18" s="1251">
        <v>904</v>
      </c>
    </row>
    <row r="19" spans="1:15">
      <c r="A19" s="11"/>
      <c r="B19" s="440" t="s">
        <v>663</v>
      </c>
      <c r="C19" s="1118">
        <v>14970</v>
      </c>
      <c r="D19" s="1118" t="s">
        <v>1364</v>
      </c>
      <c r="E19" s="1118" t="s">
        <v>1365</v>
      </c>
      <c r="F19" s="1157" t="s">
        <v>22</v>
      </c>
      <c r="G19" s="1158">
        <v>14128</v>
      </c>
      <c r="H19" s="1250" t="s">
        <v>1550</v>
      </c>
      <c r="I19" s="1253" t="s">
        <v>1551</v>
      </c>
      <c r="J19" s="1253" t="s">
        <v>1552</v>
      </c>
      <c r="K19" s="1250" t="s">
        <v>1553</v>
      </c>
      <c r="L19" s="1250" t="s">
        <v>1554</v>
      </c>
      <c r="M19" s="1250" t="s">
        <v>1555</v>
      </c>
      <c r="N19" s="1250" t="s">
        <v>1556</v>
      </c>
      <c r="O19" s="1254" t="s">
        <v>1557</v>
      </c>
    </row>
    <row r="20" spans="1:15">
      <c r="A20" s="11"/>
      <c r="B20" s="440" t="s">
        <v>664</v>
      </c>
      <c r="C20" s="1118" t="s">
        <v>1366</v>
      </c>
      <c r="D20" s="1118" t="s">
        <v>1367</v>
      </c>
      <c r="E20" s="1118" t="s">
        <v>1368</v>
      </c>
      <c r="F20" s="1157" t="s">
        <v>22</v>
      </c>
      <c r="G20" s="1158">
        <v>15415</v>
      </c>
      <c r="H20" s="1250" t="s">
        <v>1558</v>
      </c>
      <c r="I20" s="1253" t="s">
        <v>1559</v>
      </c>
      <c r="J20" s="1253" t="s">
        <v>1560</v>
      </c>
      <c r="K20" s="1250" t="s">
        <v>1553</v>
      </c>
      <c r="L20" s="1250" t="s">
        <v>1561</v>
      </c>
      <c r="M20" s="1250" t="s">
        <v>1562</v>
      </c>
      <c r="N20" s="1250" t="s">
        <v>1563</v>
      </c>
      <c r="O20" s="1254" t="s">
        <v>1557</v>
      </c>
    </row>
    <row r="21" spans="1:15">
      <c r="A21" s="11"/>
      <c r="B21" s="440" t="s">
        <v>647</v>
      </c>
      <c r="C21" s="1118" t="s">
        <v>1369</v>
      </c>
      <c r="D21" s="1118" t="s">
        <v>1370</v>
      </c>
      <c r="E21" s="1118" t="s">
        <v>1371</v>
      </c>
      <c r="F21" s="1157" t="s">
        <v>22</v>
      </c>
      <c r="G21" s="1158">
        <v>17022</v>
      </c>
      <c r="H21" s="1250" t="s">
        <v>1450</v>
      </c>
      <c r="I21" s="1253" t="s">
        <v>1564</v>
      </c>
      <c r="J21" s="1253" t="s">
        <v>1565</v>
      </c>
      <c r="K21" s="1250" t="s">
        <v>1553</v>
      </c>
      <c r="L21" s="1250" t="s">
        <v>1566</v>
      </c>
      <c r="M21" s="1250" t="s">
        <v>1567</v>
      </c>
      <c r="N21" s="1250" t="s">
        <v>1568</v>
      </c>
      <c r="O21" s="1254" t="s">
        <v>1557</v>
      </c>
    </row>
    <row r="22" spans="1:15">
      <c r="A22" s="11"/>
      <c r="B22" s="664"/>
      <c r="C22" s="975"/>
      <c r="D22" s="975"/>
      <c r="E22" s="975"/>
      <c r="F22" s="1160"/>
      <c r="G22" s="1161"/>
      <c r="H22" s="975"/>
      <c r="I22" s="975"/>
      <c r="J22" s="975"/>
      <c r="K22" s="975"/>
      <c r="L22" s="975"/>
      <c r="M22" s="975"/>
      <c r="N22" s="975"/>
      <c r="O22" s="905"/>
    </row>
    <row r="23" spans="1:15">
      <c r="A23" s="11">
        <v>2024</v>
      </c>
      <c r="B23" s="657" t="s">
        <v>654</v>
      </c>
      <c r="C23" s="1118">
        <v>1604</v>
      </c>
      <c r="D23" s="1118">
        <v>406</v>
      </c>
      <c r="E23" s="1118">
        <v>1198</v>
      </c>
      <c r="F23" s="1157" t="s">
        <v>22</v>
      </c>
      <c r="G23" s="1158">
        <v>2014</v>
      </c>
      <c r="H23" s="1118">
        <v>1145</v>
      </c>
      <c r="I23" s="1118">
        <v>379</v>
      </c>
      <c r="J23" s="1118">
        <v>766</v>
      </c>
      <c r="K23" s="976" t="s">
        <v>22</v>
      </c>
      <c r="L23" s="1118">
        <v>93275</v>
      </c>
      <c r="M23" s="1118">
        <v>51622</v>
      </c>
      <c r="N23" s="1118">
        <v>41653</v>
      </c>
      <c r="O23" s="906" t="s">
        <v>22</v>
      </c>
    </row>
    <row r="24" spans="1:15">
      <c r="A24" s="11"/>
      <c r="B24" s="657" t="s">
        <v>665</v>
      </c>
      <c r="C24" s="1118">
        <v>3207</v>
      </c>
      <c r="D24" s="1118">
        <v>813</v>
      </c>
      <c r="E24" s="1118">
        <v>2343</v>
      </c>
      <c r="F24" s="1157" t="s">
        <v>22</v>
      </c>
      <c r="G24" s="1158">
        <v>3820</v>
      </c>
      <c r="H24" s="1118">
        <v>2605</v>
      </c>
      <c r="I24" s="1118">
        <v>743</v>
      </c>
      <c r="J24" s="1118">
        <v>1862</v>
      </c>
      <c r="K24" s="976" t="s">
        <v>22</v>
      </c>
      <c r="L24" s="1118">
        <v>205328</v>
      </c>
      <c r="M24" s="1118">
        <v>100917</v>
      </c>
      <c r="N24" s="1118">
        <v>104411</v>
      </c>
      <c r="O24" s="906" t="s">
        <v>22</v>
      </c>
    </row>
    <row r="25" spans="1:15">
      <c r="A25" s="11"/>
      <c r="B25" s="657" t="s">
        <v>666</v>
      </c>
      <c r="C25" s="1118">
        <v>5260</v>
      </c>
      <c r="D25" s="1118">
        <v>1285</v>
      </c>
      <c r="E25" s="1118">
        <v>3725</v>
      </c>
      <c r="F25" s="1157" t="s">
        <v>22</v>
      </c>
      <c r="G25" s="1158">
        <v>5252</v>
      </c>
      <c r="H25" s="1118">
        <v>3924</v>
      </c>
      <c r="I25" s="1118">
        <v>1160</v>
      </c>
      <c r="J25" s="1118">
        <v>2704</v>
      </c>
      <c r="K25" s="1157" t="s">
        <v>22</v>
      </c>
      <c r="L25" s="1118">
        <v>326945</v>
      </c>
      <c r="M25" s="1118">
        <v>160205</v>
      </c>
      <c r="N25" s="1118">
        <v>164142</v>
      </c>
      <c r="O25" s="906" t="s">
        <v>22</v>
      </c>
    </row>
    <row r="26" spans="1:15" ht="13.65" customHeight="1">
      <c r="A26" s="11"/>
      <c r="B26" s="664" t="s">
        <v>8</v>
      </c>
      <c r="C26" s="975">
        <v>124.6</v>
      </c>
      <c r="D26" s="975">
        <v>110.1</v>
      </c>
      <c r="E26" s="975">
        <v>127.1</v>
      </c>
      <c r="F26" s="1162" t="s">
        <v>4</v>
      </c>
      <c r="G26" s="1161">
        <v>157.69999999999999</v>
      </c>
      <c r="H26" s="1255">
        <v>92.3</v>
      </c>
      <c r="I26" s="1255">
        <v>85.2</v>
      </c>
      <c r="J26" s="1255">
        <v>94.9</v>
      </c>
      <c r="K26" s="1162" t="s">
        <v>4</v>
      </c>
      <c r="L26" s="975">
        <v>90.7</v>
      </c>
      <c r="M26" s="1255">
        <v>86.3</v>
      </c>
      <c r="N26" s="975">
        <v>94.9</v>
      </c>
      <c r="O26" s="1162" t="s">
        <v>4</v>
      </c>
    </row>
    <row r="27" spans="1:15">
      <c r="A27" s="402" t="s">
        <v>792</v>
      </c>
      <c r="B27" s="169"/>
      <c r="C27" s="169"/>
      <c r="D27" s="169"/>
      <c r="E27" s="169"/>
      <c r="F27" s="169"/>
      <c r="G27" s="169"/>
      <c r="H27" s="169"/>
      <c r="I27" s="169"/>
      <c r="J27" s="169"/>
      <c r="K27" s="169"/>
      <c r="L27" s="169"/>
      <c r="M27" s="169"/>
      <c r="N27" s="169"/>
      <c r="O27" s="169"/>
    </row>
    <row r="28" spans="1:15">
      <c r="A28" s="116" t="s">
        <v>793</v>
      </c>
      <c r="B28" s="170"/>
      <c r="C28" s="170"/>
      <c r="D28" s="170"/>
      <c r="E28" s="170"/>
      <c r="F28" s="170"/>
      <c r="G28" s="170"/>
      <c r="H28" s="170"/>
      <c r="I28" s="170"/>
      <c r="J28" s="170"/>
      <c r="K28" s="170"/>
      <c r="L28" s="170"/>
      <c r="M28" s="170"/>
      <c r="N28" s="170"/>
      <c r="O28" s="170"/>
    </row>
    <row r="30" spans="1:15" ht="14.4">
      <c r="H30" s="283"/>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7"/>
  <sheetViews>
    <sheetView showGridLines="0" topLeftCell="G1" zoomScaleNormal="100" workbookViewId="0">
      <selection activeCell="K1" sqref="K1"/>
    </sheetView>
  </sheetViews>
  <sheetFormatPr defaultColWidth="8.88671875" defaultRowHeight="13.8"/>
  <cols>
    <col min="1" max="1" width="6.44140625" style="124" customWidth="1"/>
    <col min="2" max="2" width="22.109375" style="124" customWidth="1"/>
    <col min="3" max="12" width="14.6640625" style="124" customWidth="1"/>
    <col min="13" max="14" width="8.88671875" style="200"/>
    <col min="15" max="16384" width="8.88671875" style="124"/>
  </cols>
  <sheetData>
    <row r="1" spans="1:14" ht="15.6">
      <c r="A1" s="361" t="s">
        <v>54</v>
      </c>
      <c r="B1" s="361"/>
      <c r="C1" s="361"/>
      <c r="D1" s="361"/>
      <c r="E1" s="361"/>
      <c r="F1" s="361"/>
      <c r="I1" s="363"/>
      <c r="J1" s="362"/>
      <c r="K1" s="589" t="s">
        <v>0</v>
      </c>
      <c r="L1" s="123"/>
    </row>
    <row r="2" spans="1:14" ht="15">
      <c r="A2" s="364" t="s">
        <v>55</v>
      </c>
      <c r="B2" s="364"/>
      <c r="C2" s="364"/>
      <c r="D2" s="364"/>
      <c r="E2" s="364"/>
      <c r="F2" s="364"/>
      <c r="I2" s="363"/>
      <c r="J2" s="362"/>
      <c r="K2" s="589" t="s">
        <v>1</v>
      </c>
      <c r="L2" s="123"/>
    </row>
    <row r="3" spans="1:14" s="198" customFormat="1" ht="30" customHeight="1">
      <c r="A3" s="156" t="s">
        <v>715</v>
      </c>
      <c r="B3" s="156"/>
      <c r="C3" s="156"/>
      <c r="D3" s="156"/>
      <c r="E3" s="156"/>
      <c r="F3" s="212"/>
      <c r="G3" s="178"/>
      <c r="H3" s="178"/>
      <c r="I3" s="178"/>
      <c r="J3" s="178"/>
      <c r="K3" s="178"/>
      <c r="L3" s="178"/>
      <c r="M3" s="488"/>
      <c r="N3" s="488"/>
    </row>
    <row r="4" spans="1:14" ht="15.6">
      <c r="A4" s="127" t="s">
        <v>397</v>
      </c>
      <c r="B4" s="86"/>
      <c r="C4" s="86"/>
      <c r="D4" s="86"/>
      <c r="E4" s="213"/>
      <c r="F4" s="27"/>
      <c r="G4" s="41"/>
      <c r="H4" s="41"/>
      <c r="I4" s="41"/>
      <c r="J4" s="84"/>
      <c r="K4" s="84"/>
      <c r="L4" s="84"/>
    </row>
    <row r="5" spans="1:14" ht="14.25" customHeight="1">
      <c r="A5" s="1789" t="s">
        <v>950</v>
      </c>
      <c r="B5" s="1790"/>
      <c r="C5" s="1791" t="s">
        <v>1240</v>
      </c>
      <c r="D5" s="1792"/>
      <c r="E5" s="1793"/>
      <c r="F5" s="1750" t="s">
        <v>1039</v>
      </c>
      <c r="G5" s="1794"/>
      <c r="H5" s="1794"/>
      <c r="I5" s="1794"/>
      <c r="J5" s="1794"/>
      <c r="K5" s="1794"/>
      <c r="L5" s="1794"/>
    </row>
    <row r="6" spans="1:14" ht="24.75" customHeight="1">
      <c r="A6" s="1462"/>
      <c r="B6" s="1463"/>
      <c r="C6" s="1777" t="s">
        <v>398</v>
      </c>
      <c r="D6" s="1775" t="s">
        <v>399</v>
      </c>
      <c r="E6" s="1777" t="s">
        <v>400</v>
      </c>
      <c r="F6" s="1777" t="s">
        <v>250</v>
      </c>
      <c r="G6" s="1796" t="s">
        <v>401</v>
      </c>
      <c r="H6" s="1798" t="s">
        <v>971</v>
      </c>
      <c r="I6" s="1798" t="s">
        <v>972</v>
      </c>
      <c r="J6" s="1794" t="s">
        <v>1273</v>
      </c>
      <c r="K6" s="253"/>
      <c r="L6" s="486"/>
    </row>
    <row r="7" spans="1:14" ht="24.75" customHeight="1">
      <c r="A7" s="1462"/>
      <c r="B7" s="1463"/>
      <c r="C7" s="1795"/>
      <c r="D7" s="1649"/>
      <c r="E7" s="1795"/>
      <c r="F7" s="1795"/>
      <c r="G7" s="1797"/>
      <c r="H7" s="1799"/>
      <c r="I7" s="1799"/>
      <c r="J7" s="1450"/>
      <c r="K7" s="1748" t="s">
        <v>402</v>
      </c>
      <c r="L7" s="486"/>
    </row>
    <row r="8" spans="1:14" ht="24.75" customHeight="1">
      <c r="A8" s="1462"/>
      <c r="B8" s="1463"/>
      <c r="C8" s="1795"/>
      <c r="D8" s="1649"/>
      <c r="E8" s="1795"/>
      <c r="F8" s="1795"/>
      <c r="G8" s="1797"/>
      <c r="H8" s="1799"/>
      <c r="I8" s="1799"/>
      <c r="J8" s="1450"/>
      <c r="K8" s="1649"/>
      <c r="L8" s="487" t="s">
        <v>902</v>
      </c>
    </row>
    <row r="9" spans="1:14" ht="15.75" customHeight="1">
      <c r="A9" s="1566"/>
      <c r="B9" s="1774"/>
      <c r="C9" s="1800" t="s">
        <v>1040</v>
      </c>
      <c r="D9" s="1753"/>
      <c r="E9" s="1753"/>
      <c r="F9" s="1753"/>
      <c r="G9" s="1753"/>
      <c r="H9" s="1753"/>
      <c r="I9" s="1753"/>
      <c r="J9" s="1753"/>
      <c r="K9" s="1753"/>
      <c r="L9" s="1801"/>
    </row>
    <row r="10" spans="1:14">
      <c r="A10" s="29">
        <v>2021</v>
      </c>
      <c r="B10" s="481" t="s">
        <v>659</v>
      </c>
      <c r="C10" s="1360">
        <v>227.6</v>
      </c>
      <c r="D10" s="1426">
        <v>71</v>
      </c>
      <c r="E10" s="1426">
        <v>156.6</v>
      </c>
      <c r="F10" s="1426">
        <v>788.4</v>
      </c>
      <c r="G10" s="1426">
        <v>265.3</v>
      </c>
      <c r="H10" s="1426">
        <v>214.5</v>
      </c>
      <c r="I10" s="1426">
        <v>242.5</v>
      </c>
      <c r="J10" s="1426">
        <v>66.099999999999994</v>
      </c>
      <c r="K10" s="1426">
        <v>65.400000000000006</v>
      </c>
      <c r="L10" s="1425">
        <v>41.2</v>
      </c>
    </row>
    <row r="11" spans="1:14">
      <c r="A11" s="29"/>
      <c r="B11" s="484" t="s">
        <v>653</v>
      </c>
      <c r="C11" s="70">
        <v>223.8</v>
      </c>
      <c r="D11" s="1426">
        <v>70.400000000000006</v>
      </c>
      <c r="E11" s="1200">
        <v>153.4</v>
      </c>
      <c r="F11" s="1426">
        <v>771.4</v>
      </c>
      <c r="G11" s="1200">
        <v>240.8</v>
      </c>
      <c r="H11" s="1426">
        <v>225</v>
      </c>
      <c r="I11" s="1200">
        <v>239.9</v>
      </c>
      <c r="J11" s="1426">
        <v>65.7</v>
      </c>
      <c r="K11" s="1200">
        <v>64.900000000000006</v>
      </c>
      <c r="L11" s="1425">
        <v>40.9</v>
      </c>
    </row>
    <row r="12" spans="1:14">
      <c r="A12" s="29"/>
      <c r="B12" s="482" t="s">
        <v>8</v>
      </c>
      <c r="C12" s="1427">
        <v>102.7</v>
      </c>
      <c r="D12" s="1428">
        <v>102.7</v>
      </c>
      <c r="E12" s="1427">
        <v>102.7</v>
      </c>
      <c r="F12" s="1428">
        <v>91.4</v>
      </c>
      <c r="G12" s="1427">
        <v>100.1</v>
      </c>
      <c r="H12" s="1428">
        <v>97</v>
      </c>
      <c r="I12" s="1427">
        <v>80</v>
      </c>
      <c r="J12" s="1428">
        <v>91.4</v>
      </c>
      <c r="K12" s="1427">
        <v>91.5</v>
      </c>
      <c r="L12" s="1429">
        <v>93.4</v>
      </c>
    </row>
    <row r="13" spans="1:14">
      <c r="A13" s="29"/>
      <c r="B13" s="482" t="s">
        <v>9</v>
      </c>
      <c r="C13" s="1427">
        <v>98.4</v>
      </c>
      <c r="D13" s="1428">
        <v>99.1</v>
      </c>
      <c r="E13" s="1427">
        <v>98</v>
      </c>
      <c r="F13" s="1428">
        <v>97.8</v>
      </c>
      <c r="G13" s="1427">
        <v>90.8</v>
      </c>
      <c r="H13" s="1428">
        <v>104.9</v>
      </c>
      <c r="I13" s="1427">
        <v>98.9</v>
      </c>
      <c r="J13" s="1428">
        <v>99.4</v>
      </c>
      <c r="K13" s="1427">
        <v>99.3</v>
      </c>
      <c r="L13" s="1429">
        <v>99.3</v>
      </c>
    </row>
    <row r="14" spans="1:14">
      <c r="A14" s="7"/>
      <c r="B14" s="483"/>
      <c r="C14" s="1427"/>
      <c r="D14" s="1428"/>
      <c r="E14" s="1427"/>
      <c r="F14" s="1428"/>
      <c r="G14" s="1427"/>
      <c r="H14" s="1428"/>
      <c r="I14" s="1427"/>
      <c r="J14" s="1428"/>
      <c r="K14" s="1427"/>
      <c r="L14" s="1429"/>
    </row>
    <row r="15" spans="1:14">
      <c r="A15" s="29">
        <v>2022</v>
      </c>
      <c r="B15" s="481" t="s">
        <v>659</v>
      </c>
      <c r="C15" s="1360">
        <v>236.8</v>
      </c>
      <c r="D15" s="1426">
        <v>72.099999999999994</v>
      </c>
      <c r="E15" s="1426">
        <v>164.7</v>
      </c>
      <c r="F15" s="1426">
        <v>779.1</v>
      </c>
      <c r="G15" s="1426">
        <v>232.1</v>
      </c>
      <c r="H15" s="1426">
        <v>232.2</v>
      </c>
      <c r="I15" s="1426">
        <v>250.1</v>
      </c>
      <c r="J15" s="1426">
        <v>64.7</v>
      </c>
      <c r="K15" s="1426">
        <v>64</v>
      </c>
      <c r="L15" s="1425">
        <v>41.2</v>
      </c>
    </row>
    <row r="16" spans="1:14">
      <c r="A16" s="29"/>
      <c r="B16" s="484" t="s">
        <v>653</v>
      </c>
      <c r="C16" s="70">
        <v>236.5</v>
      </c>
      <c r="D16" s="1426">
        <v>70.7</v>
      </c>
      <c r="E16" s="1200">
        <v>165.8</v>
      </c>
      <c r="F16" s="1426">
        <v>757.2</v>
      </c>
      <c r="G16" s="1200">
        <v>273.8</v>
      </c>
      <c r="H16" s="1426">
        <v>170.2</v>
      </c>
      <c r="I16" s="1200">
        <v>253.1</v>
      </c>
      <c r="J16" s="1426">
        <v>60.1</v>
      </c>
      <c r="K16" s="1200">
        <v>59.4</v>
      </c>
      <c r="L16" s="1425">
        <v>37.200000000000003</v>
      </c>
    </row>
    <row r="17" spans="1:12">
      <c r="A17" s="29"/>
      <c r="B17" s="482" t="s">
        <v>8</v>
      </c>
      <c r="C17" s="1427">
        <v>105.7</v>
      </c>
      <c r="D17" s="1429">
        <v>100.5</v>
      </c>
      <c r="E17" s="1428">
        <v>108</v>
      </c>
      <c r="F17" s="1428">
        <v>98.2</v>
      </c>
      <c r="G17" s="1428">
        <v>113.7</v>
      </c>
      <c r="H17" s="1428">
        <v>75.7</v>
      </c>
      <c r="I17" s="1428">
        <v>105.5</v>
      </c>
      <c r="J17" s="1428">
        <v>91.4</v>
      </c>
      <c r="K17" s="1429">
        <v>91.6</v>
      </c>
      <c r="L17" s="1429">
        <v>90.9</v>
      </c>
    </row>
    <row r="18" spans="1:12">
      <c r="A18" s="29"/>
      <c r="B18" s="482" t="s">
        <v>9</v>
      </c>
      <c r="C18" s="1427">
        <v>99.9</v>
      </c>
      <c r="D18" s="1429">
        <v>98.1</v>
      </c>
      <c r="E18" s="1428">
        <v>100.7</v>
      </c>
      <c r="F18" s="1428">
        <v>97.2</v>
      </c>
      <c r="G18" s="1428">
        <v>118</v>
      </c>
      <c r="H18" s="1428">
        <v>73.3</v>
      </c>
      <c r="I18" s="1428">
        <v>101.2</v>
      </c>
      <c r="J18" s="1428">
        <v>92.9</v>
      </c>
      <c r="K18" s="1429">
        <v>92.9</v>
      </c>
      <c r="L18" s="1429">
        <v>90.2</v>
      </c>
    </row>
    <row r="19" spans="1:12">
      <c r="A19" s="11"/>
      <c r="B19" s="732"/>
      <c r="C19" s="1427"/>
      <c r="D19" s="1429"/>
      <c r="E19" s="1428"/>
      <c r="F19" s="1428"/>
      <c r="G19" s="1428"/>
      <c r="H19" s="1428"/>
      <c r="I19" s="1428"/>
      <c r="J19" s="1428"/>
      <c r="K19" s="1429"/>
      <c r="L19" s="1429"/>
    </row>
    <row r="20" spans="1:12">
      <c r="A20" s="29">
        <v>2023</v>
      </c>
      <c r="B20" s="481" t="s">
        <v>659</v>
      </c>
      <c r="C20" s="1200" t="s">
        <v>1388</v>
      </c>
      <c r="D20" s="1425" t="s">
        <v>1389</v>
      </c>
      <c r="E20" s="1426">
        <v>162.30000000000001</v>
      </c>
      <c r="F20" s="1426">
        <v>824.4</v>
      </c>
      <c r="G20" s="1426">
        <v>259.39999999999998</v>
      </c>
      <c r="H20" s="1426">
        <v>256.2</v>
      </c>
      <c r="I20" s="1426">
        <v>249</v>
      </c>
      <c r="J20" s="1426">
        <v>59.8</v>
      </c>
      <c r="K20" s="1425">
        <v>59.2</v>
      </c>
      <c r="L20" s="1425">
        <v>35.1</v>
      </c>
    </row>
    <row r="21" spans="1:12">
      <c r="A21" s="11"/>
      <c r="B21" s="766" t="s">
        <v>653</v>
      </c>
      <c r="C21" s="1200">
        <v>236.7</v>
      </c>
      <c r="D21" s="1425">
        <v>72</v>
      </c>
      <c r="E21" s="1426">
        <v>164.7</v>
      </c>
      <c r="F21" s="1426">
        <v>815.6</v>
      </c>
      <c r="G21" s="1426">
        <v>253.6</v>
      </c>
      <c r="H21" s="1426">
        <v>239.8</v>
      </c>
      <c r="I21" s="1426">
        <v>265.39999999999998</v>
      </c>
      <c r="J21" s="1426">
        <v>56.8</v>
      </c>
      <c r="K21" s="1425">
        <v>56.1</v>
      </c>
      <c r="L21" s="1425">
        <v>35.4</v>
      </c>
    </row>
    <row r="22" spans="1:12">
      <c r="A22" s="11"/>
      <c r="B22" s="482" t="s">
        <v>8</v>
      </c>
      <c r="C22" s="1427">
        <v>100.1</v>
      </c>
      <c r="D22" s="1429">
        <v>101.8</v>
      </c>
      <c r="E22" s="1428">
        <v>99.3</v>
      </c>
      <c r="F22" s="1428">
        <v>107.7</v>
      </c>
      <c r="G22" s="1428">
        <v>92.6</v>
      </c>
      <c r="H22" s="1428">
        <v>140.9</v>
      </c>
      <c r="I22" s="1428">
        <v>104.9</v>
      </c>
      <c r="J22" s="1428">
        <v>94.5</v>
      </c>
      <c r="K22" s="1429">
        <v>94.3</v>
      </c>
      <c r="L22" s="1429">
        <v>95.3</v>
      </c>
    </row>
    <row r="23" spans="1:12">
      <c r="A23" s="11"/>
      <c r="B23" s="482" t="s">
        <v>9</v>
      </c>
      <c r="C23" s="1427">
        <v>101.8</v>
      </c>
      <c r="D23" s="1429">
        <v>102.5</v>
      </c>
      <c r="E23" s="1428">
        <v>101.5</v>
      </c>
      <c r="F23" s="1428">
        <v>98.9</v>
      </c>
      <c r="G23" s="1428">
        <v>97.8</v>
      </c>
      <c r="H23" s="1428">
        <v>93.6</v>
      </c>
      <c r="I23" s="1428">
        <v>106.6</v>
      </c>
      <c r="J23" s="1428">
        <v>95</v>
      </c>
      <c r="K23" s="1429">
        <v>94.8</v>
      </c>
      <c r="L23" s="1429">
        <v>101.1</v>
      </c>
    </row>
    <row r="24" spans="1:12" ht="15" customHeight="1">
      <c r="A24" s="402" t="s">
        <v>794</v>
      </c>
      <c r="B24" s="169"/>
      <c r="C24" s="169"/>
      <c r="D24" s="169"/>
      <c r="E24" s="169"/>
      <c r="F24" s="169"/>
      <c r="G24" s="169"/>
      <c r="H24" s="169"/>
      <c r="I24" s="169"/>
      <c r="J24" s="169"/>
      <c r="K24" s="169"/>
      <c r="L24" s="169"/>
    </row>
    <row r="25" spans="1:12" ht="12.6" customHeight="1">
      <c r="A25" s="169" t="s">
        <v>1241</v>
      </c>
      <c r="B25" s="169"/>
      <c r="C25" s="169"/>
      <c r="D25" s="169"/>
      <c r="E25" s="169"/>
      <c r="F25" s="169"/>
      <c r="G25" s="169"/>
      <c r="H25" s="169"/>
      <c r="I25" s="169"/>
      <c r="J25" s="169"/>
      <c r="K25" s="169"/>
      <c r="L25" s="169"/>
    </row>
    <row r="26" spans="1:12">
      <c r="A26" s="116" t="s">
        <v>795</v>
      </c>
      <c r="B26" s="170"/>
      <c r="C26" s="170"/>
      <c r="D26" s="170"/>
      <c r="E26" s="170"/>
      <c r="F26" s="170"/>
      <c r="G26" s="170"/>
      <c r="H26" s="170"/>
      <c r="I26" s="170"/>
      <c r="J26" s="170"/>
      <c r="K26" s="170"/>
      <c r="L26" s="170"/>
    </row>
    <row r="27" spans="1:12">
      <c r="A27" s="637" t="s">
        <v>1244</v>
      </c>
      <c r="B27" s="636"/>
      <c r="C27" s="636"/>
      <c r="D27" s="636"/>
      <c r="E27" s="636"/>
      <c r="F27" s="636"/>
      <c r="G27" s="636"/>
      <c r="H27" s="636"/>
      <c r="I27" s="636"/>
      <c r="J27" s="636"/>
      <c r="K27" s="636"/>
      <c r="L27" s="636"/>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55"/>
  <sheetViews>
    <sheetView showGridLines="0" zoomScaleNormal="100" workbookViewId="0">
      <selection activeCell="H1" sqref="H1"/>
    </sheetView>
  </sheetViews>
  <sheetFormatPr defaultColWidth="8.88671875" defaultRowHeight="13.8"/>
  <cols>
    <col min="1" max="1" width="6.44140625" style="124" customWidth="1"/>
    <col min="2" max="2" width="23.6640625" style="124" customWidth="1"/>
    <col min="3" max="5" width="18.5546875" style="124" customWidth="1"/>
    <col min="6" max="6" width="20.44140625" style="124" customWidth="1"/>
    <col min="7" max="9" width="18.5546875" style="124" customWidth="1"/>
    <col min="10" max="10" width="8.88671875" style="200"/>
    <col min="11" max="16384" width="8.88671875" style="124"/>
  </cols>
  <sheetData>
    <row r="1" spans="1:9">
      <c r="A1" s="171" t="s">
        <v>614</v>
      </c>
      <c r="B1" s="171"/>
      <c r="C1" s="171"/>
      <c r="D1" s="171"/>
      <c r="E1" s="171"/>
      <c r="F1" s="171"/>
      <c r="G1" s="366"/>
      <c r="H1" s="589" t="s">
        <v>0</v>
      </c>
      <c r="I1" s="335"/>
    </row>
    <row r="2" spans="1:9">
      <c r="A2" s="131" t="s">
        <v>555</v>
      </c>
      <c r="B2" s="172"/>
      <c r="C2" s="172"/>
      <c r="D2" s="172"/>
      <c r="E2" s="172"/>
      <c r="F2" s="355"/>
      <c r="G2" s="355"/>
      <c r="H2" s="589" t="s">
        <v>1</v>
      </c>
      <c r="I2" s="335"/>
    </row>
    <row r="3" spans="1:9" ht="15" customHeight="1">
      <c r="A3" s="1802" t="s">
        <v>951</v>
      </c>
      <c r="B3" s="1803"/>
      <c r="C3" s="1804" t="s">
        <v>403</v>
      </c>
      <c r="D3" s="254"/>
      <c r="E3" s="255"/>
      <c r="F3" s="1804" t="s">
        <v>404</v>
      </c>
      <c r="G3" s="254"/>
      <c r="H3" s="254"/>
      <c r="I3" s="478"/>
    </row>
    <row r="4" spans="1:9" ht="54.9" customHeight="1">
      <c r="A4" s="1767"/>
      <c r="B4" s="1768"/>
      <c r="C4" s="1805"/>
      <c r="D4" s="257" t="s">
        <v>380</v>
      </c>
      <c r="E4" s="258" t="s">
        <v>381</v>
      </c>
      <c r="F4" s="1805"/>
      <c r="G4" s="257" t="s">
        <v>1226</v>
      </c>
      <c r="H4" s="257" t="s">
        <v>405</v>
      </c>
      <c r="I4" s="454" t="s">
        <v>406</v>
      </c>
    </row>
    <row r="5" spans="1:9" ht="40.65" customHeight="1">
      <c r="A5" s="1533"/>
      <c r="B5" s="1769"/>
      <c r="C5" s="1806" t="s">
        <v>1041</v>
      </c>
      <c r="D5" s="1807"/>
      <c r="E5" s="1808"/>
      <c r="F5" s="1806" t="s">
        <v>675</v>
      </c>
      <c r="G5" s="1621"/>
      <c r="H5" s="1621"/>
      <c r="I5" s="1621"/>
    </row>
    <row r="6" spans="1:9">
      <c r="A6" s="29">
        <v>2022</v>
      </c>
      <c r="B6" s="451" t="s">
        <v>647</v>
      </c>
      <c r="C6" s="907" t="s">
        <v>1352</v>
      </c>
      <c r="D6" s="907" t="s">
        <v>1353</v>
      </c>
      <c r="E6" s="907" t="s">
        <v>1354</v>
      </c>
      <c r="F6" s="907">
        <v>307006</v>
      </c>
      <c r="G6" s="907">
        <v>14131</v>
      </c>
      <c r="H6" s="907">
        <v>225789</v>
      </c>
      <c r="I6" s="1201">
        <v>66594</v>
      </c>
    </row>
    <row r="7" spans="1:9">
      <c r="A7" s="24"/>
      <c r="B7" s="450" t="s">
        <v>8</v>
      </c>
      <c r="C7" s="981">
        <v>81.2</v>
      </c>
      <c r="D7" s="981">
        <v>80.400000000000006</v>
      </c>
      <c r="E7" s="981">
        <v>88.9</v>
      </c>
      <c r="F7" s="981">
        <v>94.3</v>
      </c>
      <c r="G7" s="981">
        <v>97.8</v>
      </c>
      <c r="H7" s="981">
        <v>99</v>
      </c>
      <c r="I7" s="368">
        <v>80.400000000000006</v>
      </c>
    </row>
    <row r="8" spans="1:9">
      <c r="A8" s="29"/>
      <c r="B8" s="450"/>
      <c r="C8" s="981"/>
      <c r="D8" s="981"/>
      <c r="E8" s="981"/>
      <c r="F8" s="981"/>
      <c r="G8" s="981"/>
      <c r="H8" s="981"/>
      <c r="I8" s="982"/>
    </row>
    <row r="9" spans="1:9">
      <c r="A9" s="24">
        <v>2023</v>
      </c>
      <c r="B9" s="451" t="s">
        <v>666</v>
      </c>
      <c r="C9" s="1201" t="s">
        <v>1355</v>
      </c>
      <c r="D9" s="1029" t="s">
        <v>1356</v>
      </c>
      <c r="E9" s="279" t="s">
        <v>1357</v>
      </c>
      <c r="F9" s="1029">
        <v>67457</v>
      </c>
      <c r="G9" s="279">
        <v>1600</v>
      </c>
      <c r="H9" s="1029">
        <v>51191</v>
      </c>
      <c r="I9" s="1201">
        <v>14657</v>
      </c>
    </row>
    <row r="10" spans="1:9">
      <c r="A10" s="24"/>
      <c r="B10" s="451" t="s">
        <v>669</v>
      </c>
      <c r="C10" s="1028" t="s">
        <v>1358</v>
      </c>
      <c r="D10" s="1028" t="s">
        <v>1359</v>
      </c>
      <c r="E10" s="1028" t="s">
        <v>1360</v>
      </c>
      <c r="F10" s="1029">
        <v>133918</v>
      </c>
      <c r="G10" s="1029">
        <v>3023</v>
      </c>
      <c r="H10" s="1029">
        <v>98379</v>
      </c>
      <c r="I10" s="1201">
        <v>32481</v>
      </c>
    </row>
    <row r="11" spans="1:9">
      <c r="A11" s="24"/>
      <c r="B11" s="451" t="s">
        <v>662</v>
      </c>
      <c r="C11" s="1029" t="s">
        <v>1361</v>
      </c>
      <c r="D11" s="1028" t="s">
        <v>1362</v>
      </c>
      <c r="E11" s="1028" t="s">
        <v>1363</v>
      </c>
      <c r="F11" s="1029">
        <v>218073</v>
      </c>
      <c r="G11" s="1029">
        <v>8627</v>
      </c>
      <c r="H11" s="1029">
        <v>160962</v>
      </c>
      <c r="I11" s="1201">
        <v>48386</v>
      </c>
    </row>
    <row r="12" spans="1:9">
      <c r="A12" s="24"/>
      <c r="B12" s="451" t="s">
        <v>647</v>
      </c>
      <c r="C12" s="1029" t="s">
        <v>1390</v>
      </c>
      <c r="D12" s="1028" t="s">
        <v>1391</v>
      </c>
      <c r="E12" s="1028" t="s">
        <v>1392</v>
      </c>
      <c r="F12" s="1029" t="s">
        <v>1393</v>
      </c>
      <c r="G12" s="1029" t="s">
        <v>1394</v>
      </c>
      <c r="H12" s="1029" t="s">
        <v>1395</v>
      </c>
      <c r="I12" s="1201" t="s">
        <v>1396</v>
      </c>
    </row>
    <row r="13" spans="1:9">
      <c r="A13" s="24"/>
      <c r="B13" s="450" t="s">
        <v>8</v>
      </c>
      <c r="C13" s="981">
        <v>110</v>
      </c>
      <c r="D13" s="981">
        <v>131.80000000000001</v>
      </c>
      <c r="E13" s="981">
        <v>81.8</v>
      </c>
      <c r="F13" s="981">
        <v>101.2</v>
      </c>
      <c r="G13" s="981">
        <v>99.2</v>
      </c>
      <c r="H13" s="981">
        <v>102.3</v>
      </c>
      <c r="I13" s="982">
        <v>98.6</v>
      </c>
    </row>
    <row r="14" spans="1:9">
      <c r="A14" s="29"/>
      <c r="B14" s="450"/>
      <c r="C14" s="981"/>
      <c r="D14" s="981"/>
      <c r="E14" s="981"/>
      <c r="F14" s="981"/>
      <c r="G14" s="981"/>
      <c r="H14" s="981"/>
      <c r="I14" s="982"/>
    </row>
    <row r="15" spans="1:9">
      <c r="A15" s="24">
        <v>2024</v>
      </c>
      <c r="B15" s="451" t="s">
        <v>666</v>
      </c>
      <c r="C15" s="1029" t="s">
        <v>1397</v>
      </c>
      <c r="D15" s="1029" t="s">
        <v>1398</v>
      </c>
      <c r="E15" s="1029" t="s">
        <v>1399</v>
      </c>
      <c r="F15" s="1029">
        <v>76525</v>
      </c>
      <c r="G15" s="279">
        <v>459</v>
      </c>
      <c r="H15" s="1029">
        <v>77044</v>
      </c>
      <c r="I15" s="1201">
        <v>21271</v>
      </c>
    </row>
    <row r="16" spans="1:9">
      <c r="A16" s="24"/>
      <c r="B16" s="450" t="s">
        <v>8</v>
      </c>
      <c r="C16" s="981">
        <v>110</v>
      </c>
      <c r="D16" s="981">
        <v>125.2</v>
      </c>
      <c r="E16" s="981">
        <v>76.7</v>
      </c>
      <c r="F16" s="981">
        <v>113.4</v>
      </c>
      <c r="G16" s="981">
        <v>28.7</v>
      </c>
      <c r="H16" s="981">
        <v>150.5</v>
      </c>
      <c r="I16" s="982">
        <v>145.1</v>
      </c>
    </row>
    <row r="17" spans="1:11">
      <c r="A17" s="24"/>
      <c r="B17" s="485"/>
      <c r="C17" s="981"/>
      <c r="D17" s="981"/>
      <c r="E17" s="981"/>
      <c r="F17" s="981"/>
      <c r="G17" s="981"/>
      <c r="H17" s="981"/>
      <c r="I17" s="982"/>
      <c r="K17" s="200"/>
    </row>
    <row r="18" spans="1:11">
      <c r="A18" s="24">
        <v>2023</v>
      </c>
      <c r="B18" s="660" t="s">
        <v>654</v>
      </c>
      <c r="C18" s="1029">
        <v>48769</v>
      </c>
      <c r="D18" s="1029">
        <v>32925</v>
      </c>
      <c r="E18" s="1029">
        <v>6684</v>
      </c>
      <c r="F18" s="1029">
        <v>22394</v>
      </c>
      <c r="G18" s="1029">
        <v>527</v>
      </c>
      <c r="H18" s="1029">
        <v>16967</v>
      </c>
      <c r="I18" s="1201">
        <v>4899</v>
      </c>
      <c r="K18" s="200"/>
    </row>
    <row r="19" spans="1:11">
      <c r="A19" s="29"/>
      <c r="B19" s="660" t="s">
        <v>655</v>
      </c>
      <c r="C19" s="1029">
        <v>57117</v>
      </c>
      <c r="D19" s="1029">
        <v>46427</v>
      </c>
      <c r="E19" s="1029">
        <v>3315</v>
      </c>
      <c r="F19" s="1029">
        <v>20562</v>
      </c>
      <c r="G19" s="1029">
        <v>495</v>
      </c>
      <c r="H19" s="1029">
        <v>15450</v>
      </c>
      <c r="I19" s="1201">
        <v>4614</v>
      </c>
      <c r="K19" s="200"/>
    </row>
    <row r="20" spans="1:11">
      <c r="A20" s="24"/>
      <c r="B20" s="660" t="s">
        <v>656</v>
      </c>
      <c r="C20" s="1029">
        <v>56248</v>
      </c>
      <c r="D20" s="1029">
        <v>49047</v>
      </c>
      <c r="E20" s="1029">
        <v>2895</v>
      </c>
      <c r="F20" s="1029">
        <v>24501</v>
      </c>
      <c r="G20" s="1029">
        <v>578</v>
      </c>
      <c r="H20" s="1029">
        <v>18774</v>
      </c>
      <c r="I20" s="1201">
        <v>5144</v>
      </c>
      <c r="K20" s="200"/>
    </row>
    <row r="21" spans="1:11">
      <c r="A21" s="24"/>
      <c r="B21" s="660" t="s">
        <v>657</v>
      </c>
      <c r="C21" s="1029">
        <v>58207</v>
      </c>
      <c r="D21" s="1029">
        <v>50289</v>
      </c>
      <c r="E21" s="1029">
        <v>2706</v>
      </c>
      <c r="F21" s="1029">
        <v>19871</v>
      </c>
      <c r="G21" s="1029">
        <v>404</v>
      </c>
      <c r="H21" s="1029">
        <v>13966</v>
      </c>
      <c r="I21" s="1201">
        <v>5496</v>
      </c>
      <c r="K21" s="200"/>
    </row>
    <row r="22" spans="1:11">
      <c r="A22" s="24"/>
      <c r="B22" s="660" t="s">
        <v>658</v>
      </c>
      <c r="C22" s="1029">
        <v>98873</v>
      </c>
      <c r="D22" s="1029">
        <v>79746</v>
      </c>
      <c r="E22" s="1029">
        <v>4391</v>
      </c>
      <c r="F22" s="1029">
        <v>24898</v>
      </c>
      <c r="G22" s="1029">
        <v>509</v>
      </c>
      <c r="H22" s="1029">
        <v>17982</v>
      </c>
      <c r="I22" s="1201">
        <v>6400</v>
      </c>
      <c r="K22" s="200"/>
    </row>
    <row r="23" spans="1:11">
      <c r="A23" s="24"/>
      <c r="B23" s="660" t="s">
        <v>659</v>
      </c>
      <c r="C23" s="1029">
        <v>80248</v>
      </c>
      <c r="D23" s="1029">
        <v>66892</v>
      </c>
      <c r="E23" s="1029">
        <v>1353</v>
      </c>
      <c r="F23" s="1029">
        <v>21692</v>
      </c>
      <c r="G23" s="1029">
        <v>510</v>
      </c>
      <c r="H23" s="1029">
        <v>15240</v>
      </c>
      <c r="I23" s="1201">
        <v>5928</v>
      </c>
      <c r="K23" s="200"/>
    </row>
    <row r="24" spans="1:11">
      <c r="A24" s="24"/>
      <c r="B24" s="660" t="s">
        <v>648</v>
      </c>
      <c r="C24" s="1029">
        <v>50299</v>
      </c>
      <c r="D24" s="1029">
        <v>37571</v>
      </c>
      <c r="E24" s="1029">
        <v>971</v>
      </c>
      <c r="F24" s="1029">
        <v>20285</v>
      </c>
      <c r="G24" s="1029">
        <v>377</v>
      </c>
      <c r="H24" s="1029">
        <v>14710</v>
      </c>
      <c r="I24" s="1201">
        <v>5181</v>
      </c>
      <c r="K24" s="200"/>
    </row>
    <row r="25" spans="1:11">
      <c r="A25" s="24"/>
      <c r="B25" s="660" t="s">
        <v>649</v>
      </c>
      <c r="C25" s="1029">
        <v>122499</v>
      </c>
      <c r="D25" s="1029">
        <v>103677</v>
      </c>
      <c r="E25" s="1029">
        <v>7608</v>
      </c>
      <c r="F25" s="1029">
        <v>22986</v>
      </c>
      <c r="G25" s="1029">
        <v>436</v>
      </c>
      <c r="H25" s="1029">
        <v>16387</v>
      </c>
      <c r="I25" s="1201">
        <v>6154</v>
      </c>
      <c r="K25" s="200"/>
    </row>
    <row r="26" spans="1:11">
      <c r="A26" s="24"/>
      <c r="B26" s="660" t="s">
        <v>650</v>
      </c>
      <c r="C26" s="1029">
        <v>104495</v>
      </c>
      <c r="D26" s="1029">
        <v>81045</v>
      </c>
      <c r="E26" s="1029">
        <v>10863</v>
      </c>
      <c r="F26" s="1029">
        <v>22343</v>
      </c>
      <c r="G26" s="1029">
        <v>392</v>
      </c>
      <c r="H26" s="1029">
        <v>17047</v>
      </c>
      <c r="I26" s="1201">
        <v>4894</v>
      </c>
      <c r="K26" s="200"/>
    </row>
    <row r="27" spans="1:11">
      <c r="A27" s="24"/>
      <c r="B27" s="451" t="s">
        <v>651</v>
      </c>
      <c r="C27" s="1029">
        <v>89875</v>
      </c>
      <c r="D27" s="1029">
        <v>77399</v>
      </c>
      <c r="E27" s="1029">
        <v>4409</v>
      </c>
      <c r="F27" s="1029">
        <v>26277</v>
      </c>
      <c r="G27" s="1029">
        <v>437</v>
      </c>
      <c r="H27" s="1029">
        <v>19541</v>
      </c>
      <c r="I27" s="1201">
        <v>6290</v>
      </c>
      <c r="K27" s="200"/>
    </row>
    <row r="28" spans="1:11">
      <c r="A28" s="24"/>
      <c r="B28" s="451" t="s">
        <v>652</v>
      </c>
      <c r="C28" s="1029">
        <v>53792</v>
      </c>
      <c r="D28" s="1029">
        <v>44647</v>
      </c>
      <c r="E28" s="1029">
        <v>2795</v>
      </c>
      <c r="F28" s="1029">
        <v>23044</v>
      </c>
      <c r="G28" s="1029">
        <v>364</v>
      </c>
      <c r="H28" s="1029">
        <v>18134</v>
      </c>
      <c r="I28" s="1201">
        <v>4540</v>
      </c>
      <c r="K28" s="200"/>
    </row>
    <row r="29" spans="1:11">
      <c r="A29" s="24"/>
      <c r="B29" s="451" t="s">
        <v>653</v>
      </c>
      <c r="C29" s="1029">
        <v>45113</v>
      </c>
      <c r="D29" s="1029">
        <v>35769</v>
      </c>
      <c r="E29" s="1029">
        <v>3316</v>
      </c>
      <c r="F29" s="1029">
        <v>22654</v>
      </c>
      <c r="G29" s="1029">
        <v>273</v>
      </c>
      <c r="H29" s="1029">
        <v>16748</v>
      </c>
      <c r="I29" s="1201">
        <v>5625</v>
      </c>
      <c r="K29" s="200"/>
    </row>
    <row r="30" spans="1:11">
      <c r="A30" s="24"/>
      <c r="B30" s="1015" t="s">
        <v>8</v>
      </c>
      <c r="C30" s="981">
        <v>97.6</v>
      </c>
      <c r="D30" s="981">
        <v>107.3</v>
      </c>
      <c r="E30" s="981">
        <v>133.19999999999999</v>
      </c>
      <c r="F30" s="981">
        <v>102.9</v>
      </c>
      <c r="G30" s="981">
        <v>66.099999999999994</v>
      </c>
      <c r="H30" s="981">
        <v>100.3</v>
      </c>
      <c r="I30" s="982">
        <v>114.7</v>
      </c>
      <c r="K30" s="200"/>
    </row>
    <row r="31" spans="1:11">
      <c r="A31" s="24"/>
      <c r="B31" s="1015" t="s">
        <v>9</v>
      </c>
      <c r="C31" s="981">
        <v>83.9</v>
      </c>
      <c r="D31" s="981">
        <v>80.099999999999994</v>
      </c>
      <c r="E31" s="981">
        <v>118.6</v>
      </c>
      <c r="F31" s="981">
        <v>98.3</v>
      </c>
      <c r="G31" s="981">
        <v>75</v>
      </c>
      <c r="H31" s="981">
        <v>92.4</v>
      </c>
      <c r="I31" s="982">
        <v>123.9</v>
      </c>
      <c r="K31" s="200"/>
    </row>
    <row r="32" spans="1:11">
      <c r="A32" s="24"/>
      <c r="B32" s="485"/>
      <c r="C32" s="981"/>
      <c r="D32" s="981"/>
      <c r="E32" s="981"/>
      <c r="F32" s="981"/>
      <c r="G32" s="981"/>
      <c r="H32" s="981"/>
      <c r="I32" s="982"/>
      <c r="K32" s="200"/>
    </row>
    <row r="33" spans="1:11">
      <c r="A33" s="24">
        <v>2024</v>
      </c>
      <c r="B33" s="660" t="s">
        <v>654</v>
      </c>
      <c r="C33" s="1029">
        <v>46343</v>
      </c>
      <c r="D33" s="1029">
        <v>34093</v>
      </c>
      <c r="E33" s="1029">
        <v>2496</v>
      </c>
      <c r="F33" s="1029">
        <v>26066</v>
      </c>
      <c r="G33" s="1029">
        <v>173</v>
      </c>
      <c r="H33" s="1029">
        <v>20554</v>
      </c>
      <c r="I33" s="1201">
        <v>5334</v>
      </c>
      <c r="K33" s="200"/>
    </row>
    <row r="34" spans="1:11">
      <c r="A34" s="29"/>
      <c r="B34" s="660" t="s">
        <v>655</v>
      </c>
      <c r="C34" s="1029">
        <v>56470</v>
      </c>
      <c r="D34" s="1029">
        <v>44028</v>
      </c>
      <c r="E34" s="1029">
        <v>1291</v>
      </c>
      <c r="F34" s="1029">
        <v>24714</v>
      </c>
      <c r="G34" s="1029">
        <v>136</v>
      </c>
      <c r="H34" s="1029">
        <v>19663</v>
      </c>
      <c r="I34" s="1201">
        <v>4912</v>
      </c>
      <c r="K34" s="200"/>
    </row>
    <row r="35" spans="1:11">
      <c r="A35" s="24"/>
      <c r="B35" s="660" t="s">
        <v>656</v>
      </c>
      <c r="C35" s="1029">
        <v>75468</v>
      </c>
      <c r="D35" s="1029">
        <v>62509</v>
      </c>
      <c r="E35" s="1029">
        <v>3606</v>
      </c>
      <c r="F35" s="1029">
        <v>25745</v>
      </c>
      <c r="G35" s="1029">
        <v>150</v>
      </c>
      <c r="H35" s="1029">
        <v>19878</v>
      </c>
      <c r="I35" s="1201">
        <v>5707</v>
      </c>
      <c r="K35" s="200"/>
    </row>
    <row r="36" spans="1:11">
      <c r="A36" s="24"/>
      <c r="B36" s="661" t="s">
        <v>8</v>
      </c>
      <c r="C36" s="981">
        <v>134.19999999999999</v>
      </c>
      <c r="D36" s="981">
        <v>127.4</v>
      </c>
      <c r="E36" s="981">
        <v>124.6</v>
      </c>
      <c r="F36" s="981">
        <v>105.1</v>
      </c>
      <c r="G36" s="981">
        <v>26</v>
      </c>
      <c r="H36" s="981">
        <v>105.9</v>
      </c>
      <c r="I36" s="982">
        <v>110.9</v>
      </c>
      <c r="K36" s="200"/>
    </row>
    <row r="37" spans="1:11">
      <c r="A37" s="24"/>
      <c r="B37" s="661" t="s">
        <v>9</v>
      </c>
      <c r="C37" s="981">
        <v>133.6</v>
      </c>
      <c r="D37" s="981">
        <v>142</v>
      </c>
      <c r="E37" s="981">
        <v>279.3</v>
      </c>
      <c r="F37" s="981">
        <v>104.2</v>
      </c>
      <c r="G37" s="981">
        <v>110.3</v>
      </c>
      <c r="H37" s="981">
        <v>101.1</v>
      </c>
      <c r="I37" s="982">
        <v>116.2</v>
      </c>
      <c r="K37" s="200"/>
    </row>
    <row r="38" spans="1:11">
      <c r="A38" s="153" t="s">
        <v>1150</v>
      </c>
      <c r="B38" s="153"/>
      <c r="C38" s="153"/>
      <c r="D38" s="153"/>
      <c r="E38" s="153"/>
      <c r="F38" s="153"/>
      <c r="G38" s="153"/>
      <c r="H38" s="153"/>
      <c r="I38" s="153"/>
    </row>
    <row r="39" spans="1:11">
      <c r="A39" s="153" t="s">
        <v>1145</v>
      </c>
      <c r="B39" s="153"/>
      <c r="C39" s="153"/>
      <c r="D39" s="153"/>
      <c r="E39" s="153"/>
      <c r="F39" s="153"/>
      <c r="G39" s="153"/>
      <c r="H39" s="153"/>
      <c r="I39" s="153"/>
    </row>
    <row r="40" spans="1:11">
      <c r="A40" s="153" t="s">
        <v>1146</v>
      </c>
      <c r="B40" s="153"/>
      <c r="C40" s="153"/>
      <c r="D40" s="153"/>
      <c r="E40" s="153"/>
      <c r="F40" s="153"/>
      <c r="G40" s="153"/>
      <c r="H40" s="153"/>
      <c r="I40" s="153"/>
    </row>
    <row r="41" spans="1:11">
      <c r="A41" s="153" t="s">
        <v>1323</v>
      </c>
      <c r="B41" s="153"/>
      <c r="C41" s="153"/>
      <c r="D41" s="153"/>
      <c r="E41" s="153"/>
      <c r="F41" s="153"/>
      <c r="G41" s="153"/>
      <c r="H41" s="153"/>
      <c r="I41" s="153"/>
    </row>
    <row r="42" spans="1:11">
      <c r="A42" s="153" t="s">
        <v>1324</v>
      </c>
      <c r="B42" s="153"/>
      <c r="C42" s="153"/>
      <c r="D42" s="153"/>
      <c r="E42" s="153"/>
      <c r="F42" s="153"/>
      <c r="G42" s="153"/>
      <c r="H42" s="153"/>
      <c r="I42" s="153"/>
    </row>
    <row r="43" spans="1:11">
      <c r="A43" s="153" t="s">
        <v>1325</v>
      </c>
      <c r="B43" s="153"/>
      <c r="C43" s="153"/>
      <c r="D43" s="153"/>
      <c r="E43" s="153"/>
      <c r="F43" s="153"/>
      <c r="G43" s="153"/>
      <c r="H43" s="153"/>
      <c r="I43" s="153"/>
    </row>
    <row r="44" spans="1:11">
      <c r="A44" s="153" t="s">
        <v>1326</v>
      </c>
      <c r="B44" s="153"/>
      <c r="C44" s="153"/>
      <c r="D44" s="153"/>
      <c r="E44" s="153"/>
      <c r="F44" s="153"/>
      <c r="G44" s="153"/>
      <c r="H44" s="153"/>
      <c r="I44" s="153"/>
    </row>
    <row r="45" spans="1:11">
      <c r="A45" s="153" t="s">
        <v>1327</v>
      </c>
      <c r="B45" s="153"/>
      <c r="C45" s="153"/>
      <c r="D45" s="153"/>
      <c r="E45" s="153"/>
      <c r="F45" s="153"/>
      <c r="G45" s="153"/>
      <c r="H45" s="173"/>
      <c r="I45" s="173"/>
    </row>
    <row r="46" spans="1:11">
      <c r="A46" s="153" t="s">
        <v>1328</v>
      </c>
      <c r="B46" s="153"/>
      <c r="C46" s="153"/>
      <c r="D46" s="153"/>
      <c r="E46" s="153"/>
      <c r="F46" s="153"/>
      <c r="G46" s="153"/>
      <c r="H46" s="173"/>
      <c r="I46" s="173"/>
    </row>
    <row r="47" spans="1:11">
      <c r="A47" s="173" t="s">
        <v>1147</v>
      </c>
      <c r="B47" s="173"/>
      <c r="C47" s="173"/>
      <c r="D47" s="173"/>
      <c r="E47" s="173"/>
      <c r="F47" s="173"/>
      <c r="G47" s="173"/>
      <c r="H47" s="173"/>
      <c r="I47" s="173"/>
    </row>
    <row r="48" spans="1:11">
      <c r="A48" s="173" t="s">
        <v>1148</v>
      </c>
      <c r="B48" s="173"/>
      <c r="C48" s="173"/>
      <c r="D48" s="173"/>
      <c r="E48" s="173"/>
      <c r="F48" s="173"/>
      <c r="G48" s="173"/>
      <c r="H48" s="173"/>
      <c r="I48" s="173"/>
    </row>
    <row r="49" spans="1:9">
      <c r="A49" s="173" t="s">
        <v>1149</v>
      </c>
      <c r="B49" s="173"/>
      <c r="C49" s="173"/>
      <c r="D49" s="173"/>
      <c r="E49" s="173"/>
      <c r="F49" s="173"/>
      <c r="G49" s="173"/>
      <c r="H49" s="173"/>
      <c r="I49" s="173"/>
    </row>
    <row r="50" spans="1:9">
      <c r="A50" s="173" t="s">
        <v>1329</v>
      </c>
      <c r="B50" s="173"/>
      <c r="C50" s="173"/>
      <c r="D50" s="173"/>
      <c r="E50" s="173"/>
      <c r="F50" s="173"/>
      <c r="G50" s="173"/>
      <c r="H50" s="173"/>
      <c r="I50" s="173"/>
    </row>
    <row r="51" spans="1:9">
      <c r="A51" s="173" t="s">
        <v>1330</v>
      </c>
      <c r="B51" s="173"/>
      <c r="C51" s="173"/>
      <c r="D51" s="173"/>
      <c r="E51" s="173"/>
      <c r="F51" s="173"/>
      <c r="G51" s="173"/>
      <c r="H51" s="173"/>
      <c r="I51" s="173"/>
    </row>
    <row r="52" spans="1:9">
      <c r="A52" s="773" t="s">
        <v>1331</v>
      </c>
      <c r="B52" s="200"/>
      <c r="C52" s="369"/>
      <c r="D52" s="369"/>
      <c r="E52" s="369"/>
      <c r="F52" s="369"/>
      <c r="G52" s="369"/>
      <c r="H52" s="369"/>
      <c r="I52" s="369"/>
    </row>
    <row r="53" spans="1:9">
      <c r="A53" s="773" t="s">
        <v>1332</v>
      </c>
      <c r="B53" s="200"/>
      <c r="C53" s="200"/>
      <c r="D53" s="200"/>
      <c r="E53" s="200"/>
      <c r="F53" s="200"/>
      <c r="G53" s="200"/>
      <c r="H53" s="200"/>
      <c r="I53" s="200"/>
    </row>
    <row r="54" spans="1:9">
      <c r="A54" s="774" t="s">
        <v>1333</v>
      </c>
      <c r="B54" s="107"/>
    </row>
    <row r="55" spans="1:9">
      <c r="A55" s="773" t="s">
        <v>1334</v>
      </c>
    </row>
  </sheetData>
  <mergeCells count="5">
    <mergeCell ref="A3:B5"/>
    <mergeCell ref="C3:C4"/>
    <mergeCell ref="F3:F4"/>
    <mergeCell ref="C5:E5"/>
    <mergeCell ref="F5:I5"/>
  </mergeCells>
  <hyperlinks>
    <hyperlink ref="H1" location="'Spis tablic   List of tables'!A44" display="Powrót do spisu tablic" xr:uid="{00000000-0004-0000-2A00-000000000000}"/>
    <hyperlink ref="H2" location="'Spis tablic   List of tables'!A44" display="Return to list of tables" xr:uid="{00000000-0004-0000-2A00-000001000000}"/>
    <hyperlink ref="H1:H2" location="'Spis tablic   List of tables'!A43" display="Powrót do spisu tablic" xr:uid="{4256F69C-9742-4E14-9C54-03F71B354EB9}"/>
  </hyperlinks>
  <pageMargins left="0.78740157480314965" right="0.78740157480314965" top="0.78740157480314965" bottom="0.78740157480314965" header="0.31496062992125984" footer="0.31496062992125984"/>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3"/>
  <sheetViews>
    <sheetView showGridLines="0" zoomScaleNormal="100" workbookViewId="0"/>
  </sheetViews>
  <sheetFormatPr defaultColWidth="8.88671875" defaultRowHeight="13.8"/>
  <cols>
    <col min="1" max="1" width="6.44140625" style="124" customWidth="1"/>
    <col min="2" max="2" width="21.88671875" style="124" customWidth="1"/>
    <col min="3" max="3" width="15.88671875" style="124" customWidth="1"/>
    <col min="4" max="7" width="15.33203125" style="124" customWidth="1"/>
    <col min="8" max="9" width="8.88671875" style="200"/>
    <col min="10" max="16384" width="8.88671875" style="124"/>
  </cols>
  <sheetData>
    <row r="1" spans="1:7">
      <c r="A1" s="171" t="s">
        <v>615</v>
      </c>
      <c r="B1" s="171"/>
      <c r="C1" s="171"/>
      <c r="D1" s="171"/>
      <c r="E1" s="171"/>
      <c r="F1" s="589" t="s">
        <v>0</v>
      </c>
      <c r="G1" s="335"/>
    </row>
    <row r="2" spans="1:7">
      <c r="A2" s="131" t="s">
        <v>554</v>
      </c>
      <c r="B2" s="172"/>
      <c r="C2" s="172"/>
      <c r="D2" s="172"/>
      <c r="E2" s="172"/>
      <c r="F2" s="589" t="s">
        <v>1</v>
      </c>
      <c r="G2" s="335"/>
    </row>
    <row r="3" spans="1:7" ht="23.25" customHeight="1">
      <c r="A3" s="1802" t="s">
        <v>952</v>
      </c>
      <c r="B3" s="1803"/>
      <c r="C3" s="1804" t="s">
        <v>1266</v>
      </c>
      <c r="D3" s="256"/>
      <c r="E3" s="256"/>
      <c r="F3" s="259"/>
      <c r="G3" s="1809" t="s">
        <v>903</v>
      </c>
    </row>
    <row r="4" spans="1:7" ht="30" customHeight="1">
      <c r="A4" s="1767"/>
      <c r="B4" s="1768"/>
      <c r="C4" s="1688"/>
      <c r="D4" s="258" t="s">
        <v>407</v>
      </c>
      <c r="E4" s="258" t="s">
        <v>385</v>
      </c>
      <c r="F4" s="258" t="s">
        <v>386</v>
      </c>
      <c r="G4" s="1810"/>
    </row>
    <row r="5" spans="1:7" ht="48.75" customHeight="1">
      <c r="A5" s="1533"/>
      <c r="B5" s="1769"/>
      <c r="C5" s="1806" t="s">
        <v>1261</v>
      </c>
      <c r="D5" s="1621"/>
      <c r="E5" s="1621"/>
      <c r="F5" s="1812"/>
      <c r="G5" s="1811"/>
    </row>
    <row r="6" spans="1:7">
      <c r="A6" s="24">
        <v>2022</v>
      </c>
      <c r="B6" s="451" t="s">
        <v>647</v>
      </c>
      <c r="C6" s="1029">
        <v>406404</v>
      </c>
      <c r="D6" s="1029">
        <v>27841</v>
      </c>
      <c r="E6" s="1029">
        <v>289473</v>
      </c>
      <c r="F6" s="1029">
        <v>88640</v>
      </c>
      <c r="G6" s="1201">
        <v>360471</v>
      </c>
    </row>
    <row r="7" spans="1:7">
      <c r="A7" s="24"/>
      <c r="B7" s="450" t="s">
        <v>8</v>
      </c>
      <c r="C7" s="981">
        <v>94.4</v>
      </c>
      <c r="D7" s="981">
        <v>99.9</v>
      </c>
      <c r="E7" s="981">
        <v>99</v>
      </c>
      <c r="F7" s="981">
        <v>80.5</v>
      </c>
      <c r="G7" s="368">
        <v>100.8</v>
      </c>
    </row>
    <row r="8" spans="1:7">
      <c r="A8" s="24"/>
      <c r="B8" s="450"/>
      <c r="C8" s="1023"/>
      <c r="D8" s="1023"/>
      <c r="E8" s="1023"/>
      <c r="F8" s="981"/>
      <c r="G8" s="1202"/>
    </row>
    <row r="9" spans="1:7">
      <c r="A9" s="24">
        <v>2023</v>
      </c>
      <c r="B9" s="451" t="s">
        <v>666</v>
      </c>
      <c r="C9" s="1201">
        <v>88283</v>
      </c>
      <c r="D9" s="1029">
        <v>3088</v>
      </c>
      <c r="E9" s="279">
        <v>65629</v>
      </c>
      <c r="F9" s="1029">
        <v>19541</v>
      </c>
      <c r="G9" s="279">
        <v>91560</v>
      </c>
    </row>
    <row r="10" spans="1:7">
      <c r="A10" s="24"/>
      <c r="B10" s="451" t="s">
        <v>669</v>
      </c>
      <c r="C10" s="1201">
        <v>175352</v>
      </c>
      <c r="D10" s="1201">
        <v>5832</v>
      </c>
      <c r="E10" s="1201">
        <v>126126</v>
      </c>
      <c r="F10" s="1201">
        <v>43307</v>
      </c>
      <c r="G10" s="1201">
        <v>188017</v>
      </c>
    </row>
    <row r="11" spans="1:7">
      <c r="A11" s="24"/>
      <c r="B11" s="451" t="s">
        <v>662</v>
      </c>
      <c r="C11" s="1201">
        <v>287657</v>
      </c>
      <c r="D11" s="1201">
        <v>16637</v>
      </c>
      <c r="E11" s="1201">
        <v>206360</v>
      </c>
      <c r="F11" s="1201">
        <v>64411</v>
      </c>
      <c r="G11" s="1201">
        <v>278880</v>
      </c>
    </row>
    <row r="12" spans="1:7">
      <c r="A12" s="24"/>
      <c r="B12" s="451" t="s">
        <v>647</v>
      </c>
      <c r="C12" s="1201" t="s">
        <v>1400</v>
      </c>
      <c r="D12" s="1201" t="s">
        <v>1401</v>
      </c>
      <c r="E12" s="1201" t="s">
        <v>1402</v>
      </c>
      <c r="F12" s="1201" t="s">
        <v>1403</v>
      </c>
      <c r="G12" s="1201" t="s">
        <v>1404</v>
      </c>
    </row>
    <row r="13" spans="1:7">
      <c r="A13" s="24"/>
      <c r="B13" s="450" t="s">
        <v>8</v>
      </c>
      <c r="C13" s="982">
        <v>101.1</v>
      </c>
      <c r="D13" s="982">
        <v>97.1</v>
      </c>
      <c r="E13" s="982">
        <v>102.3</v>
      </c>
      <c r="F13" s="982">
        <v>98.5</v>
      </c>
      <c r="G13" s="982">
        <v>101.6</v>
      </c>
    </row>
    <row r="14" spans="1:7">
      <c r="A14" s="69"/>
      <c r="B14" s="499"/>
      <c r="C14" s="981"/>
      <c r="D14" s="981"/>
      <c r="E14" s="981"/>
      <c r="F14" s="981"/>
      <c r="G14" s="368"/>
    </row>
    <row r="15" spans="1:7">
      <c r="A15" s="69">
        <v>2024</v>
      </c>
      <c r="B15" s="451" t="s">
        <v>666</v>
      </c>
      <c r="C15" s="1029">
        <v>99243</v>
      </c>
      <c r="D15" s="1029">
        <v>882</v>
      </c>
      <c r="E15" s="1029">
        <v>77044</v>
      </c>
      <c r="F15" s="1029">
        <v>21271</v>
      </c>
      <c r="G15" s="279">
        <v>91844</v>
      </c>
    </row>
    <row r="16" spans="1:7">
      <c r="A16" s="69"/>
      <c r="B16" s="450" t="s">
        <v>8</v>
      </c>
      <c r="C16" s="981">
        <v>112.4</v>
      </c>
      <c r="D16" s="981">
        <v>28.6</v>
      </c>
      <c r="E16" s="981">
        <v>117.4</v>
      </c>
      <c r="F16" s="981">
        <v>108.9</v>
      </c>
      <c r="G16" s="982">
        <v>100.3</v>
      </c>
    </row>
    <row r="17" spans="1:7">
      <c r="A17" s="69"/>
      <c r="B17" s="661"/>
      <c r="C17" s="981"/>
      <c r="D17" s="981"/>
      <c r="E17" s="981"/>
      <c r="F17" s="981"/>
      <c r="G17" s="368"/>
    </row>
    <row r="18" spans="1:7">
      <c r="A18" s="69">
        <v>2023</v>
      </c>
      <c r="B18" s="660" t="s">
        <v>654</v>
      </c>
      <c r="C18" s="1029">
        <v>29304</v>
      </c>
      <c r="D18" s="1029">
        <v>1017</v>
      </c>
      <c r="E18" s="1029">
        <v>21752</v>
      </c>
      <c r="F18" s="1029">
        <v>6531</v>
      </c>
      <c r="G18" s="279">
        <v>28244</v>
      </c>
    </row>
    <row r="19" spans="1:7">
      <c r="A19" s="11"/>
      <c r="B19" s="660" t="s">
        <v>655</v>
      </c>
      <c r="C19" s="1029">
        <v>26923</v>
      </c>
      <c r="D19" s="1029">
        <v>956</v>
      </c>
      <c r="E19" s="1029">
        <v>19808</v>
      </c>
      <c r="F19" s="1029">
        <v>6152</v>
      </c>
      <c r="G19" s="279">
        <v>31151</v>
      </c>
    </row>
    <row r="20" spans="1:7">
      <c r="A20" s="69"/>
      <c r="B20" s="660" t="s">
        <v>656</v>
      </c>
      <c r="C20" s="1029">
        <v>32056</v>
      </c>
      <c r="D20" s="1029">
        <v>1115</v>
      </c>
      <c r="E20" s="1029">
        <v>24069</v>
      </c>
      <c r="F20" s="1029">
        <v>6858</v>
      </c>
      <c r="G20" s="279">
        <v>32165</v>
      </c>
    </row>
    <row r="21" spans="1:7">
      <c r="A21" s="69"/>
      <c r="B21" s="660" t="s">
        <v>657</v>
      </c>
      <c r="C21" s="1029">
        <v>26024</v>
      </c>
      <c r="D21" s="1029">
        <v>779</v>
      </c>
      <c r="E21" s="1029">
        <v>17905</v>
      </c>
      <c r="F21" s="1029">
        <v>7328</v>
      </c>
      <c r="G21" s="279">
        <v>31188</v>
      </c>
    </row>
    <row r="22" spans="1:7">
      <c r="A22" s="69"/>
      <c r="B22" s="660" t="s">
        <v>658</v>
      </c>
      <c r="C22" s="1029">
        <v>32587</v>
      </c>
      <c r="D22" s="1029">
        <v>982</v>
      </c>
      <c r="E22" s="1029">
        <v>23054</v>
      </c>
      <c r="F22" s="1029">
        <v>8533</v>
      </c>
      <c r="G22" s="279">
        <v>33247</v>
      </c>
    </row>
    <row r="23" spans="1:7">
      <c r="A23" s="69"/>
      <c r="B23" s="660" t="s">
        <v>659</v>
      </c>
      <c r="C23" s="1029">
        <v>28458</v>
      </c>
      <c r="D23" s="1029">
        <v>983</v>
      </c>
      <c r="E23" s="1029">
        <v>19538</v>
      </c>
      <c r="F23" s="1029">
        <v>7905</v>
      </c>
      <c r="G23" s="279">
        <v>32022</v>
      </c>
    </row>
    <row r="24" spans="1:7">
      <c r="A24" s="69"/>
      <c r="B24" s="660" t="s">
        <v>648</v>
      </c>
      <c r="C24" s="1029">
        <v>26535</v>
      </c>
      <c r="D24" s="1029">
        <v>727</v>
      </c>
      <c r="E24" s="1029">
        <v>18859</v>
      </c>
      <c r="F24" s="1029">
        <v>6908</v>
      </c>
      <c r="G24" s="279">
        <v>31998</v>
      </c>
    </row>
    <row r="25" spans="1:7">
      <c r="A25" s="69"/>
      <c r="B25" s="660" t="s">
        <v>649</v>
      </c>
      <c r="C25" s="1029">
        <v>30077</v>
      </c>
      <c r="D25" s="1029">
        <v>842</v>
      </c>
      <c r="E25" s="1029">
        <v>21008</v>
      </c>
      <c r="F25" s="1029">
        <v>8205</v>
      </c>
      <c r="G25" s="279">
        <v>31268</v>
      </c>
    </row>
    <row r="26" spans="1:7">
      <c r="A26" s="69"/>
      <c r="B26" s="660" t="s">
        <v>650</v>
      </c>
      <c r="C26" s="1029">
        <v>29162</v>
      </c>
      <c r="D26" s="1029">
        <v>757</v>
      </c>
      <c r="E26" s="1029">
        <v>21854</v>
      </c>
      <c r="F26" s="1029">
        <v>6525</v>
      </c>
      <c r="G26" s="279">
        <v>29279</v>
      </c>
    </row>
    <row r="27" spans="1:7">
      <c r="A27" s="69"/>
      <c r="B27" s="451" t="s">
        <v>651</v>
      </c>
      <c r="C27" s="1029">
        <v>34304</v>
      </c>
      <c r="D27" s="1029">
        <v>843</v>
      </c>
      <c r="E27" s="1029">
        <v>25053</v>
      </c>
      <c r="F27" s="1029">
        <v>8387</v>
      </c>
      <c r="G27" s="279">
        <v>29282</v>
      </c>
    </row>
    <row r="28" spans="1:7">
      <c r="A28" s="69"/>
      <c r="B28" s="451" t="s">
        <v>652</v>
      </c>
      <c r="C28" s="1029">
        <v>30019</v>
      </c>
      <c r="D28" s="1029">
        <v>704</v>
      </c>
      <c r="E28" s="1029">
        <v>23249</v>
      </c>
      <c r="F28" s="1029">
        <v>6053</v>
      </c>
      <c r="G28" s="279">
        <v>28147</v>
      </c>
    </row>
    <row r="29" spans="1:7">
      <c r="A29" s="69"/>
      <c r="B29" s="451" t="s">
        <v>653</v>
      </c>
      <c r="C29" s="1029">
        <v>29517</v>
      </c>
      <c r="D29" s="1029">
        <v>526</v>
      </c>
      <c r="E29" s="1029">
        <v>21472</v>
      </c>
      <c r="F29" s="1029">
        <v>7499</v>
      </c>
      <c r="G29" s="279">
        <v>29795</v>
      </c>
    </row>
    <row r="30" spans="1:7">
      <c r="A30" s="69"/>
      <c r="B30" s="661" t="s">
        <v>8</v>
      </c>
      <c r="C30" s="981">
        <v>102.6</v>
      </c>
      <c r="D30" s="981">
        <v>66.2</v>
      </c>
      <c r="E30" s="981">
        <v>100.3</v>
      </c>
      <c r="F30" s="981">
        <v>114.7</v>
      </c>
      <c r="G30" s="368">
        <v>100.4</v>
      </c>
    </row>
    <row r="31" spans="1:7">
      <c r="A31" s="69"/>
      <c r="B31" s="661" t="s">
        <v>9</v>
      </c>
      <c r="C31" s="981">
        <v>98.3</v>
      </c>
      <c r="D31" s="981">
        <v>74.7</v>
      </c>
      <c r="E31" s="981">
        <v>92.4</v>
      </c>
      <c r="F31" s="981">
        <v>123.9</v>
      </c>
      <c r="G31" s="368">
        <v>105.9</v>
      </c>
    </row>
    <row r="32" spans="1:7">
      <c r="A32" s="69"/>
      <c r="B32" s="661"/>
      <c r="C32" s="981"/>
      <c r="D32" s="981"/>
      <c r="E32" s="981"/>
      <c r="F32" s="981"/>
      <c r="G32" s="368"/>
    </row>
    <row r="33" spans="1:7">
      <c r="A33" s="69">
        <v>2024</v>
      </c>
      <c r="B33" s="660" t="s">
        <v>654</v>
      </c>
      <c r="C33" s="1029">
        <v>33808</v>
      </c>
      <c r="D33" s="1029">
        <v>335</v>
      </c>
      <c r="E33" s="1029">
        <v>26351</v>
      </c>
      <c r="F33" s="1029">
        <v>7112</v>
      </c>
      <c r="G33" s="279">
        <v>30712</v>
      </c>
    </row>
    <row r="34" spans="1:7">
      <c r="A34" s="11"/>
      <c r="B34" s="660" t="s">
        <v>655</v>
      </c>
      <c r="C34" s="1029">
        <v>32029</v>
      </c>
      <c r="D34" s="1029">
        <v>262</v>
      </c>
      <c r="E34" s="1029">
        <v>25209</v>
      </c>
      <c r="F34" s="1029">
        <v>6549</v>
      </c>
      <c r="G34" s="279">
        <v>29608</v>
      </c>
    </row>
    <row r="35" spans="1:7">
      <c r="A35" s="69"/>
      <c r="B35" s="660" t="s">
        <v>656</v>
      </c>
      <c r="C35" s="1029">
        <v>33406</v>
      </c>
      <c r="D35" s="1029">
        <v>285</v>
      </c>
      <c r="E35" s="1029">
        <v>25484</v>
      </c>
      <c r="F35" s="1029">
        <v>7610</v>
      </c>
      <c r="G35" s="279">
        <v>31524</v>
      </c>
    </row>
    <row r="36" spans="1:7">
      <c r="A36" s="69"/>
      <c r="B36" s="661" t="s">
        <v>8</v>
      </c>
      <c r="C36" s="981">
        <v>104.2</v>
      </c>
      <c r="D36" s="981">
        <v>25.6</v>
      </c>
      <c r="E36" s="981">
        <v>105.9</v>
      </c>
      <c r="F36" s="981">
        <v>111</v>
      </c>
      <c r="G36" s="368">
        <v>98</v>
      </c>
    </row>
    <row r="37" spans="1:7">
      <c r="A37" s="69"/>
      <c r="B37" s="661" t="s">
        <v>9</v>
      </c>
      <c r="C37" s="981">
        <v>104.3</v>
      </c>
      <c r="D37" s="981">
        <v>108.8</v>
      </c>
      <c r="E37" s="981">
        <v>101.1</v>
      </c>
      <c r="F37" s="981">
        <v>116.2</v>
      </c>
      <c r="G37" s="368">
        <v>106.5</v>
      </c>
    </row>
    <row r="38" spans="1:7">
      <c r="A38" s="275" t="s">
        <v>733</v>
      </c>
      <c r="B38" s="153"/>
      <c r="C38" s="153"/>
      <c r="D38" s="153"/>
      <c r="E38" s="153"/>
      <c r="F38" s="153"/>
      <c r="G38" s="153"/>
    </row>
    <row r="39" spans="1:7">
      <c r="A39" s="275" t="s">
        <v>734</v>
      </c>
      <c r="B39" s="153"/>
      <c r="C39" s="153"/>
      <c r="D39" s="153"/>
      <c r="E39" s="153"/>
      <c r="F39" s="153"/>
      <c r="G39" s="153"/>
    </row>
    <row r="40" spans="1:7">
      <c r="A40" s="301" t="s">
        <v>735</v>
      </c>
      <c r="B40" s="173"/>
      <c r="C40" s="173"/>
      <c r="D40" s="173"/>
      <c r="E40" s="173"/>
      <c r="F40" s="173"/>
      <c r="G40" s="173"/>
    </row>
    <row r="41" spans="1:7">
      <c r="A41" s="301" t="s">
        <v>736</v>
      </c>
      <c r="B41" s="173"/>
      <c r="C41" s="173"/>
      <c r="D41" s="173"/>
      <c r="E41" s="173"/>
      <c r="F41" s="173"/>
      <c r="G41" s="173"/>
    </row>
    <row r="42" spans="1:7">
      <c r="A42" s="200"/>
      <c r="B42" s="200"/>
      <c r="C42" s="369"/>
      <c r="D42" s="369"/>
      <c r="E42" s="369"/>
      <c r="F42" s="369"/>
      <c r="G42" s="369"/>
    </row>
    <row r="43" spans="1:7">
      <c r="C43" s="356"/>
      <c r="D43" s="356"/>
      <c r="E43" s="356"/>
      <c r="F43" s="356"/>
      <c r="G43" s="356"/>
    </row>
  </sheetData>
  <mergeCells count="4">
    <mergeCell ref="A3:B5"/>
    <mergeCell ref="C3:C4"/>
    <mergeCell ref="G3:G5"/>
    <mergeCell ref="C5:F5"/>
  </mergeCells>
  <hyperlinks>
    <hyperlink ref="F1" location="'Spis tablic   List of tables'!A45" display="Powrót do spisu tablic" xr:uid="{00000000-0004-0000-2B00-000000000000}"/>
    <hyperlink ref="F2" location="'Spis tablic   List of tables'!A45" display="Return to list of tables" xr:uid="{00000000-0004-0000-2B00-000001000000}"/>
    <hyperlink ref="F1:F2" location="'Spis tablic   List of tables'!A44" display="Powrót do spisu tablic" xr:uid="{B80C9BFF-6608-4396-8543-128FC72CA19C}"/>
  </hyperlinks>
  <pageMargins left="0.78740157480314965" right="0.78740157480314965" top="0.78740157480314965" bottom="0.78740157480314965" header="0.31496062992125984" footer="0.31496062992125984"/>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2"/>
  <sheetViews>
    <sheetView showGridLines="0" zoomScaleNormal="100" workbookViewId="0">
      <selection activeCell="A3" sqref="A3"/>
    </sheetView>
  </sheetViews>
  <sheetFormatPr defaultColWidth="8.88671875" defaultRowHeight="13.8"/>
  <cols>
    <col min="1" max="1" width="6.44140625" style="124" customWidth="1"/>
    <col min="2" max="2" width="20.88671875" style="124" customWidth="1"/>
    <col min="3" max="9" width="16.109375" style="124" customWidth="1"/>
    <col min="10" max="11" width="8.88671875" style="200"/>
    <col min="12" max="16384" width="8.88671875" style="124"/>
  </cols>
  <sheetData>
    <row r="1" spans="1:10" ht="15.6">
      <c r="A1" s="270" t="s">
        <v>556</v>
      </c>
      <c r="B1" s="270"/>
      <c r="C1" s="270"/>
      <c r="D1" s="270"/>
      <c r="E1" s="335"/>
      <c r="F1" s="335"/>
      <c r="G1" s="351"/>
      <c r="H1" s="589" t="s">
        <v>0</v>
      </c>
      <c r="I1" s="335"/>
    </row>
    <row r="2" spans="1:10" ht="15">
      <c r="A2" s="271" t="s">
        <v>557</v>
      </c>
      <c r="B2" s="271"/>
      <c r="C2" s="271"/>
      <c r="D2" s="271"/>
      <c r="E2" s="370"/>
      <c r="F2" s="370"/>
      <c r="G2" s="351"/>
      <c r="H2" s="589" t="s">
        <v>1</v>
      </c>
      <c r="I2" s="335"/>
    </row>
    <row r="3" spans="1:10" ht="30" customHeight="1">
      <c r="A3" s="171" t="s">
        <v>616</v>
      </c>
      <c r="B3" s="171"/>
      <c r="C3" s="171"/>
      <c r="D3" s="171"/>
      <c r="E3" s="171"/>
      <c r="F3" s="321"/>
      <c r="G3" s="366"/>
      <c r="H3" s="1814"/>
      <c r="I3" s="1814"/>
    </row>
    <row r="4" spans="1:10" ht="15.6">
      <c r="A4" s="131" t="s">
        <v>558</v>
      </c>
      <c r="B4" s="371"/>
      <c r="C4" s="371"/>
      <c r="D4" s="371"/>
      <c r="E4" s="321"/>
      <c r="F4" s="347"/>
      <c r="G4" s="347"/>
      <c r="H4" s="1813"/>
      <c r="I4" s="1813"/>
    </row>
    <row r="5" spans="1:10" ht="15" customHeight="1">
      <c r="A5" s="1815" t="s">
        <v>953</v>
      </c>
      <c r="B5" s="1816"/>
      <c r="C5" s="1819" t="s">
        <v>445</v>
      </c>
      <c r="D5" s="1823"/>
      <c r="E5" s="1823"/>
      <c r="F5" s="1823"/>
      <c r="G5" s="1823"/>
      <c r="H5" s="1823"/>
      <c r="I5" s="1824"/>
    </row>
    <row r="6" spans="1:10" ht="15" customHeight="1">
      <c r="A6" s="1767"/>
      <c r="B6" s="1817"/>
      <c r="C6" s="1820"/>
      <c r="D6" s="1819" t="s">
        <v>446</v>
      </c>
      <c r="E6" s="1825"/>
      <c r="F6" s="1825"/>
      <c r="G6" s="1825"/>
      <c r="H6" s="1825"/>
      <c r="I6" s="1826"/>
    </row>
    <row r="7" spans="1:10" ht="117.9" customHeight="1">
      <c r="A7" s="1767"/>
      <c r="B7" s="1817"/>
      <c r="C7" s="1820"/>
      <c r="D7" s="1820"/>
      <c r="E7" s="869" t="s">
        <v>447</v>
      </c>
      <c r="F7" s="869" t="s">
        <v>1267</v>
      </c>
      <c r="G7" s="869" t="s">
        <v>847</v>
      </c>
      <c r="H7" s="869" t="s">
        <v>973</v>
      </c>
      <c r="I7" s="870" t="s">
        <v>974</v>
      </c>
    </row>
    <row r="8" spans="1:10">
      <c r="A8" s="1533"/>
      <c r="B8" s="1818"/>
      <c r="C8" s="1821" t="s">
        <v>1042</v>
      </c>
      <c r="D8" s="1821"/>
      <c r="E8" s="1821"/>
      <c r="F8" s="1821"/>
      <c r="G8" s="1821"/>
      <c r="H8" s="1821"/>
      <c r="I8" s="1822"/>
    </row>
    <row r="9" spans="1:10">
      <c r="A9" s="24">
        <v>2022</v>
      </c>
      <c r="B9" s="1032" t="s">
        <v>647</v>
      </c>
      <c r="C9" s="1028">
        <v>139813.6</v>
      </c>
      <c r="D9" s="387">
        <v>130639.9</v>
      </c>
      <c r="E9" s="1205">
        <v>21590.3</v>
      </c>
      <c r="F9" s="1205">
        <v>4493.1000000000004</v>
      </c>
      <c r="G9" s="1206">
        <v>2357.6</v>
      </c>
      <c r="H9" s="1206">
        <v>8147.3</v>
      </c>
      <c r="I9" s="1205">
        <v>3117.7</v>
      </c>
      <c r="J9" s="288"/>
    </row>
    <row r="10" spans="1:10">
      <c r="A10" s="69"/>
      <c r="B10" s="1017" t="s">
        <v>8</v>
      </c>
      <c r="C10" s="981">
        <v>93.4</v>
      </c>
      <c r="D10" s="368">
        <v>92.6</v>
      </c>
      <c r="E10" s="982">
        <v>102.4</v>
      </c>
      <c r="F10" s="982">
        <v>98</v>
      </c>
      <c r="G10" s="1207">
        <v>93</v>
      </c>
      <c r="H10" s="1207">
        <v>115.9</v>
      </c>
      <c r="I10" s="982">
        <v>99.3</v>
      </c>
      <c r="J10" s="288"/>
    </row>
    <row r="11" spans="1:10">
      <c r="A11" s="69"/>
      <c r="B11" s="1017"/>
      <c r="C11" s="981"/>
      <c r="D11" s="368"/>
      <c r="E11" s="982"/>
      <c r="F11" s="982"/>
      <c r="G11" s="1207"/>
      <c r="H11" s="1207"/>
      <c r="I11" s="982"/>
      <c r="J11" s="288"/>
    </row>
    <row r="12" spans="1:10">
      <c r="A12" s="24">
        <v>2023</v>
      </c>
      <c r="B12" s="1032" t="s">
        <v>665</v>
      </c>
      <c r="C12" s="1028">
        <v>18564.400000000001</v>
      </c>
      <c r="D12" s="387">
        <v>16215.1</v>
      </c>
      <c r="E12" s="1205">
        <v>3639</v>
      </c>
      <c r="F12" s="1205">
        <v>588.20000000000005</v>
      </c>
      <c r="G12" s="1206">
        <v>391</v>
      </c>
      <c r="H12" s="1206">
        <v>1079</v>
      </c>
      <c r="I12" s="1205">
        <v>368.6</v>
      </c>
      <c r="J12" s="288"/>
    </row>
    <row r="13" spans="1:10">
      <c r="A13" s="69"/>
      <c r="B13" s="1032" t="s">
        <v>666</v>
      </c>
      <c r="C13" s="1028">
        <v>30185.8</v>
      </c>
      <c r="D13" s="387">
        <v>26734.7</v>
      </c>
      <c r="E13" s="1205">
        <v>5913</v>
      </c>
      <c r="F13" s="1205">
        <v>984.9</v>
      </c>
      <c r="G13" s="1206">
        <v>607.79999999999995</v>
      </c>
      <c r="H13" s="1206">
        <v>1741.6</v>
      </c>
      <c r="I13" s="1205">
        <v>623.6</v>
      </c>
      <c r="J13" s="288"/>
    </row>
    <row r="14" spans="1:10">
      <c r="A14" s="69"/>
      <c r="B14" s="1032" t="s">
        <v>667</v>
      </c>
      <c r="C14" s="1028">
        <v>41073.199999999997</v>
      </c>
      <c r="D14" s="1028">
        <v>36479.4</v>
      </c>
      <c r="E14" s="1028">
        <v>7953.5</v>
      </c>
      <c r="F14" s="1028">
        <v>1320.8</v>
      </c>
      <c r="G14" s="1208">
        <v>789.8</v>
      </c>
      <c r="H14" s="1208">
        <v>2312.4</v>
      </c>
      <c r="I14" s="387">
        <v>855.6</v>
      </c>
      <c r="J14" s="288"/>
    </row>
    <row r="15" spans="1:10">
      <c r="A15" s="69"/>
      <c r="B15" s="1032" t="s">
        <v>668</v>
      </c>
      <c r="C15" s="1028">
        <v>50925.8</v>
      </c>
      <c r="D15" s="1028">
        <v>45419.5</v>
      </c>
      <c r="E15" s="1028">
        <v>9940.7000000000007</v>
      </c>
      <c r="F15" s="1028">
        <v>1690</v>
      </c>
      <c r="G15" s="1208">
        <v>973.5</v>
      </c>
      <c r="H15" s="1208">
        <v>2976</v>
      </c>
      <c r="I15" s="387">
        <v>1131.8</v>
      </c>
      <c r="J15" s="288"/>
    </row>
    <row r="16" spans="1:10">
      <c r="A16" s="69"/>
      <c r="B16" s="1032" t="s">
        <v>669</v>
      </c>
      <c r="C16" s="1028">
        <v>60895.6</v>
      </c>
      <c r="D16" s="1028">
        <v>54462.8</v>
      </c>
      <c r="E16" s="1028">
        <v>11795.6</v>
      </c>
      <c r="F16" s="1028">
        <v>1989</v>
      </c>
      <c r="G16" s="1208">
        <v>1197.3</v>
      </c>
      <c r="H16" s="1208">
        <v>3558.3</v>
      </c>
      <c r="I16" s="387">
        <v>1421.3</v>
      </c>
      <c r="J16" s="288"/>
    </row>
    <row r="17" spans="1:10">
      <c r="A17" s="69"/>
      <c r="B17" s="1032" t="s">
        <v>660</v>
      </c>
      <c r="C17" s="1028">
        <v>70153.7</v>
      </c>
      <c r="D17" s="387">
        <v>62795</v>
      </c>
      <c r="E17" s="1205">
        <v>13759.2</v>
      </c>
      <c r="F17" s="1205">
        <v>2281</v>
      </c>
      <c r="G17" s="1206">
        <v>1416.2</v>
      </c>
      <c r="H17" s="1208">
        <v>4121.3</v>
      </c>
      <c r="I17" s="387">
        <v>1688.7</v>
      </c>
      <c r="J17" s="288"/>
    </row>
    <row r="18" spans="1:10">
      <c r="A18" s="69"/>
      <c r="B18" s="1032" t="s">
        <v>661</v>
      </c>
      <c r="C18" s="1028">
        <v>81215</v>
      </c>
      <c r="D18" s="387">
        <v>72933.899999999994</v>
      </c>
      <c r="E18" s="1205">
        <v>15821.6</v>
      </c>
      <c r="F18" s="1205">
        <v>2570.8000000000002</v>
      </c>
      <c r="G18" s="1206">
        <v>1631</v>
      </c>
      <c r="H18" s="1208">
        <v>4829.3</v>
      </c>
      <c r="I18" s="387">
        <v>2015.3</v>
      </c>
      <c r="J18" s="288"/>
    </row>
    <row r="19" spans="1:10">
      <c r="A19" s="69"/>
      <c r="B19" s="1032" t="s">
        <v>662</v>
      </c>
      <c r="C19" s="1028">
        <v>90903.6</v>
      </c>
      <c r="D19" s="387">
        <v>81638.2</v>
      </c>
      <c r="E19" s="1205">
        <v>17478.7</v>
      </c>
      <c r="F19" s="1205">
        <v>2900.4</v>
      </c>
      <c r="G19" s="1206">
        <v>1825.5</v>
      </c>
      <c r="H19" s="1208">
        <v>5437.9</v>
      </c>
      <c r="I19" s="387">
        <v>2305.9</v>
      </c>
      <c r="J19" s="288"/>
    </row>
    <row r="20" spans="1:10">
      <c r="A20" s="69"/>
      <c r="B20" s="1032" t="s">
        <v>663</v>
      </c>
      <c r="C20" s="1028">
        <v>102141</v>
      </c>
      <c r="D20" s="387">
        <v>91957.7</v>
      </c>
      <c r="E20" s="1205">
        <v>19568.2</v>
      </c>
      <c r="F20" s="1205">
        <v>3205.9</v>
      </c>
      <c r="G20" s="1206">
        <v>2044.8</v>
      </c>
      <c r="H20" s="1206">
        <v>6081.7</v>
      </c>
      <c r="I20" s="1205">
        <v>2606.6</v>
      </c>
      <c r="J20" s="288"/>
    </row>
    <row r="21" spans="1:10">
      <c r="A21" s="69"/>
      <c r="B21" s="1032" t="s">
        <v>664</v>
      </c>
      <c r="C21" s="1028">
        <v>112671.6</v>
      </c>
      <c r="D21" s="387">
        <v>101405.2</v>
      </c>
      <c r="E21" s="1205">
        <v>21770.5</v>
      </c>
      <c r="F21" s="1205">
        <v>3507.7</v>
      </c>
      <c r="G21" s="1206">
        <v>2265.5</v>
      </c>
      <c r="H21" s="1206">
        <v>6708</v>
      </c>
      <c r="I21" s="1205">
        <v>2850.8</v>
      </c>
      <c r="J21" s="288"/>
    </row>
    <row r="22" spans="1:10">
      <c r="A22" s="69"/>
      <c r="B22" s="1032" t="s">
        <v>647</v>
      </c>
      <c r="C22" s="1028">
        <v>122712</v>
      </c>
      <c r="D22" s="387">
        <v>110118.9</v>
      </c>
      <c r="E22" s="1205">
        <v>24159.599999999999</v>
      </c>
      <c r="F22" s="1205">
        <v>3752</v>
      </c>
      <c r="G22" s="1206">
        <v>2412.4</v>
      </c>
      <c r="H22" s="1206">
        <v>7251.9</v>
      </c>
      <c r="I22" s="1205">
        <v>3025.2</v>
      </c>
      <c r="J22" s="288"/>
    </row>
    <row r="23" spans="1:10">
      <c r="A23" s="69"/>
      <c r="B23" s="1017" t="s">
        <v>8</v>
      </c>
      <c r="C23" s="981">
        <v>89.6</v>
      </c>
      <c r="D23" s="368">
        <v>87.3</v>
      </c>
      <c r="E23" s="982">
        <v>99.6</v>
      </c>
      <c r="F23" s="982">
        <v>83.4</v>
      </c>
      <c r="G23" s="1207">
        <v>100.6</v>
      </c>
      <c r="H23" s="1207">
        <v>97.2</v>
      </c>
      <c r="I23" s="982">
        <v>93</v>
      </c>
      <c r="J23" s="288"/>
    </row>
    <row r="24" spans="1:10">
      <c r="A24" s="69"/>
      <c r="B24" s="1017"/>
      <c r="C24" s="981"/>
      <c r="D24" s="981"/>
      <c r="E24" s="981"/>
      <c r="F24" s="981"/>
      <c r="G24" s="1209"/>
      <c r="H24" s="1209"/>
      <c r="I24" s="368"/>
      <c r="J24" s="288"/>
    </row>
    <row r="25" spans="1:10">
      <c r="A25" s="69">
        <v>2024</v>
      </c>
      <c r="B25" s="1019" t="s">
        <v>665</v>
      </c>
      <c r="C25" s="1028">
        <v>19056.5</v>
      </c>
      <c r="D25" s="1028">
        <v>16860.099999999999</v>
      </c>
      <c r="E25" s="1028">
        <v>3961.1</v>
      </c>
      <c r="F25" s="1028">
        <v>596.6</v>
      </c>
      <c r="G25" s="1208">
        <v>401.3</v>
      </c>
      <c r="H25" s="1208">
        <v>1047.9000000000001</v>
      </c>
      <c r="I25" s="387">
        <v>340.5</v>
      </c>
      <c r="J25" s="288"/>
    </row>
    <row r="26" spans="1:10">
      <c r="A26" s="69"/>
      <c r="B26" s="1019" t="s">
        <v>666</v>
      </c>
      <c r="C26" s="1028">
        <v>29467</v>
      </c>
      <c r="D26" s="1028">
        <v>26241.8</v>
      </c>
      <c r="E26" s="1028">
        <v>6255.8</v>
      </c>
      <c r="F26" s="1028">
        <v>899.4</v>
      </c>
      <c r="G26" s="1208">
        <v>608.29999999999995</v>
      </c>
      <c r="H26" s="1208">
        <v>1667.3</v>
      </c>
      <c r="I26" s="387">
        <v>615.20000000000005</v>
      </c>
      <c r="J26" s="288"/>
    </row>
    <row r="27" spans="1:10">
      <c r="A27" s="69"/>
      <c r="B27" s="1017" t="s">
        <v>8</v>
      </c>
      <c r="C27" s="982">
        <v>103</v>
      </c>
      <c r="D27" s="982">
        <v>104.5</v>
      </c>
      <c r="E27" s="982">
        <v>112.6</v>
      </c>
      <c r="F27" s="982">
        <v>93.8</v>
      </c>
      <c r="G27" s="1207">
        <v>112.5</v>
      </c>
      <c r="H27" s="1207">
        <v>113.4</v>
      </c>
      <c r="I27" s="982">
        <v>101.1</v>
      </c>
      <c r="J27" s="288"/>
    </row>
    <row r="28" spans="1:10">
      <c r="A28" s="69"/>
      <c r="B28" s="1017"/>
      <c r="C28" s="981"/>
      <c r="D28" s="981"/>
      <c r="E28" s="981"/>
      <c r="F28" s="981"/>
      <c r="G28" s="1209"/>
      <c r="H28" s="1209"/>
      <c r="I28" s="368"/>
      <c r="J28" s="288"/>
    </row>
    <row r="29" spans="1:10">
      <c r="A29" s="69">
        <v>2023</v>
      </c>
      <c r="B29" s="1019" t="s">
        <v>654</v>
      </c>
      <c r="C29" s="1028">
        <v>9225.9</v>
      </c>
      <c r="D29" s="1028">
        <v>8112.5</v>
      </c>
      <c r="E29" s="1028">
        <v>1766.3</v>
      </c>
      <c r="F29" s="1028">
        <v>281.2</v>
      </c>
      <c r="G29" s="1208">
        <v>228.6</v>
      </c>
      <c r="H29" s="1208">
        <v>533.1</v>
      </c>
      <c r="I29" s="387">
        <v>204.5</v>
      </c>
      <c r="J29" s="288"/>
    </row>
    <row r="30" spans="1:10">
      <c r="A30" s="69"/>
      <c r="B30" s="1019" t="s">
        <v>655</v>
      </c>
      <c r="C30" s="1028">
        <v>9357.4</v>
      </c>
      <c r="D30" s="1028">
        <v>8128.5</v>
      </c>
      <c r="E30" s="1028">
        <v>1855.5</v>
      </c>
      <c r="F30" s="1028">
        <v>310.3</v>
      </c>
      <c r="G30" s="1208">
        <v>173.2</v>
      </c>
      <c r="H30" s="1208">
        <v>542.29999999999995</v>
      </c>
      <c r="I30" s="387">
        <v>166.5</v>
      </c>
      <c r="J30" s="288"/>
    </row>
    <row r="31" spans="1:10">
      <c r="A31" s="69"/>
      <c r="B31" s="1019" t="s">
        <v>656</v>
      </c>
      <c r="C31" s="1028">
        <v>11324.5</v>
      </c>
      <c r="D31" s="1028">
        <v>10246.1</v>
      </c>
      <c r="E31" s="1028">
        <v>2286.5</v>
      </c>
      <c r="F31" s="1028">
        <v>346</v>
      </c>
      <c r="G31" s="1208">
        <v>214.8</v>
      </c>
      <c r="H31" s="1208">
        <v>652.4</v>
      </c>
      <c r="I31" s="387">
        <v>245</v>
      </c>
      <c r="J31" s="288"/>
    </row>
    <row r="32" spans="1:10">
      <c r="A32" s="69"/>
      <c r="B32" s="1019" t="s">
        <v>657</v>
      </c>
      <c r="C32" s="1028">
        <v>10303.9</v>
      </c>
      <c r="D32" s="1028">
        <v>9209.7999999999993</v>
      </c>
      <c r="E32" s="1028">
        <v>1990</v>
      </c>
      <c r="F32" s="1028">
        <v>300.3</v>
      </c>
      <c r="G32" s="1208">
        <v>193.8</v>
      </c>
      <c r="H32" s="1208">
        <v>568</v>
      </c>
      <c r="I32" s="387">
        <v>222.8</v>
      </c>
      <c r="J32" s="288"/>
    </row>
    <row r="33" spans="1:10">
      <c r="A33" s="69"/>
      <c r="B33" s="1019" t="s">
        <v>658</v>
      </c>
      <c r="C33" s="1028">
        <v>9971.7999999999993</v>
      </c>
      <c r="D33" s="1028">
        <v>9060.7000000000007</v>
      </c>
      <c r="E33" s="1028">
        <v>2002.9</v>
      </c>
      <c r="F33" s="1028">
        <v>350.9</v>
      </c>
      <c r="G33" s="1208">
        <v>202.6</v>
      </c>
      <c r="H33" s="1208">
        <v>574.6</v>
      </c>
      <c r="I33" s="387">
        <v>273.60000000000002</v>
      </c>
      <c r="J33" s="288"/>
    </row>
    <row r="34" spans="1:10">
      <c r="A34" s="69"/>
      <c r="B34" s="1019" t="s">
        <v>659</v>
      </c>
      <c r="C34" s="1028">
        <v>9953.6</v>
      </c>
      <c r="D34" s="1028">
        <v>9038.6</v>
      </c>
      <c r="E34" s="1028">
        <v>1887.9</v>
      </c>
      <c r="F34" s="1028">
        <v>326</v>
      </c>
      <c r="G34" s="1208">
        <v>215</v>
      </c>
      <c r="H34" s="1208">
        <v>582.1</v>
      </c>
      <c r="I34" s="387">
        <v>289.8</v>
      </c>
      <c r="J34" s="288"/>
    </row>
    <row r="35" spans="1:10">
      <c r="A35" s="69"/>
      <c r="B35" s="1019" t="s">
        <v>648</v>
      </c>
      <c r="C35" s="1028">
        <v>9393.7999999999993</v>
      </c>
      <c r="D35" s="1028">
        <v>8486.6</v>
      </c>
      <c r="E35" s="1028">
        <v>1850.3</v>
      </c>
      <c r="F35" s="1028">
        <v>290.89999999999998</v>
      </c>
      <c r="G35" s="1208">
        <v>209.8</v>
      </c>
      <c r="H35" s="1208">
        <v>558.70000000000005</v>
      </c>
      <c r="I35" s="387">
        <v>262.8</v>
      </c>
      <c r="J35" s="288"/>
    </row>
    <row r="36" spans="1:10">
      <c r="A36" s="69"/>
      <c r="B36" s="1019" t="s">
        <v>649</v>
      </c>
      <c r="C36" s="1028">
        <v>9939.1</v>
      </c>
      <c r="D36" s="1028">
        <v>9018.7999999999993</v>
      </c>
      <c r="E36" s="1028">
        <v>2056.5</v>
      </c>
      <c r="F36" s="1028">
        <v>291.5</v>
      </c>
      <c r="G36" s="1208">
        <v>214.9</v>
      </c>
      <c r="H36" s="1208">
        <v>570.9</v>
      </c>
      <c r="I36" s="387">
        <v>282.8</v>
      </c>
      <c r="J36" s="288"/>
    </row>
    <row r="37" spans="1:10">
      <c r="A37" s="69"/>
      <c r="B37" s="1019" t="s">
        <v>650</v>
      </c>
      <c r="C37" s="1028">
        <v>10121</v>
      </c>
      <c r="D37" s="1028">
        <v>9241</v>
      </c>
      <c r="E37" s="1028">
        <v>2082.4</v>
      </c>
      <c r="F37" s="1028">
        <v>324.60000000000002</v>
      </c>
      <c r="G37" s="1208">
        <v>203.7</v>
      </c>
      <c r="H37" s="1208">
        <v>602.6</v>
      </c>
      <c r="I37" s="387">
        <v>282.7</v>
      </c>
      <c r="J37" s="288"/>
    </row>
    <row r="38" spans="1:10">
      <c r="A38" s="69"/>
      <c r="B38" s="1019" t="s">
        <v>651</v>
      </c>
      <c r="C38" s="1028">
        <v>10651.5</v>
      </c>
      <c r="D38" s="1028">
        <v>9703</v>
      </c>
      <c r="E38" s="1028">
        <v>2144.3000000000002</v>
      </c>
      <c r="F38" s="1028">
        <v>306.3</v>
      </c>
      <c r="G38" s="1208">
        <v>217.6</v>
      </c>
      <c r="H38" s="1208">
        <v>638.70000000000005</v>
      </c>
      <c r="I38" s="387">
        <v>287</v>
      </c>
      <c r="J38" s="288"/>
    </row>
    <row r="39" spans="1:10">
      <c r="A39" s="69"/>
      <c r="B39" s="1019" t="s">
        <v>652</v>
      </c>
      <c r="C39" s="1028">
        <v>10427.700000000001</v>
      </c>
      <c r="D39" s="1028">
        <v>9363.7000000000007</v>
      </c>
      <c r="E39" s="1028">
        <v>2194.4</v>
      </c>
      <c r="F39" s="1028">
        <v>296.89999999999998</v>
      </c>
      <c r="G39" s="1208">
        <v>219</v>
      </c>
      <c r="H39" s="1208">
        <v>616.6</v>
      </c>
      <c r="I39" s="387">
        <v>243.5</v>
      </c>
      <c r="J39" s="288"/>
    </row>
    <row r="40" spans="1:10">
      <c r="A40" s="69"/>
      <c r="B40" s="1019" t="s">
        <v>653</v>
      </c>
      <c r="C40" s="1028">
        <v>10000.9</v>
      </c>
      <c r="D40" s="1028">
        <v>8681.4</v>
      </c>
      <c r="E40" s="1028">
        <v>2386.6</v>
      </c>
      <c r="F40" s="1028">
        <v>237.8</v>
      </c>
      <c r="G40" s="1208">
        <v>149.5</v>
      </c>
      <c r="H40" s="1208">
        <v>540.9</v>
      </c>
      <c r="I40" s="387">
        <v>175.6</v>
      </c>
      <c r="J40" s="288"/>
    </row>
    <row r="41" spans="1:10">
      <c r="A41" s="69"/>
      <c r="B41" s="1017" t="s">
        <v>8</v>
      </c>
      <c r="C41" s="981">
        <v>107.4</v>
      </c>
      <c r="D41" s="981">
        <v>105.3</v>
      </c>
      <c r="E41" s="981">
        <v>107.6</v>
      </c>
      <c r="F41" s="981">
        <v>87.7</v>
      </c>
      <c r="G41" s="1209">
        <v>90</v>
      </c>
      <c r="H41" s="1209">
        <v>102.3</v>
      </c>
      <c r="I41" s="368">
        <v>81.599999999999994</v>
      </c>
      <c r="J41" s="288"/>
    </row>
    <row r="42" spans="1:10">
      <c r="A42" s="69"/>
      <c r="B42" s="1017" t="s">
        <v>9</v>
      </c>
      <c r="C42" s="981">
        <v>97.1</v>
      </c>
      <c r="D42" s="981">
        <v>94.6</v>
      </c>
      <c r="E42" s="981">
        <v>108.6</v>
      </c>
      <c r="F42" s="981">
        <v>80.599999999999994</v>
      </c>
      <c r="G42" s="1209">
        <v>69.7</v>
      </c>
      <c r="H42" s="1209">
        <v>89.6</v>
      </c>
      <c r="I42" s="368">
        <v>72.7</v>
      </c>
      <c r="J42" s="288"/>
    </row>
    <row r="43" spans="1:10">
      <c r="A43" s="69"/>
      <c r="B43" s="1017"/>
      <c r="C43" s="981"/>
      <c r="D43" s="981"/>
      <c r="E43" s="981"/>
      <c r="F43" s="981"/>
      <c r="G43" s="1209"/>
      <c r="H43" s="1209"/>
      <c r="I43" s="368"/>
      <c r="J43" s="288"/>
    </row>
    <row r="44" spans="1:10">
      <c r="A44" s="69">
        <v>2024</v>
      </c>
      <c r="B44" s="1019" t="s">
        <v>654</v>
      </c>
      <c r="C44" s="1028">
        <v>9528.1</v>
      </c>
      <c r="D44" s="1028">
        <v>8468.7999999999993</v>
      </c>
      <c r="E44" s="1028">
        <v>2008.7</v>
      </c>
      <c r="F44" s="1028">
        <v>296.2</v>
      </c>
      <c r="G44" s="1208">
        <v>197.9</v>
      </c>
      <c r="H44" s="1208">
        <v>498</v>
      </c>
      <c r="I44" s="387">
        <v>136.1</v>
      </c>
      <c r="J44" s="288"/>
    </row>
    <row r="45" spans="1:10">
      <c r="A45" s="69"/>
      <c r="B45" s="1019" t="s">
        <v>655</v>
      </c>
      <c r="C45" s="1028">
        <v>9519.2000000000007</v>
      </c>
      <c r="D45" s="1028">
        <v>8393</v>
      </c>
      <c r="E45" s="1028">
        <v>1962.7</v>
      </c>
      <c r="F45" s="1028">
        <v>299.39999999999998</v>
      </c>
      <c r="G45" s="1208">
        <v>214.2</v>
      </c>
      <c r="H45" s="1208">
        <v>553.20000000000005</v>
      </c>
      <c r="I45" s="387">
        <v>206.9</v>
      </c>
      <c r="J45" s="288"/>
    </row>
    <row r="46" spans="1:10">
      <c r="A46" s="69"/>
      <c r="B46" s="1019" t="s">
        <v>656</v>
      </c>
      <c r="C46" s="1028">
        <v>10336.799999999999</v>
      </c>
      <c r="D46" s="1028">
        <v>9309.7999999999993</v>
      </c>
      <c r="E46" s="1028">
        <v>2273.9</v>
      </c>
      <c r="F46" s="1028">
        <v>303.10000000000002</v>
      </c>
      <c r="G46" s="1208">
        <v>221.8</v>
      </c>
      <c r="H46" s="1208">
        <v>590.29999999999995</v>
      </c>
      <c r="I46" s="387">
        <v>273.5</v>
      </c>
      <c r="J46" s="288"/>
    </row>
    <row r="47" spans="1:10">
      <c r="A47" s="69"/>
      <c r="B47" s="1017" t="s">
        <v>8</v>
      </c>
      <c r="C47" s="981">
        <v>96.7</v>
      </c>
      <c r="D47" s="981">
        <v>97.1</v>
      </c>
      <c r="E47" s="981">
        <v>107.4</v>
      </c>
      <c r="F47" s="981">
        <v>87.9</v>
      </c>
      <c r="G47" s="1209">
        <v>119</v>
      </c>
      <c r="H47" s="1209">
        <v>105.8</v>
      </c>
      <c r="I47" s="368">
        <v>117.7</v>
      </c>
      <c r="J47" s="288"/>
    </row>
    <row r="48" spans="1:10">
      <c r="A48" s="69"/>
      <c r="B48" s="1017" t="s">
        <v>9</v>
      </c>
      <c r="C48" s="981">
        <v>108.6</v>
      </c>
      <c r="D48" s="981">
        <v>110.8</v>
      </c>
      <c r="E48" s="981">
        <v>113.5</v>
      </c>
      <c r="F48" s="981">
        <v>100.3</v>
      </c>
      <c r="G48" s="1209">
        <v>107.7</v>
      </c>
      <c r="H48" s="1209">
        <v>105.1</v>
      </c>
      <c r="I48" s="368">
        <v>133.30000000000001</v>
      </c>
      <c r="J48" s="288"/>
    </row>
    <row r="49" spans="1:9">
      <c r="A49" s="402" t="s">
        <v>796</v>
      </c>
      <c r="B49" s="169"/>
      <c r="C49" s="169"/>
      <c r="D49" s="169"/>
      <c r="E49" s="169"/>
      <c r="F49" s="169"/>
      <c r="G49" s="169"/>
      <c r="H49" s="169"/>
      <c r="I49" s="169"/>
    </row>
    <row r="50" spans="1:9">
      <c r="A50" s="116" t="s">
        <v>1407</v>
      </c>
      <c r="B50" s="107"/>
      <c r="C50" s="107"/>
      <c r="D50" s="107"/>
      <c r="E50" s="107"/>
    </row>
    <row r="51" spans="1:9">
      <c r="A51" s="116" t="s">
        <v>797</v>
      </c>
    </row>
    <row r="52" spans="1:9">
      <c r="A52" s="116" t="s">
        <v>1408</v>
      </c>
      <c r="B52" s="107"/>
      <c r="C52" s="107"/>
      <c r="D52" s="107"/>
      <c r="E52" s="107"/>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C00-000000000000}"/>
    <hyperlink ref="H2" location="'Spis tablic   List of tables'!A46" display="Return to list of tables" xr:uid="{00000000-0004-0000-2C00-000001000000}"/>
    <hyperlink ref="H1:H2" location="'Spis tablic   List of tables'!A45" display="Powrót do spisu tablic" xr:uid="{7D847EE7-05C3-4BEE-8613-1DA3A6DA4028}"/>
  </hyperlinks>
  <pageMargins left="0.78740157480314965" right="0.78740157480314965" top="0.78740157480314965" bottom="0.78740157480314965" header="0.31496062992125984" footer="0.31496062992125984"/>
  <pageSetup paperSize="9" scale="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0"/>
  <sheetViews>
    <sheetView showGridLines="0" zoomScaleNormal="100" workbookViewId="0"/>
  </sheetViews>
  <sheetFormatPr defaultColWidth="8.88671875" defaultRowHeight="13.8"/>
  <cols>
    <col min="1" max="1" width="6.44140625" style="124" customWidth="1"/>
    <col min="2" max="2" width="21.44140625" style="124" customWidth="1"/>
    <col min="3" max="3" width="13.5546875" style="124" customWidth="1"/>
    <col min="4" max="6" width="14.88671875" style="124" customWidth="1"/>
    <col min="7" max="7" width="15.44140625" style="124" customWidth="1"/>
    <col min="8" max="10" width="14.88671875" style="124" customWidth="1"/>
    <col min="11" max="12" width="8.88671875" style="200"/>
    <col min="13" max="16384" width="8.88671875" style="124"/>
  </cols>
  <sheetData>
    <row r="1" spans="1:12" ht="15.6">
      <c r="A1" s="171" t="s">
        <v>617</v>
      </c>
      <c r="B1" s="171"/>
      <c r="C1" s="171"/>
      <c r="D1" s="171"/>
      <c r="E1" s="171"/>
      <c r="F1" s="171"/>
      <c r="G1" s="88"/>
      <c r="H1" s="88"/>
      <c r="I1" s="589" t="s">
        <v>0</v>
      </c>
      <c r="J1" s="123"/>
    </row>
    <row r="2" spans="1:12" ht="15.6">
      <c r="A2" s="372" t="s">
        <v>559</v>
      </c>
      <c r="B2" s="373"/>
      <c r="C2" s="373"/>
      <c r="D2" s="373"/>
      <c r="E2" s="373"/>
      <c r="F2" s="366"/>
      <c r="G2" s="88"/>
      <c r="H2" s="88"/>
      <c r="I2" s="589" t="s">
        <v>1</v>
      </c>
      <c r="J2" s="123"/>
    </row>
    <row r="3" spans="1:12" ht="15" customHeight="1">
      <c r="A3" s="1815" t="s">
        <v>954</v>
      </c>
      <c r="B3" s="1816"/>
      <c r="C3" s="1829"/>
      <c r="D3" s="1823"/>
      <c r="E3" s="1823"/>
      <c r="F3" s="1823"/>
      <c r="G3" s="1823"/>
      <c r="H3" s="1823"/>
      <c r="I3" s="112"/>
      <c r="J3" s="493"/>
    </row>
    <row r="4" spans="1:12" ht="15" customHeight="1">
      <c r="A4" s="1767"/>
      <c r="B4" s="1817"/>
      <c r="C4" s="1830"/>
      <c r="D4" s="1825"/>
      <c r="E4" s="1825"/>
      <c r="F4" s="1825"/>
      <c r="G4" s="1825"/>
      <c r="H4" s="1825"/>
      <c r="I4" s="113"/>
      <c r="J4" s="1827" t="s">
        <v>848</v>
      </c>
    </row>
    <row r="5" spans="1:12" ht="120.75" customHeight="1">
      <c r="A5" s="1767"/>
      <c r="B5" s="1817"/>
      <c r="C5" s="869" t="s">
        <v>849</v>
      </c>
      <c r="D5" s="869" t="s">
        <v>832</v>
      </c>
      <c r="E5" s="869" t="s">
        <v>448</v>
      </c>
      <c r="F5" s="869" t="s">
        <v>975</v>
      </c>
      <c r="G5" s="869" t="s">
        <v>604</v>
      </c>
      <c r="H5" s="114" t="s">
        <v>449</v>
      </c>
      <c r="I5" s="298" t="s">
        <v>450</v>
      </c>
      <c r="J5" s="1828"/>
    </row>
    <row r="6" spans="1:12">
      <c r="A6" s="1533"/>
      <c r="B6" s="1818"/>
      <c r="C6" s="1831" t="s">
        <v>1042</v>
      </c>
      <c r="D6" s="1832"/>
      <c r="E6" s="1832"/>
      <c r="F6" s="1832"/>
      <c r="G6" s="1832"/>
      <c r="H6" s="1832"/>
      <c r="I6" s="1832"/>
      <c r="J6" s="1832"/>
    </row>
    <row r="7" spans="1:12" s="106" customFormat="1">
      <c r="A7" s="24">
        <v>2022</v>
      </c>
      <c r="B7" s="1032" t="s">
        <v>647</v>
      </c>
      <c r="C7" s="1205">
        <v>11046.1</v>
      </c>
      <c r="D7" s="1205">
        <v>11595.5</v>
      </c>
      <c r="E7" s="1205">
        <v>1609.5</v>
      </c>
      <c r="F7" s="1205">
        <v>4076.2</v>
      </c>
      <c r="G7" s="1205">
        <v>1548.1</v>
      </c>
      <c r="H7" s="1205">
        <v>3862.9</v>
      </c>
      <c r="I7" s="1205">
        <v>2409.1</v>
      </c>
      <c r="J7" s="1205">
        <v>5789.9</v>
      </c>
      <c r="K7" s="288"/>
      <c r="L7" s="288"/>
    </row>
    <row r="8" spans="1:12" s="106" customFormat="1">
      <c r="A8" s="24"/>
      <c r="B8" s="1017" t="s">
        <v>8</v>
      </c>
      <c r="C8" s="982">
        <v>109.4</v>
      </c>
      <c r="D8" s="982">
        <v>126.6</v>
      </c>
      <c r="E8" s="982">
        <v>143.69999999999999</v>
      </c>
      <c r="F8" s="982">
        <v>118.7</v>
      </c>
      <c r="G8" s="982">
        <v>102</v>
      </c>
      <c r="H8" s="982">
        <v>82</v>
      </c>
      <c r="I8" s="982">
        <v>110.4</v>
      </c>
      <c r="J8" s="982">
        <v>104.5</v>
      </c>
      <c r="K8" s="288"/>
      <c r="L8" s="288"/>
    </row>
    <row r="9" spans="1:12" s="106" customFormat="1">
      <c r="A9" s="24"/>
      <c r="B9" s="1017"/>
      <c r="C9" s="982"/>
      <c r="D9" s="982"/>
      <c r="E9" s="982"/>
      <c r="F9" s="982"/>
      <c r="G9" s="982"/>
      <c r="H9" s="982"/>
      <c r="I9" s="982"/>
      <c r="J9" s="982"/>
      <c r="K9" s="288"/>
      <c r="L9" s="288"/>
    </row>
    <row r="10" spans="1:12" s="106" customFormat="1">
      <c r="A10" s="24">
        <v>2023</v>
      </c>
      <c r="B10" s="1032" t="s">
        <v>665</v>
      </c>
      <c r="C10" s="1205">
        <v>1528.7</v>
      </c>
      <c r="D10" s="1205">
        <v>2094.9</v>
      </c>
      <c r="E10" s="1205">
        <v>245.7</v>
      </c>
      <c r="F10" s="1205">
        <v>625.20000000000005</v>
      </c>
      <c r="G10" s="1205">
        <v>270.60000000000002</v>
      </c>
      <c r="H10" s="1205">
        <v>389.6</v>
      </c>
      <c r="I10" s="1205">
        <v>379.5</v>
      </c>
      <c r="J10" s="1205">
        <v>1849</v>
      </c>
      <c r="K10" s="288"/>
      <c r="L10" s="288"/>
    </row>
    <row r="11" spans="1:12" s="106" customFormat="1">
      <c r="A11" s="24"/>
      <c r="B11" s="1032" t="s">
        <v>666</v>
      </c>
      <c r="C11" s="1205">
        <v>2444.1999999999998</v>
      </c>
      <c r="D11" s="1205">
        <v>3288.5</v>
      </c>
      <c r="E11" s="1205">
        <v>403.9</v>
      </c>
      <c r="F11" s="1205">
        <v>990.7</v>
      </c>
      <c r="G11" s="1205">
        <v>440.7</v>
      </c>
      <c r="H11" s="1205">
        <v>672.4</v>
      </c>
      <c r="I11" s="1205">
        <v>603.70000000000005</v>
      </c>
      <c r="J11" s="1205">
        <v>2640.5</v>
      </c>
      <c r="K11" s="288"/>
      <c r="L11" s="288"/>
    </row>
    <row r="12" spans="1:12" s="106" customFormat="1">
      <c r="A12" s="24"/>
      <c r="B12" s="1032" t="s">
        <v>667</v>
      </c>
      <c r="C12" s="1028">
        <v>3332.4</v>
      </c>
      <c r="D12" s="1028">
        <v>4204</v>
      </c>
      <c r="E12" s="1028">
        <v>526.79999999999995</v>
      </c>
      <c r="F12" s="1028">
        <v>1306.3</v>
      </c>
      <c r="G12" s="1028">
        <v>567.70000000000005</v>
      </c>
      <c r="H12" s="1028">
        <v>992.9</v>
      </c>
      <c r="I12" s="1028">
        <v>786.6</v>
      </c>
      <c r="J12" s="387">
        <v>3498.2</v>
      </c>
      <c r="K12" s="288"/>
      <c r="L12" s="288"/>
    </row>
    <row r="13" spans="1:12" s="106" customFormat="1">
      <c r="A13" s="24"/>
      <c r="B13" s="1032" t="s">
        <v>668</v>
      </c>
      <c r="C13" s="1028">
        <v>4180.7</v>
      </c>
      <c r="D13" s="1028">
        <v>5110.8</v>
      </c>
      <c r="E13" s="1028">
        <v>654.9</v>
      </c>
      <c r="F13" s="1028">
        <v>1630.9</v>
      </c>
      <c r="G13" s="1028">
        <v>699.3</v>
      </c>
      <c r="H13" s="1028">
        <v>1232.0999999999999</v>
      </c>
      <c r="I13" s="1028">
        <v>967.4</v>
      </c>
      <c r="J13" s="387">
        <v>4129.5</v>
      </c>
      <c r="K13" s="288"/>
      <c r="L13" s="288"/>
    </row>
    <row r="14" spans="1:12" s="106" customFormat="1">
      <c r="A14" s="24"/>
      <c r="B14" s="1032" t="s">
        <v>669</v>
      </c>
      <c r="C14" s="1028">
        <v>5020.7</v>
      </c>
      <c r="D14" s="1028">
        <v>6071</v>
      </c>
      <c r="E14" s="1028">
        <v>799.8</v>
      </c>
      <c r="F14" s="1028">
        <v>1997.6</v>
      </c>
      <c r="G14" s="1028">
        <v>831.7</v>
      </c>
      <c r="H14" s="1028">
        <v>1553.8</v>
      </c>
      <c r="I14" s="1028">
        <v>1107.4000000000001</v>
      </c>
      <c r="J14" s="387">
        <v>4716.8</v>
      </c>
      <c r="K14" s="288"/>
      <c r="L14" s="288"/>
    </row>
    <row r="15" spans="1:12" s="106" customFormat="1">
      <c r="A15" s="24"/>
      <c r="B15" s="1032" t="s">
        <v>660</v>
      </c>
      <c r="C15" s="1205">
        <v>5789.8</v>
      </c>
      <c r="D15" s="1205">
        <v>6857.8</v>
      </c>
      <c r="E15" s="1205">
        <v>926.7</v>
      </c>
      <c r="F15" s="1205">
        <v>2356.5</v>
      </c>
      <c r="G15" s="1205">
        <v>941.9</v>
      </c>
      <c r="H15" s="1205">
        <v>1800.4</v>
      </c>
      <c r="I15" s="1028">
        <v>1249.9000000000001</v>
      </c>
      <c r="J15" s="387">
        <v>5344.6</v>
      </c>
      <c r="K15" s="288"/>
      <c r="L15" s="288"/>
    </row>
    <row r="16" spans="1:12" s="106" customFormat="1">
      <c r="A16" s="24"/>
      <c r="B16" s="1032" t="s">
        <v>661</v>
      </c>
      <c r="C16" s="1205">
        <v>6541.5</v>
      </c>
      <c r="D16" s="1205">
        <v>7594.1</v>
      </c>
      <c r="E16" s="1205">
        <v>1048.0999999999999</v>
      </c>
      <c r="F16" s="1205">
        <v>2691.2</v>
      </c>
      <c r="G16" s="1205">
        <v>1062</v>
      </c>
      <c r="H16" s="1205">
        <v>2118</v>
      </c>
      <c r="I16" s="1028">
        <v>1446.4</v>
      </c>
      <c r="J16" s="387">
        <v>5925.9</v>
      </c>
      <c r="K16" s="288"/>
      <c r="L16" s="288"/>
    </row>
    <row r="17" spans="1:12" s="106" customFormat="1">
      <c r="A17" s="24"/>
      <c r="B17" s="1032" t="s">
        <v>662</v>
      </c>
      <c r="C17" s="1205">
        <v>7325.3</v>
      </c>
      <c r="D17" s="1205">
        <v>8475.5</v>
      </c>
      <c r="E17" s="1205">
        <v>1162</v>
      </c>
      <c r="F17" s="1205">
        <v>3078.1</v>
      </c>
      <c r="G17" s="1205">
        <v>1205.5999999999999</v>
      </c>
      <c r="H17" s="1205">
        <v>2417.5</v>
      </c>
      <c r="I17" s="1028">
        <v>1662.6</v>
      </c>
      <c r="J17" s="387">
        <v>6530.2</v>
      </c>
      <c r="K17" s="288"/>
      <c r="L17" s="288"/>
    </row>
    <row r="18" spans="1:12" s="106" customFormat="1">
      <c r="A18" s="24"/>
      <c r="B18" s="1032" t="s">
        <v>663</v>
      </c>
      <c r="C18" s="1028">
        <v>8367.7999999999993</v>
      </c>
      <c r="D18" s="1028">
        <v>9348.9</v>
      </c>
      <c r="E18" s="1028">
        <v>1303.9000000000001</v>
      </c>
      <c r="F18" s="1028">
        <v>3487.9</v>
      </c>
      <c r="G18" s="1028">
        <v>1326.2</v>
      </c>
      <c r="H18" s="1028">
        <v>2692.8</v>
      </c>
      <c r="I18" s="1028">
        <v>1863.6</v>
      </c>
      <c r="J18" s="1205">
        <v>7185.6</v>
      </c>
      <c r="K18" s="288"/>
      <c r="L18" s="288"/>
    </row>
    <row r="19" spans="1:12" s="106" customFormat="1">
      <c r="A19" s="24"/>
      <c r="B19" s="1032" t="s">
        <v>664</v>
      </c>
      <c r="C19" s="1028">
        <v>9120.5</v>
      </c>
      <c r="D19" s="1028">
        <v>10181.1</v>
      </c>
      <c r="E19" s="1028">
        <v>1432.6</v>
      </c>
      <c r="F19" s="1028">
        <v>3870.8</v>
      </c>
      <c r="G19" s="1028">
        <v>1465.3</v>
      </c>
      <c r="H19" s="1028">
        <v>3016.7</v>
      </c>
      <c r="I19" s="1028">
        <v>2038.6</v>
      </c>
      <c r="J19" s="1205">
        <v>7885.3</v>
      </c>
      <c r="K19" s="288"/>
      <c r="L19" s="288"/>
    </row>
    <row r="20" spans="1:12" s="106" customFormat="1">
      <c r="A20" s="24"/>
      <c r="B20" s="1032" t="s">
        <v>647</v>
      </c>
      <c r="C20" s="1028">
        <v>9820.9</v>
      </c>
      <c r="D20" s="1028">
        <v>10899.1</v>
      </c>
      <c r="E20" s="1028">
        <v>1558</v>
      </c>
      <c r="F20" s="1028">
        <v>4293.3999999999996</v>
      </c>
      <c r="G20" s="1028">
        <v>1627.4</v>
      </c>
      <c r="H20" s="1028">
        <v>3355.5</v>
      </c>
      <c r="I20" s="1028">
        <v>2222.1999999999998</v>
      </c>
      <c r="J20" s="1205">
        <v>8864.7000000000007</v>
      </c>
      <c r="K20" s="288"/>
      <c r="L20" s="288"/>
    </row>
    <row r="21" spans="1:12" s="106" customFormat="1">
      <c r="A21" s="24"/>
      <c r="B21" s="1017" t="s">
        <v>8</v>
      </c>
      <c r="C21" s="982">
        <v>90.3</v>
      </c>
      <c r="D21" s="982">
        <v>96.1</v>
      </c>
      <c r="E21" s="982">
        <v>95.3</v>
      </c>
      <c r="F21" s="982">
        <v>106.9</v>
      </c>
      <c r="G21" s="982">
        <v>99.9</v>
      </c>
      <c r="H21" s="982">
        <v>75.599999999999994</v>
      </c>
      <c r="I21" s="982">
        <v>96.5</v>
      </c>
      <c r="J21" s="982">
        <v>121.4</v>
      </c>
      <c r="K21" s="288"/>
      <c r="L21" s="288"/>
    </row>
    <row r="22" spans="1:12" s="106" customFormat="1">
      <c r="A22" s="24"/>
      <c r="B22" s="1017"/>
      <c r="C22" s="981"/>
      <c r="D22" s="981"/>
      <c r="E22" s="981"/>
      <c r="F22" s="981"/>
      <c r="G22" s="1161"/>
      <c r="H22" s="981"/>
      <c r="I22" s="981"/>
      <c r="J22" s="1210"/>
      <c r="K22" s="288"/>
      <c r="L22" s="288"/>
    </row>
    <row r="23" spans="1:12" s="106" customFormat="1">
      <c r="A23" s="69">
        <v>2024</v>
      </c>
      <c r="B23" s="1019" t="s">
        <v>665</v>
      </c>
      <c r="C23" s="1028">
        <v>1477.3</v>
      </c>
      <c r="D23" s="1028">
        <v>1444.2</v>
      </c>
      <c r="E23" s="1028">
        <v>221.4</v>
      </c>
      <c r="F23" s="1028">
        <v>724.7</v>
      </c>
      <c r="G23" s="1028">
        <v>231.7</v>
      </c>
      <c r="H23" s="1028">
        <v>713.3</v>
      </c>
      <c r="I23" s="1028">
        <v>385</v>
      </c>
      <c r="J23" s="387">
        <v>1639.4</v>
      </c>
      <c r="K23" s="288"/>
      <c r="L23" s="288"/>
    </row>
    <row r="24" spans="1:12" s="106" customFormat="1">
      <c r="A24" s="69"/>
      <c r="B24" s="1019" t="s">
        <v>666</v>
      </c>
      <c r="C24" s="1028">
        <v>2286.9</v>
      </c>
      <c r="D24" s="1028">
        <v>2247.8000000000002</v>
      </c>
      <c r="E24" s="1028">
        <v>321.39999999999998</v>
      </c>
      <c r="F24" s="1028">
        <v>1169.5999999999999</v>
      </c>
      <c r="G24" s="1028">
        <v>354</v>
      </c>
      <c r="H24" s="1028">
        <v>1015.9</v>
      </c>
      <c r="I24" s="1028">
        <v>557.5</v>
      </c>
      <c r="J24" s="387">
        <v>2400</v>
      </c>
      <c r="K24" s="288"/>
      <c r="L24" s="288"/>
    </row>
    <row r="25" spans="1:12" s="106" customFormat="1">
      <c r="A25" s="69"/>
      <c r="B25" s="1017" t="s">
        <v>8</v>
      </c>
      <c r="C25" s="982">
        <v>102.4</v>
      </c>
      <c r="D25" s="982">
        <v>74.2</v>
      </c>
      <c r="E25" s="982">
        <v>85.1</v>
      </c>
      <c r="F25" s="982">
        <v>120.4</v>
      </c>
      <c r="G25" s="982">
        <v>88.1</v>
      </c>
      <c r="H25" s="982">
        <v>153.9</v>
      </c>
      <c r="I25" s="982">
        <v>100.9</v>
      </c>
      <c r="J25" s="982">
        <v>87.9</v>
      </c>
      <c r="K25" s="288"/>
      <c r="L25" s="288"/>
    </row>
    <row r="26" spans="1:12" s="106" customFormat="1">
      <c r="A26" s="69"/>
      <c r="B26" s="1017"/>
      <c r="C26" s="981"/>
      <c r="D26" s="981"/>
      <c r="E26" s="981"/>
      <c r="F26" s="981"/>
      <c r="G26" s="981"/>
      <c r="H26" s="981"/>
      <c r="I26" s="981"/>
      <c r="J26" s="368"/>
      <c r="K26" s="288"/>
      <c r="L26" s="288"/>
    </row>
    <row r="27" spans="1:12" s="106" customFormat="1">
      <c r="A27" s="69">
        <v>2023</v>
      </c>
      <c r="B27" s="1019" t="s">
        <v>654</v>
      </c>
      <c r="C27" s="1028">
        <v>771.1</v>
      </c>
      <c r="D27" s="1028">
        <v>1018.2</v>
      </c>
      <c r="E27" s="1028">
        <v>116.1</v>
      </c>
      <c r="F27" s="1028">
        <v>308.8</v>
      </c>
      <c r="G27" s="1028">
        <v>136.1</v>
      </c>
      <c r="H27" s="1028">
        <v>224.7</v>
      </c>
      <c r="I27" s="1028">
        <v>185.4</v>
      </c>
      <c r="J27" s="387">
        <v>843.9</v>
      </c>
      <c r="K27" s="288"/>
      <c r="L27" s="288"/>
    </row>
    <row r="28" spans="1:12" s="106" customFormat="1">
      <c r="A28" s="69"/>
      <c r="B28" s="1019" t="s">
        <v>655</v>
      </c>
      <c r="C28" s="1028">
        <v>749.3</v>
      </c>
      <c r="D28" s="1028">
        <v>1073.7</v>
      </c>
      <c r="E28" s="1028">
        <v>128.9</v>
      </c>
      <c r="F28" s="1028">
        <v>312.89999999999998</v>
      </c>
      <c r="G28" s="1028">
        <v>136.1</v>
      </c>
      <c r="H28" s="1028">
        <v>160.1</v>
      </c>
      <c r="I28" s="1028">
        <v>193.5</v>
      </c>
      <c r="J28" s="387">
        <v>1000.3</v>
      </c>
      <c r="K28" s="288"/>
      <c r="L28" s="288"/>
    </row>
    <row r="29" spans="1:12" s="106" customFormat="1">
      <c r="A29" s="69"/>
      <c r="B29" s="1019" t="s">
        <v>656</v>
      </c>
      <c r="C29" s="1028">
        <v>863.6</v>
      </c>
      <c r="D29" s="1028">
        <v>1197.2</v>
      </c>
      <c r="E29" s="1028">
        <v>153.19999999999999</v>
      </c>
      <c r="F29" s="1028">
        <v>367.6</v>
      </c>
      <c r="G29" s="1028">
        <v>170.1</v>
      </c>
      <c r="H29" s="1028">
        <v>262</v>
      </c>
      <c r="I29" s="1028">
        <v>223.4</v>
      </c>
      <c r="J29" s="387">
        <v>767.2</v>
      </c>
      <c r="K29" s="288"/>
      <c r="L29" s="288"/>
    </row>
    <row r="30" spans="1:12" s="106" customFormat="1">
      <c r="A30" s="69"/>
      <c r="B30" s="1019" t="s">
        <v>657</v>
      </c>
      <c r="C30" s="1028">
        <v>823.4</v>
      </c>
      <c r="D30" s="1028">
        <v>892.4</v>
      </c>
      <c r="E30" s="1028">
        <v>121.6</v>
      </c>
      <c r="F30" s="1028">
        <v>317.39999999999998</v>
      </c>
      <c r="G30" s="1028">
        <v>127.1</v>
      </c>
      <c r="H30" s="1028">
        <v>308</v>
      </c>
      <c r="I30" s="1028">
        <v>181.8</v>
      </c>
      <c r="J30" s="387">
        <v>821.1</v>
      </c>
      <c r="K30" s="288"/>
      <c r="L30" s="288"/>
    </row>
    <row r="31" spans="1:12" s="106" customFormat="1">
      <c r="A31" s="69"/>
      <c r="B31" s="1019" t="s">
        <v>658</v>
      </c>
      <c r="C31" s="1028">
        <v>866.3</v>
      </c>
      <c r="D31" s="1028">
        <v>916.1</v>
      </c>
      <c r="E31" s="1028">
        <v>128</v>
      </c>
      <c r="F31" s="1028">
        <v>331.8</v>
      </c>
      <c r="G31" s="1028">
        <v>132.5</v>
      </c>
      <c r="H31" s="1028">
        <v>232.4</v>
      </c>
      <c r="I31" s="1028">
        <v>180.3</v>
      </c>
      <c r="J31" s="387">
        <v>632.70000000000005</v>
      </c>
      <c r="K31" s="288"/>
      <c r="L31" s="288"/>
    </row>
    <row r="32" spans="1:12" s="106" customFormat="1">
      <c r="A32" s="69"/>
      <c r="B32" s="1019" t="s">
        <v>659</v>
      </c>
      <c r="C32" s="1028">
        <v>836.8</v>
      </c>
      <c r="D32" s="1028">
        <v>960.9</v>
      </c>
      <c r="E32" s="1028">
        <v>152.4</v>
      </c>
      <c r="F32" s="1028">
        <v>361.2</v>
      </c>
      <c r="G32" s="1028">
        <v>132.5</v>
      </c>
      <c r="H32" s="1028">
        <v>255.1</v>
      </c>
      <c r="I32" s="1028">
        <v>150.1</v>
      </c>
      <c r="J32" s="387">
        <v>580.6</v>
      </c>
      <c r="K32" s="288"/>
      <c r="L32" s="288"/>
    </row>
    <row r="33" spans="1:12" s="106" customFormat="1">
      <c r="A33" s="69"/>
      <c r="B33" s="1019" t="s">
        <v>648</v>
      </c>
      <c r="C33" s="1028">
        <v>757.3</v>
      </c>
      <c r="D33" s="1028">
        <v>834.7</v>
      </c>
      <c r="E33" s="1028">
        <v>118.5</v>
      </c>
      <c r="F33" s="1028">
        <v>350.9</v>
      </c>
      <c r="G33" s="1028">
        <v>110.4</v>
      </c>
      <c r="H33" s="1028">
        <v>217.7</v>
      </c>
      <c r="I33" s="1028">
        <v>116.4</v>
      </c>
      <c r="J33" s="387">
        <v>619.5</v>
      </c>
      <c r="K33" s="288"/>
      <c r="L33" s="288"/>
    </row>
    <row r="34" spans="1:12" s="106" customFormat="1">
      <c r="A34" s="69"/>
      <c r="B34" s="1019" t="s">
        <v>649</v>
      </c>
      <c r="C34" s="1028">
        <v>768.4</v>
      </c>
      <c r="D34" s="1028">
        <v>736.5</v>
      </c>
      <c r="E34" s="1028">
        <v>123</v>
      </c>
      <c r="F34" s="1028">
        <v>349.1</v>
      </c>
      <c r="G34" s="1028">
        <v>121.7</v>
      </c>
      <c r="H34" s="1028">
        <v>281.89999999999998</v>
      </c>
      <c r="I34" s="1028">
        <v>182.9</v>
      </c>
      <c r="J34" s="387">
        <v>581</v>
      </c>
      <c r="K34" s="288"/>
      <c r="L34" s="288"/>
    </row>
    <row r="35" spans="1:12" s="106" customFormat="1">
      <c r="A35" s="69"/>
      <c r="B35" s="1019" t="s">
        <v>650</v>
      </c>
      <c r="C35" s="1028">
        <v>791.2</v>
      </c>
      <c r="D35" s="1028">
        <v>878.4</v>
      </c>
      <c r="E35" s="1028">
        <v>117.9</v>
      </c>
      <c r="F35" s="1028">
        <v>379</v>
      </c>
      <c r="G35" s="1028">
        <v>141.5</v>
      </c>
      <c r="H35" s="1028">
        <v>256.2</v>
      </c>
      <c r="I35" s="1028">
        <v>204.6</v>
      </c>
      <c r="J35" s="387">
        <v>601.1</v>
      </c>
      <c r="K35" s="288"/>
      <c r="L35" s="288"/>
    </row>
    <row r="36" spans="1:12" s="106" customFormat="1">
      <c r="A36" s="69"/>
      <c r="B36" s="1019" t="s">
        <v>651</v>
      </c>
      <c r="C36" s="1028">
        <v>954.5</v>
      </c>
      <c r="D36" s="1028">
        <v>809.9</v>
      </c>
      <c r="E36" s="1028">
        <v>136.19999999999999</v>
      </c>
      <c r="F36" s="1028">
        <v>398.4</v>
      </c>
      <c r="G36" s="1028">
        <v>146.6</v>
      </c>
      <c r="H36" s="1028">
        <v>260.5</v>
      </c>
      <c r="I36" s="1028">
        <v>215.9</v>
      </c>
      <c r="J36" s="387">
        <v>657.9</v>
      </c>
      <c r="K36" s="288"/>
      <c r="L36" s="288"/>
    </row>
    <row r="37" spans="1:12" s="106" customFormat="1">
      <c r="A37" s="69"/>
      <c r="B37" s="1019" t="s">
        <v>652</v>
      </c>
      <c r="C37" s="1028">
        <v>798.2</v>
      </c>
      <c r="D37" s="1028">
        <v>821.2</v>
      </c>
      <c r="E37" s="1028">
        <v>128.1</v>
      </c>
      <c r="F37" s="1028">
        <v>386.7</v>
      </c>
      <c r="G37" s="1028">
        <v>139.5</v>
      </c>
      <c r="H37" s="1028">
        <v>249</v>
      </c>
      <c r="I37" s="1028">
        <v>200.7</v>
      </c>
      <c r="J37" s="387">
        <v>700.1</v>
      </c>
      <c r="K37" s="288"/>
      <c r="L37" s="288"/>
    </row>
    <row r="38" spans="1:12" s="106" customFormat="1">
      <c r="A38" s="69"/>
      <c r="B38" s="1019" t="s">
        <v>653</v>
      </c>
      <c r="C38" s="1028">
        <v>688.8</v>
      </c>
      <c r="D38" s="1028">
        <v>719</v>
      </c>
      <c r="E38" s="1028">
        <v>126.2</v>
      </c>
      <c r="F38" s="1028">
        <v>413.4</v>
      </c>
      <c r="G38" s="1028">
        <v>162</v>
      </c>
      <c r="H38" s="1028">
        <v>263.2</v>
      </c>
      <c r="I38" s="1028">
        <v>157</v>
      </c>
      <c r="J38" s="387">
        <v>977.7</v>
      </c>
      <c r="K38" s="288"/>
      <c r="L38" s="288"/>
    </row>
    <row r="39" spans="1:12" s="106" customFormat="1">
      <c r="A39" s="69"/>
      <c r="B39" s="1017" t="s">
        <v>8</v>
      </c>
      <c r="C39" s="981">
        <v>90.7</v>
      </c>
      <c r="D39" s="981">
        <v>83.9</v>
      </c>
      <c r="E39" s="981">
        <v>81.900000000000006</v>
      </c>
      <c r="F39" s="981">
        <v>99.6</v>
      </c>
      <c r="G39" s="981">
        <v>110.5</v>
      </c>
      <c r="H39" s="981">
        <v>99</v>
      </c>
      <c r="I39" s="981">
        <v>106.8</v>
      </c>
      <c r="J39" s="368">
        <v>133</v>
      </c>
      <c r="K39" s="288"/>
      <c r="L39" s="288"/>
    </row>
    <row r="40" spans="1:12" s="106" customFormat="1">
      <c r="A40" s="69"/>
      <c r="B40" s="1017" t="s">
        <v>9</v>
      </c>
      <c r="C40" s="981">
        <v>86.9</v>
      </c>
      <c r="D40" s="981">
        <v>88</v>
      </c>
      <c r="E40" s="981">
        <v>100.2</v>
      </c>
      <c r="F40" s="981">
        <v>107.5</v>
      </c>
      <c r="G40" s="981">
        <v>114.2</v>
      </c>
      <c r="H40" s="981">
        <v>104.2</v>
      </c>
      <c r="I40" s="981">
        <v>79.5</v>
      </c>
      <c r="J40" s="368">
        <v>137.19999999999999</v>
      </c>
      <c r="K40" s="288"/>
      <c r="L40" s="288"/>
    </row>
    <row r="41" spans="1:12" s="106" customFormat="1">
      <c r="A41" s="69"/>
      <c r="B41" s="1017"/>
      <c r="C41" s="981"/>
      <c r="D41" s="981"/>
      <c r="E41" s="981"/>
      <c r="F41" s="981"/>
      <c r="G41" s="981"/>
      <c r="H41" s="981"/>
      <c r="I41" s="981"/>
      <c r="J41" s="368"/>
      <c r="K41" s="288"/>
      <c r="L41" s="288"/>
    </row>
    <row r="42" spans="1:12" s="106" customFormat="1">
      <c r="A42" s="69">
        <v>2023</v>
      </c>
      <c r="B42" s="1019" t="s">
        <v>654</v>
      </c>
      <c r="C42" s="1028">
        <v>720.8</v>
      </c>
      <c r="D42" s="1028">
        <v>694.4</v>
      </c>
      <c r="E42" s="1028">
        <v>106.3</v>
      </c>
      <c r="F42" s="1028">
        <v>365</v>
      </c>
      <c r="G42" s="1028">
        <v>95.2</v>
      </c>
      <c r="H42" s="1028">
        <v>371</v>
      </c>
      <c r="I42" s="1028">
        <v>192.1</v>
      </c>
      <c r="J42" s="387">
        <v>817.2</v>
      </c>
      <c r="K42" s="288"/>
      <c r="L42" s="288"/>
    </row>
    <row r="43" spans="1:12" s="106" customFormat="1">
      <c r="A43" s="69"/>
      <c r="B43" s="1019" t="s">
        <v>655</v>
      </c>
      <c r="C43" s="1028">
        <v>739</v>
      </c>
      <c r="D43" s="1028">
        <v>757.2</v>
      </c>
      <c r="E43" s="1028">
        <v>114.4</v>
      </c>
      <c r="F43" s="1028">
        <v>362</v>
      </c>
      <c r="G43" s="1028">
        <v>133.4</v>
      </c>
      <c r="H43" s="1028">
        <v>335.8</v>
      </c>
      <c r="I43" s="1028">
        <v>191</v>
      </c>
      <c r="J43" s="387">
        <v>817.2</v>
      </c>
      <c r="K43" s="288"/>
      <c r="L43" s="288"/>
    </row>
    <row r="44" spans="1:12" s="106" customFormat="1">
      <c r="A44" s="69"/>
      <c r="B44" s="1019" t="s">
        <v>656</v>
      </c>
      <c r="C44" s="1028">
        <v>808.3</v>
      </c>
      <c r="D44" s="1028">
        <v>807.6</v>
      </c>
      <c r="E44" s="1028">
        <v>99.1</v>
      </c>
      <c r="F44" s="1028">
        <v>448.6</v>
      </c>
      <c r="G44" s="1028">
        <v>120</v>
      </c>
      <c r="H44" s="1028">
        <v>282.39999999999998</v>
      </c>
      <c r="I44" s="1028">
        <v>177.6</v>
      </c>
      <c r="J44" s="387">
        <v>760.9</v>
      </c>
      <c r="K44" s="288"/>
      <c r="L44" s="288"/>
    </row>
    <row r="45" spans="1:12" s="106" customFormat="1">
      <c r="A45" s="69"/>
      <c r="B45" s="1017" t="s">
        <v>8</v>
      </c>
      <c r="C45" s="981">
        <v>100.4</v>
      </c>
      <c r="D45" s="981">
        <v>72.8</v>
      </c>
      <c r="E45" s="981">
        <v>69.5</v>
      </c>
      <c r="F45" s="981">
        <v>124.5</v>
      </c>
      <c r="G45" s="981">
        <v>78.5</v>
      </c>
      <c r="H45" s="981">
        <v>110.1</v>
      </c>
      <c r="I45" s="981">
        <v>87.8</v>
      </c>
      <c r="J45" s="368">
        <v>97.3</v>
      </c>
      <c r="K45" s="288"/>
      <c r="L45" s="288"/>
    </row>
    <row r="46" spans="1:12" s="106" customFormat="1">
      <c r="A46" s="69"/>
      <c r="B46" s="1017" t="s">
        <v>9</v>
      </c>
      <c r="C46" s="981">
        <v>108</v>
      </c>
      <c r="D46" s="981">
        <v>109.1</v>
      </c>
      <c r="E46" s="981">
        <v>86.7</v>
      </c>
      <c r="F46" s="981">
        <v>124.7</v>
      </c>
      <c r="G46" s="981">
        <v>91.7</v>
      </c>
      <c r="H46" s="981">
        <v>82.8</v>
      </c>
      <c r="I46" s="981">
        <v>94.5</v>
      </c>
      <c r="J46" s="368">
        <v>94.1</v>
      </c>
      <c r="K46" s="288"/>
      <c r="L46" s="288"/>
    </row>
    <row r="47" spans="1:12">
      <c r="A47" s="402" t="s">
        <v>796</v>
      </c>
      <c r="B47" s="169"/>
      <c r="C47" s="169"/>
      <c r="D47" s="169"/>
      <c r="E47" s="169"/>
      <c r="F47" s="169"/>
      <c r="G47" s="169"/>
      <c r="H47" s="169"/>
      <c r="I47" s="169"/>
      <c r="J47" s="169"/>
    </row>
    <row r="48" spans="1:12">
      <c r="A48" s="402" t="s">
        <v>1407</v>
      </c>
      <c r="B48" s="169"/>
      <c r="C48" s="169"/>
      <c r="D48" s="169"/>
      <c r="E48" s="169"/>
      <c r="F48" s="169"/>
      <c r="G48" s="169"/>
      <c r="H48" s="169"/>
      <c r="I48" s="169"/>
      <c r="J48" s="169"/>
    </row>
    <row r="49" spans="1:10">
      <c r="A49" s="116" t="s">
        <v>797</v>
      </c>
      <c r="B49" s="170"/>
      <c r="C49" s="170"/>
      <c r="D49" s="170"/>
      <c r="E49" s="170"/>
      <c r="F49" s="170"/>
      <c r="G49" s="170"/>
      <c r="H49" s="170"/>
      <c r="I49" s="170"/>
      <c r="J49" s="170"/>
    </row>
    <row r="50" spans="1:10">
      <c r="A50" s="116" t="s">
        <v>1408</v>
      </c>
      <c r="B50" s="170"/>
      <c r="C50" s="170"/>
      <c r="D50" s="170"/>
      <c r="E50" s="170"/>
      <c r="F50" s="170"/>
      <c r="G50" s="170"/>
      <c r="H50" s="170"/>
      <c r="I50" s="170"/>
      <c r="J50" s="170"/>
    </row>
  </sheetData>
  <mergeCells count="5">
    <mergeCell ref="J4:J5"/>
    <mergeCell ref="A3:B6"/>
    <mergeCell ref="C3:H3"/>
    <mergeCell ref="C4:H4"/>
    <mergeCell ref="C6:J6"/>
  </mergeCells>
  <hyperlinks>
    <hyperlink ref="I1" location="'Spis tablic   List of tables'!A47" display="Powrót do spisu tablic" xr:uid="{00000000-0004-0000-2D00-000000000000}"/>
    <hyperlink ref="I2" location="'Spis tablic   List of tables'!A47" display="Return to list of tables" xr:uid="{00000000-0004-0000-2D00-000001000000}"/>
    <hyperlink ref="I1:I2" location="'Spis tablic   List of tables'!A46" display="Powrót do spisu tablic" xr:uid="{7C7C803F-D3EC-4D97-B7CF-9016E458E842}"/>
  </hyperlinks>
  <pageMargins left="0.78740157480314965" right="0.78740157480314965" top="0.78740157480314965" bottom="0.78740157480314965" header="0.31496062992125984" footer="0.31496062992125984"/>
  <pageSetup paperSize="9" scale="5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50"/>
  <sheetViews>
    <sheetView showGridLines="0" zoomScaleNormal="100" workbookViewId="0"/>
  </sheetViews>
  <sheetFormatPr defaultColWidth="8.88671875" defaultRowHeight="13.8"/>
  <cols>
    <col min="1" max="1" width="6.44140625" style="124" customWidth="1"/>
    <col min="2" max="2" width="23.6640625" style="124" customWidth="1"/>
    <col min="3" max="8" width="16.6640625" style="124" customWidth="1"/>
    <col min="9" max="10" width="8.88671875" style="200"/>
    <col min="11" max="16384" width="8.88671875" style="124"/>
  </cols>
  <sheetData>
    <row r="1" spans="1:8">
      <c r="A1" s="171" t="s">
        <v>618</v>
      </c>
      <c r="B1" s="171"/>
      <c r="C1" s="171"/>
      <c r="D1" s="171"/>
      <c r="E1" s="171"/>
      <c r="F1" s="171"/>
      <c r="H1" s="589" t="s">
        <v>0</v>
      </c>
    </row>
    <row r="2" spans="1:8">
      <c r="A2" s="374" t="s">
        <v>560</v>
      </c>
      <c r="B2" s="375"/>
      <c r="C2" s="375"/>
      <c r="D2" s="375"/>
      <c r="E2" s="375"/>
      <c r="F2" s="375"/>
      <c r="H2" s="589" t="s">
        <v>1</v>
      </c>
    </row>
    <row r="3" spans="1:8" ht="14.25" customHeight="1">
      <c r="A3" s="1837" t="s">
        <v>955</v>
      </c>
      <c r="B3" s="1838"/>
      <c r="C3" s="1840" t="s">
        <v>309</v>
      </c>
      <c r="D3" s="1840" t="s">
        <v>310</v>
      </c>
      <c r="E3" s="1842" t="s">
        <v>904</v>
      </c>
      <c r="F3" s="1224"/>
      <c r="G3" s="1833" t="s">
        <v>312</v>
      </c>
      <c r="H3" s="1834" t="s">
        <v>313</v>
      </c>
    </row>
    <row r="4" spans="1:8" ht="61.5" customHeight="1">
      <c r="A4" s="1767"/>
      <c r="B4" s="1768"/>
      <c r="C4" s="1841"/>
      <c r="D4" s="1841"/>
      <c r="E4" s="1688"/>
      <c r="F4" s="1225" t="s">
        <v>311</v>
      </c>
      <c r="G4" s="1833"/>
      <c r="H4" s="1835"/>
    </row>
    <row r="5" spans="1:8" ht="29.25" customHeight="1">
      <c r="A5" s="1533"/>
      <c r="B5" s="1839"/>
      <c r="C5" s="1834" t="s">
        <v>1043</v>
      </c>
      <c r="D5" s="1836"/>
      <c r="E5" s="1836"/>
      <c r="F5" s="1836"/>
      <c r="G5" s="1836"/>
      <c r="H5" s="1836"/>
    </row>
    <row r="6" spans="1:8">
      <c r="A6" s="24">
        <v>2022</v>
      </c>
      <c r="B6" s="1211" t="s">
        <v>647</v>
      </c>
      <c r="C6" s="1212">
        <v>109159</v>
      </c>
      <c r="D6" s="1213">
        <v>87843</v>
      </c>
      <c r="E6" s="1213">
        <v>14784</v>
      </c>
      <c r="F6" s="1213">
        <v>13410</v>
      </c>
      <c r="G6" s="1213">
        <v>65590</v>
      </c>
      <c r="H6" s="587">
        <v>38736</v>
      </c>
    </row>
    <row r="7" spans="1:8">
      <c r="A7" s="24"/>
      <c r="B7" s="1214" t="s">
        <v>8</v>
      </c>
      <c r="C7" s="1215">
        <v>84.7</v>
      </c>
      <c r="D7" s="1216">
        <v>113.8</v>
      </c>
      <c r="E7" s="1217">
        <v>107.7</v>
      </c>
      <c r="F7" s="1216">
        <v>111.8</v>
      </c>
      <c r="G7" s="1218">
        <v>104.5</v>
      </c>
      <c r="H7" s="629">
        <v>91.8</v>
      </c>
    </row>
    <row r="8" spans="1:8">
      <c r="A8" s="24"/>
      <c r="B8" s="1214"/>
      <c r="C8" s="1218"/>
      <c r="D8" s="1218"/>
      <c r="E8" s="1218"/>
      <c r="F8" s="1218"/>
      <c r="G8" s="1218"/>
      <c r="H8" s="629"/>
    </row>
    <row r="9" spans="1:8">
      <c r="A9" s="24">
        <v>2023</v>
      </c>
      <c r="B9" s="1211" t="s">
        <v>665</v>
      </c>
      <c r="C9" s="1213">
        <v>19317</v>
      </c>
      <c r="D9" s="1213" t="s">
        <v>1409</v>
      </c>
      <c r="E9" s="1213">
        <v>2896</v>
      </c>
      <c r="F9" s="1213">
        <v>2401</v>
      </c>
      <c r="G9" s="1213" t="s">
        <v>1410</v>
      </c>
      <c r="H9" s="587">
        <v>5921</v>
      </c>
    </row>
    <row r="10" spans="1:8">
      <c r="A10" s="24"/>
      <c r="B10" s="1211" t="s">
        <v>666</v>
      </c>
      <c r="C10" s="1213">
        <v>23336</v>
      </c>
      <c r="D10" s="1213" t="s">
        <v>1411</v>
      </c>
      <c r="E10" s="1213">
        <v>4221</v>
      </c>
      <c r="F10" s="1213">
        <v>3152</v>
      </c>
      <c r="G10" s="1213" t="s">
        <v>1412</v>
      </c>
      <c r="H10" s="587">
        <v>9285</v>
      </c>
    </row>
    <row r="11" spans="1:8">
      <c r="A11" s="24"/>
      <c r="B11" s="1211" t="s">
        <v>667</v>
      </c>
      <c r="C11" s="1213">
        <v>26423</v>
      </c>
      <c r="D11" s="1213" t="s">
        <v>1413</v>
      </c>
      <c r="E11" s="1213">
        <v>5759</v>
      </c>
      <c r="F11" s="1213">
        <v>4125</v>
      </c>
      <c r="G11" s="1213" t="s">
        <v>1414</v>
      </c>
      <c r="H11" s="587">
        <v>12645</v>
      </c>
    </row>
    <row r="12" spans="1:8">
      <c r="A12" s="24"/>
      <c r="B12" s="1211" t="s">
        <v>668</v>
      </c>
      <c r="C12" s="1213">
        <v>29746</v>
      </c>
      <c r="D12" s="1213" t="s">
        <v>1415</v>
      </c>
      <c r="E12" s="1213">
        <v>7275</v>
      </c>
      <c r="F12" s="1213">
        <v>5068</v>
      </c>
      <c r="G12" s="1213" t="s">
        <v>1416</v>
      </c>
      <c r="H12" s="587">
        <v>16106</v>
      </c>
    </row>
    <row r="13" spans="1:8">
      <c r="A13" s="24"/>
      <c r="B13" s="1211" t="s">
        <v>669</v>
      </c>
      <c r="C13" s="1213">
        <v>59139</v>
      </c>
      <c r="D13" s="1213" t="s">
        <v>1417</v>
      </c>
      <c r="E13" s="1213">
        <v>8610</v>
      </c>
      <c r="F13" s="1213">
        <v>8181</v>
      </c>
      <c r="G13" s="1213" t="s">
        <v>1418</v>
      </c>
      <c r="H13" s="587">
        <v>19591</v>
      </c>
    </row>
    <row r="14" spans="1:8">
      <c r="A14" s="24"/>
      <c r="B14" s="1211" t="s">
        <v>660</v>
      </c>
      <c r="C14" s="1213">
        <v>68679</v>
      </c>
      <c r="D14" s="1213" t="s">
        <v>1419</v>
      </c>
      <c r="E14" s="1213">
        <v>9923</v>
      </c>
      <c r="F14" s="1213">
        <v>9611</v>
      </c>
      <c r="G14" s="1213" t="s">
        <v>1420</v>
      </c>
      <c r="H14" s="587">
        <v>23347</v>
      </c>
    </row>
    <row r="15" spans="1:8">
      <c r="A15" s="24"/>
      <c r="B15" s="1211" t="s">
        <v>661</v>
      </c>
      <c r="C15" s="1213">
        <v>71679</v>
      </c>
      <c r="D15" s="1213" t="s">
        <v>1421</v>
      </c>
      <c r="E15" s="1213">
        <v>11518</v>
      </c>
      <c r="F15" s="1213">
        <v>10830</v>
      </c>
      <c r="G15" s="1213" t="s">
        <v>1422</v>
      </c>
      <c r="H15" s="587">
        <v>27075</v>
      </c>
    </row>
    <row r="16" spans="1:8">
      <c r="A16" s="24"/>
      <c r="B16" s="1211" t="s">
        <v>662</v>
      </c>
      <c r="C16" s="1213">
        <v>74465</v>
      </c>
      <c r="D16" s="1213" t="s">
        <v>1423</v>
      </c>
      <c r="E16" s="1213">
        <v>13101</v>
      </c>
      <c r="F16" s="1217" t="s">
        <v>4</v>
      </c>
      <c r="G16" s="1213">
        <v>44512</v>
      </c>
      <c r="H16" s="587">
        <v>30571</v>
      </c>
    </row>
    <row r="17" spans="1:8">
      <c r="A17" s="24"/>
      <c r="B17" s="1211" t="s">
        <v>663</v>
      </c>
      <c r="C17" s="1219">
        <v>77540</v>
      </c>
      <c r="D17" s="1213" t="s">
        <v>1424</v>
      </c>
      <c r="E17" s="1213">
        <v>14712</v>
      </c>
      <c r="F17" s="1213">
        <v>13299</v>
      </c>
      <c r="G17" s="1213">
        <v>49363</v>
      </c>
      <c r="H17" s="587">
        <v>33993</v>
      </c>
    </row>
    <row r="18" spans="1:8">
      <c r="A18" s="24"/>
      <c r="B18" s="1211" t="s">
        <v>664</v>
      </c>
      <c r="C18" s="1219">
        <v>81198</v>
      </c>
      <c r="D18" s="1213" t="s">
        <v>1425</v>
      </c>
      <c r="E18" s="1213">
        <v>16271</v>
      </c>
      <c r="F18" s="1217" t="s">
        <v>4</v>
      </c>
      <c r="G18" s="1213">
        <v>54788</v>
      </c>
      <c r="H18" s="587">
        <v>38040</v>
      </c>
    </row>
    <row r="19" spans="1:8">
      <c r="A19" s="24"/>
      <c r="B19" s="1211" t="s">
        <v>647</v>
      </c>
      <c r="C19" s="1219">
        <v>120380</v>
      </c>
      <c r="D19" s="1213" t="s">
        <v>1426</v>
      </c>
      <c r="E19" s="1213">
        <v>17826</v>
      </c>
      <c r="F19" s="1213">
        <v>18252</v>
      </c>
      <c r="G19" s="1213">
        <v>58995</v>
      </c>
      <c r="H19" s="587">
        <v>41452</v>
      </c>
    </row>
    <row r="20" spans="1:8">
      <c r="A20" s="24"/>
      <c r="B20" s="1214" t="s">
        <v>8</v>
      </c>
      <c r="C20" s="1219">
        <v>110.3</v>
      </c>
      <c r="D20" s="1218" t="s">
        <v>1427</v>
      </c>
      <c r="E20" s="1217">
        <v>120.6</v>
      </c>
      <c r="F20" s="1220">
        <v>136.1</v>
      </c>
      <c r="G20" s="1218">
        <v>89.9</v>
      </c>
      <c r="H20" s="629">
        <v>107</v>
      </c>
    </row>
    <row r="21" spans="1:8">
      <c r="A21" s="63"/>
      <c r="B21" s="1214"/>
      <c r="C21" s="1218"/>
      <c r="D21" s="1218"/>
      <c r="E21" s="1218"/>
      <c r="F21" s="1218"/>
      <c r="G21" s="1218"/>
      <c r="H21" s="629"/>
    </row>
    <row r="22" spans="1:8">
      <c r="A22" s="24">
        <v>2024</v>
      </c>
      <c r="B22" s="1221" t="s">
        <v>665</v>
      </c>
      <c r="C22" s="1226">
        <v>14205</v>
      </c>
      <c r="D22" s="1222">
        <v>21435</v>
      </c>
      <c r="E22" s="1222">
        <v>2424</v>
      </c>
      <c r="F22" s="1222" t="s">
        <v>4</v>
      </c>
      <c r="G22" s="1222">
        <v>11179</v>
      </c>
      <c r="H22" s="587">
        <v>6368</v>
      </c>
    </row>
    <row r="23" spans="1:8">
      <c r="A23" s="63"/>
      <c r="B23" s="1221" t="s">
        <v>666</v>
      </c>
      <c r="C23" s="1227">
        <v>17324</v>
      </c>
      <c r="D23" s="1222">
        <v>31929</v>
      </c>
      <c r="E23" s="1222">
        <v>4027</v>
      </c>
      <c r="F23" s="1222">
        <v>3423</v>
      </c>
      <c r="G23" s="1222">
        <v>16763</v>
      </c>
      <c r="H23" s="587">
        <v>9956</v>
      </c>
    </row>
    <row r="24" spans="1:8">
      <c r="A24" s="63"/>
      <c r="B24" s="1214" t="s">
        <v>8</v>
      </c>
      <c r="C24" s="1228">
        <v>74.2</v>
      </c>
      <c r="D24" s="1218">
        <v>128.80000000000001</v>
      </c>
      <c r="E24" s="1218">
        <v>95.4</v>
      </c>
      <c r="F24" s="1218">
        <v>108.6</v>
      </c>
      <c r="G24" s="1218">
        <v>92</v>
      </c>
      <c r="H24" s="629">
        <v>107.2</v>
      </c>
    </row>
    <row r="25" spans="1:8">
      <c r="A25" s="63"/>
      <c r="B25" s="1214"/>
      <c r="C25" s="1218"/>
      <c r="D25" s="1218"/>
      <c r="E25" s="1218"/>
      <c r="F25" s="1218"/>
      <c r="G25" s="1218"/>
      <c r="H25" s="629"/>
    </row>
    <row r="26" spans="1:8">
      <c r="A26" s="24">
        <v>2023</v>
      </c>
      <c r="B26" s="1221" t="s">
        <v>654</v>
      </c>
      <c r="C26" s="1222">
        <v>9436</v>
      </c>
      <c r="D26" s="1222">
        <v>4759</v>
      </c>
      <c r="E26" s="1222">
        <v>1436</v>
      </c>
      <c r="F26" s="1222">
        <v>1176</v>
      </c>
      <c r="G26" s="1222" t="s">
        <v>1428</v>
      </c>
      <c r="H26" s="587">
        <v>2951</v>
      </c>
    </row>
    <row r="27" spans="1:8">
      <c r="A27" s="238"/>
      <c r="B27" s="1221" t="s">
        <v>655</v>
      </c>
      <c r="C27" s="1222">
        <v>9880</v>
      </c>
      <c r="D27" s="1222">
        <v>7088</v>
      </c>
      <c r="E27" s="1222">
        <v>1460</v>
      </c>
      <c r="F27" s="1222">
        <v>1225</v>
      </c>
      <c r="G27" s="1222" t="s">
        <v>1429</v>
      </c>
      <c r="H27" s="587">
        <v>2970</v>
      </c>
    </row>
    <row r="28" spans="1:8">
      <c r="A28" s="238"/>
      <c r="B28" s="1221" t="s">
        <v>656</v>
      </c>
      <c r="C28" s="1222">
        <v>4019</v>
      </c>
      <c r="D28" s="1222">
        <v>9106</v>
      </c>
      <c r="E28" s="1222">
        <v>1325</v>
      </c>
      <c r="F28" s="1222">
        <v>751</v>
      </c>
      <c r="G28" s="1222" t="s">
        <v>1430</v>
      </c>
      <c r="H28" s="587">
        <v>3364</v>
      </c>
    </row>
    <row r="29" spans="1:8">
      <c r="A29" s="63"/>
      <c r="B29" s="1221" t="s">
        <v>657</v>
      </c>
      <c r="C29" s="1222">
        <v>3087</v>
      </c>
      <c r="D29" s="1222">
        <v>8872</v>
      </c>
      <c r="E29" s="1222">
        <v>1538</v>
      </c>
      <c r="F29" s="1222">
        <v>973</v>
      </c>
      <c r="G29" s="1222" t="s">
        <v>1431</v>
      </c>
      <c r="H29" s="587">
        <v>3360</v>
      </c>
    </row>
    <row r="30" spans="1:8">
      <c r="A30" s="63"/>
      <c r="B30" s="1221" t="s">
        <v>658</v>
      </c>
      <c r="C30" s="1222">
        <v>3324</v>
      </c>
      <c r="D30" s="1222">
        <v>11450</v>
      </c>
      <c r="E30" s="1222">
        <v>1516</v>
      </c>
      <c r="F30" s="1222">
        <v>943</v>
      </c>
      <c r="G30" s="1222" t="s">
        <v>1432</v>
      </c>
      <c r="H30" s="587">
        <v>3461</v>
      </c>
    </row>
    <row r="31" spans="1:8">
      <c r="A31" s="63"/>
      <c r="B31" s="1221" t="s">
        <v>659</v>
      </c>
      <c r="C31" s="1222">
        <v>8888</v>
      </c>
      <c r="D31" s="1222">
        <v>11048</v>
      </c>
      <c r="E31" s="1222">
        <v>1578</v>
      </c>
      <c r="F31" s="1222">
        <v>1501</v>
      </c>
      <c r="G31" s="1222" t="s">
        <v>1433</v>
      </c>
      <c r="H31" s="587">
        <v>3485</v>
      </c>
    </row>
    <row r="32" spans="1:8">
      <c r="A32" s="63"/>
      <c r="B32" s="1221" t="s">
        <v>648</v>
      </c>
      <c r="C32" s="1222">
        <v>9540</v>
      </c>
      <c r="D32" s="1222">
        <v>9711</v>
      </c>
      <c r="E32" s="1222">
        <v>1313</v>
      </c>
      <c r="F32" s="1222">
        <v>1430</v>
      </c>
      <c r="G32" s="1222" t="s">
        <v>1434</v>
      </c>
      <c r="H32" s="587">
        <v>3756</v>
      </c>
    </row>
    <row r="33" spans="1:8">
      <c r="A33" s="63"/>
      <c r="B33" s="1221" t="s">
        <v>649</v>
      </c>
      <c r="C33" s="1222">
        <v>2999</v>
      </c>
      <c r="D33" s="1222">
        <v>10828</v>
      </c>
      <c r="E33" s="1222">
        <v>1595</v>
      </c>
      <c r="F33" s="1222">
        <v>1219</v>
      </c>
      <c r="G33" s="1222" t="s">
        <v>1435</v>
      </c>
      <c r="H33" s="587">
        <v>3728</v>
      </c>
    </row>
    <row r="34" spans="1:8">
      <c r="A34" s="63"/>
      <c r="B34" s="1221" t="s">
        <v>650</v>
      </c>
      <c r="C34" s="1222">
        <v>2786</v>
      </c>
      <c r="D34" s="1222">
        <v>9840</v>
      </c>
      <c r="E34" s="1222">
        <v>1583</v>
      </c>
      <c r="F34" s="1217" t="s">
        <v>4</v>
      </c>
      <c r="G34" s="1222">
        <v>5101</v>
      </c>
      <c r="H34" s="587">
        <v>3496</v>
      </c>
    </row>
    <row r="35" spans="1:8">
      <c r="A35" s="63"/>
      <c r="B35" s="1221" t="s">
        <v>651</v>
      </c>
      <c r="C35" s="1222">
        <v>3075</v>
      </c>
      <c r="D35" s="1222">
        <v>10913</v>
      </c>
      <c r="E35" s="1222">
        <v>1611</v>
      </c>
      <c r="F35" s="1219">
        <v>1221</v>
      </c>
      <c r="G35" s="1219">
        <v>4851</v>
      </c>
      <c r="H35" s="587">
        <v>3422</v>
      </c>
    </row>
    <row r="36" spans="1:8">
      <c r="A36" s="63"/>
      <c r="B36" s="1221" t="s">
        <v>652</v>
      </c>
      <c r="C36" s="1222">
        <v>3658</v>
      </c>
      <c r="D36" s="1222">
        <v>10024</v>
      </c>
      <c r="E36" s="1222">
        <v>1559</v>
      </c>
      <c r="F36" s="1217" t="s">
        <v>4</v>
      </c>
      <c r="G36" s="1219">
        <v>5425</v>
      </c>
      <c r="H36" s="587">
        <v>4047</v>
      </c>
    </row>
    <row r="37" spans="1:8">
      <c r="A37" s="63"/>
      <c r="B37" s="1221" t="s">
        <v>653</v>
      </c>
      <c r="C37" s="1222">
        <v>9648</v>
      </c>
      <c r="D37" s="1227" t="s">
        <v>1436</v>
      </c>
      <c r="E37" s="1222">
        <v>1555</v>
      </c>
      <c r="F37" s="1219">
        <v>1709</v>
      </c>
      <c r="G37" s="1219">
        <v>4207</v>
      </c>
      <c r="H37" s="587">
        <v>3412</v>
      </c>
    </row>
    <row r="38" spans="1:8">
      <c r="A38" s="63"/>
      <c r="B38" s="1214" t="s">
        <v>8</v>
      </c>
      <c r="C38" s="1223">
        <v>110.7</v>
      </c>
      <c r="D38" s="1218" t="s">
        <v>1437</v>
      </c>
      <c r="E38" s="1223">
        <v>129.5</v>
      </c>
      <c r="F38" s="1219">
        <v>162.5</v>
      </c>
      <c r="G38" s="1219">
        <v>90.8</v>
      </c>
      <c r="H38" s="587">
        <v>101.6</v>
      </c>
    </row>
    <row r="39" spans="1:8">
      <c r="A39" s="63"/>
      <c r="B39" s="1214" t="s">
        <v>9</v>
      </c>
      <c r="C39" s="1223">
        <v>263.8</v>
      </c>
      <c r="D39" s="1218" t="s">
        <v>1438</v>
      </c>
      <c r="E39" s="1218">
        <v>99.7</v>
      </c>
      <c r="F39" s="1217" t="s">
        <v>4</v>
      </c>
      <c r="G39" s="1219">
        <v>77.5</v>
      </c>
      <c r="H39" s="587">
        <v>84.3</v>
      </c>
    </row>
    <row r="40" spans="1:8">
      <c r="A40" s="63"/>
      <c r="B40" s="1214"/>
      <c r="C40" s="1218"/>
      <c r="D40" s="1218"/>
      <c r="E40" s="1218"/>
      <c r="F40" s="1218"/>
      <c r="G40" s="1218"/>
      <c r="H40" s="629"/>
    </row>
    <row r="41" spans="1:8">
      <c r="A41" s="24">
        <v>2024</v>
      </c>
      <c r="B41" s="1221" t="s">
        <v>654</v>
      </c>
      <c r="C41" s="1222">
        <v>11514</v>
      </c>
      <c r="D41" s="1222">
        <v>11325</v>
      </c>
      <c r="E41" s="1222">
        <v>852</v>
      </c>
      <c r="F41" s="1219">
        <v>1031</v>
      </c>
      <c r="G41" s="1222">
        <v>5377</v>
      </c>
      <c r="H41" s="587">
        <v>3328</v>
      </c>
    </row>
    <row r="42" spans="1:8">
      <c r="A42" s="238"/>
      <c r="B42" s="1221" t="s">
        <v>655</v>
      </c>
      <c r="C42" s="1222">
        <v>2691</v>
      </c>
      <c r="D42" s="1222">
        <v>10110</v>
      </c>
      <c r="E42" s="1222">
        <v>1572</v>
      </c>
      <c r="F42" s="1217" t="s">
        <v>4</v>
      </c>
      <c r="G42" s="1222">
        <v>5802</v>
      </c>
      <c r="H42" s="587">
        <v>3040</v>
      </c>
    </row>
    <row r="43" spans="1:8">
      <c r="A43" s="238"/>
      <c r="B43" s="1221" t="s">
        <v>656</v>
      </c>
      <c r="C43" s="1222">
        <v>3120</v>
      </c>
      <c r="D43" s="1222">
        <v>10494</v>
      </c>
      <c r="E43" s="1222">
        <v>1603</v>
      </c>
      <c r="F43" s="1219">
        <v>1201</v>
      </c>
      <c r="G43" s="1222">
        <v>5584</v>
      </c>
      <c r="H43" s="587">
        <v>3503</v>
      </c>
    </row>
    <row r="44" spans="1:8">
      <c r="A44" s="63"/>
      <c r="B44" s="1214" t="s">
        <v>8</v>
      </c>
      <c r="C44" s="1223">
        <v>77.599999999999994</v>
      </c>
      <c r="D44" s="1218">
        <v>115.2</v>
      </c>
      <c r="E44" s="1218">
        <v>121</v>
      </c>
      <c r="F44" s="1229">
        <v>159.9</v>
      </c>
      <c r="G44" s="1219">
        <v>76.7</v>
      </c>
      <c r="H44" s="587">
        <v>104.1</v>
      </c>
    </row>
    <row r="45" spans="1:8">
      <c r="A45" s="63"/>
      <c r="B45" s="1214" t="s">
        <v>9</v>
      </c>
      <c r="C45" s="1223">
        <v>115.9</v>
      </c>
      <c r="D45" s="1218">
        <v>103.8</v>
      </c>
      <c r="E45" s="1218">
        <v>102</v>
      </c>
      <c r="F45" s="1227" t="s">
        <v>4</v>
      </c>
      <c r="G45" s="1219">
        <v>96.2</v>
      </c>
      <c r="H45" s="587">
        <v>115.2</v>
      </c>
    </row>
    <row r="46" spans="1:8">
      <c r="A46" s="580" t="s">
        <v>1151</v>
      </c>
      <c r="B46" s="376"/>
      <c r="C46" s="376"/>
      <c r="D46" s="376"/>
      <c r="E46" s="376"/>
      <c r="F46" s="376"/>
      <c r="G46" s="376"/>
      <c r="H46" s="376"/>
    </row>
    <row r="47" spans="1:8">
      <c r="A47" s="580" t="s">
        <v>1152</v>
      </c>
      <c r="B47" s="376"/>
      <c r="C47" s="376"/>
      <c r="D47" s="376"/>
      <c r="E47" s="376"/>
      <c r="F47" s="376"/>
      <c r="G47" s="376"/>
      <c r="H47" s="376"/>
    </row>
    <row r="48" spans="1:8">
      <c r="A48" s="117" t="s">
        <v>1153</v>
      </c>
      <c r="B48" s="165"/>
      <c r="C48" s="165"/>
      <c r="D48" s="165"/>
      <c r="E48" s="165"/>
      <c r="F48" s="165"/>
      <c r="G48" s="165"/>
      <c r="H48" s="165"/>
    </row>
    <row r="49" spans="1:8">
      <c r="A49" s="117" t="s">
        <v>1154</v>
      </c>
      <c r="B49" s="165"/>
      <c r="C49" s="165"/>
      <c r="D49" s="165"/>
      <c r="E49" s="165"/>
      <c r="F49" s="165"/>
      <c r="G49" s="165"/>
      <c r="H49" s="165"/>
    </row>
    <row r="50" spans="1:8">
      <c r="C50" s="356"/>
      <c r="D50" s="356"/>
      <c r="E50" s="356"/>
      <c r="F50" s="356"/>
      <c r="G50" s="356"/>
      <c r="H50" s="356"/>
    </row>
  </sheetData>
  <mergeCells count="7">
    <mergeCell ref="G3:G4"/>
    <mergeCell ref="H3:H4"/>
    <mergeCell ref="C5:H5"/>
    <mergeCell ref="A3:B5"/>
    <mergeCell ref="C3:C4"/>
    <mergeCell ref="D3:D4"/>
    <mergeCell ref="E3:E4"/>
  </mergeCells>
  <conditionalFormatting sqref="C9:C16">
    <cfRule type="expression" dxfId="61" priority="27">
      <formula>$B9="B"</formula>
    </cfRule>
    <cfRule type="expression" dxfId="60" priority="28">
      <formula>$B9="A"</formula>
    </cfRule>
  </conditionalFormatting>
  <conditionalFormatting sqref="E9:E20">
    <cfRule type="expression" dxfId="59" priority="23">
      <formula>$B9="B"</formula>
    </cfRule>
    <cfRule type="expression" dxfId="58" priority="24">
      <formula>$B9="A"</formula>
    </cfRule>
  </conditionalFormatting>
  <conditionalFormatting sqref="G9:G20">
    <cfRule type="expression" dxfId="57" priority="21">
      <formula>$B9="B"</formula>
    </cfRule>
    <cfRule type="expression" dxfId="56" priority="22">
      <formula>$B9="A"</formula>
    </cfRule>
  </conditionalFormatting>
  <conditionalFormatting sqref="C26:H33 C34:E36 G34:H34 H35:H39 C38:E39 C37 E37">
    <cfRule type="expression" dxfId="55" priority="17">
      <formula>$B26="B"</formula>
    </cfRule>
    <cfRule type="expression" dxfId="54" priority="18">
      <formula>$B26="A"</formula>
    </cfRule>
  </conditionalFormatting>
  <conditionalFormatting sqref="G35:G39">
    <cfRule type="expression" dxfId="53" priority="11">
      <formula>$B35="B"</formula>
    </cfRule>
    <cfRule type="expression" dxfId="52" priority="12">
      <formula>$B35="A"</formula>
    </cfRule>
  </conditionalFormatting>
  <conditionalFormatting sqref="H9:H20">
    <cfRule type="expression" dxfId="51" priority="19">
      <formula>$B9="B"</formula>
    </cfRule>
    <cfRule type="expression" dxfId="50" priority="20">
      <formula>$B9="A"</formula>
    </cfRule>
  </conditionalFormatting>
  <conditionalFormatting sqref="C17:C20">
    <cfRule type="expression" dxfId="49" priority="15">
      <formula>$B17="B"</formula>
    </cfRule>
    <cfRule type="expression" dxfId="48" priority="16">
      <formula>$B17="A"</formula>
    </cfRule>
  </conditionalFormatting>
  <conditionalFormatting sqref="F35 F37:F38">
    <cfRule type="expression" dxfId="47" priority="13">
      <formula>$B35="B"</formula>
    </cfRule>
    <cfRule type="expression" dxfId="46" priority="14">
      <formula>$B35="A"</formula>
    </cfRule>
  </conditionalFormatting>
  <conditionalFormatting sqref="C41:E43 G41:H43">
    <cfRule type="expression" dxfId="45" priority="9">
      <formula>$B41="B"</formula>
    </cfRule>
    <cfRule type="expression" dxfId="44" priority="10">
      <formula>$B41="A"</formula>
    </cfRule>
  </conditionalFormatting>
  <conditionalFormatting sqref="E7">
    <cfRule type="expression" dxfId="43" priority="31">
      <formula>$B7="B"</formula>
    </cfRule>
    <cfRule type="expression" dxfId="42" priority="32">
      <formula>$B7="A"</formula>
    </cfRule>
  </conditionalFormatting>
  <conditionalFormatting sqref="D9:D20">
    <cfRule type="expression" dxfId="41" priority="25">
      <formula>$B9="B"</formula>
    </cfRule>
    <cfRule type="expression" dxfId="40" priority="26">
      <formula>$B9="A"</formula>
    </cfRule>
  </conditionalFormatting>
  <conditionalFormatting sqref="C44:E45 H44:H45">
    <cfRule type="expression" dxfId="39" priority="7">
      <formula>$B44="B"</formula>
    </cfRule>
    <cfRule type="expression" dxfId="38" priority="8">
      <formula>$B44="A"</formula>
    </cfRule>
  </conditionalFormatting>
  <conditionalFormatting sqref="D37">
    <cfRule type="expression" dxfId="37" priority="3">
      <formula>$B37="B"</formula>
    </cfRule>
    <cfRule type="expression" dxfId="36" priority="4">
      <formula>$B37="A"</formula>
    </cfRule>
  </conditionalFormatting>
  <conditionalFormatting sqref="G44:G45">
    <cfRule type="expression" dxfId="35" priority="5">
      <formula>$B44="B"</formula>
    </cfRule>
    <cfRule type="expression" dxfId="34" priority="6">
      <formula>$B44="A"</formula>
    </cfRule>
  </conditionalFormatting>
  <conditionalFormatting sqref="F41 F43:F45">
    <cfRule type="expression" dxfId="33" priority="1">
      <formula>$B41="B"</formula>
    </cfRule>
    <cfRule type="expression" dxfId="32" priority="2">
      <formula>$B41="A"</formula>
    </cfRule>
  </conditionalFormatting>
  <conditionalFormatting sqref="D6:E6 G6:H7 C6:C7 C23:C24 D22:H24 C8:H8 C40:H40 C21:H21 C25:H25">
    <cfRule type="expression" dxfId="31" priority="29">
      <formula>$B6="B"</formula>
    </cfRule>
    <cfRule type="expression" dxfId="30" priority="30">
      <formula>$B6="A"</formula>
    </cfRule>
  </conditionalFormatting>
  <hyperlinks>
    <hyperlink ref="H1" location="'Spis tablic   List of tables'!A48" display="Powrót do spisu tablic" xr:uid="{00000000-0004-0000-2E00-000000000000}"/>
    <hyperlink ref="H2" location="'Spis tablic   List of tables'!A48" display="Return to list of tables" xr:uid="{00000000-0004-0000-2E00-000001000000}"/>
    <hyperlink ref="H1:H2" location="'Spis tablic   List of tables'!A47" display="Powrót do spisu tablic" xr:uid="{2E220674-7B83-455E-9B8C-F80E29E161D1}"/>
  </hyperlinks>
  <pageMargins left="0.78740157480314965" right="0.78740157480314965" top="0.78740157480314965" bottom="0.78740157480314965" header="0.31496062992125984" footer="0.31496062992125984"/>
  <pageSetup paperSize="9" scale="6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0"/>
  <sheetViews>
    <sheetView showGridLines="0" zoomScaleNormal="100" workbookViewId="0"/>
  </sheetViews>
  <sheetFormatPr defaultColWidth="8.88671875" defaultRowHeight="13.8"/>
  <cols>
    <col min="1" max="1" width="6.44140625" style="124" customWidth="1"/>
    <col min="2" max="2" width="25.44140625" style="124" customWidth="1"/>
    <col min="3" max="4" width="19.33203125" style="124" customWidth="1"/>
    <col min="5" max="5" width="21.6640625" style="124" customWidth="1"/>
    <col min="6" max="6" width="22.6640625" style="124" customWidth="1"/>
    <col min="7" max="9" width="19.33203125" style="124" customWidth="1"/>
    <col min="10" max="11" width="8.88671875" style="200"/>
    <col min="12" max="16384" width="8.88671875" style="124"/>
  </cols>
  <sheetData>
    <row r="1" spans="1:11" ht="15.6">
      <c r="A1" s="171" t="s">
        <v>619</v>
      </c>
      <c r="B1" s="171"/>
      <c r="C1" s="171"/>
      <c r="D1" s="171"/>
      <c r="E1" s="171"/>
      <c r="F1" s="171"/>
      <c r="G1" s="171"/>
      <c r="H1" s="589" t="s">
        <v>0</v>
      </c>
      <c r="I1" s="200"/>
    </row>
    <row r="2" spans="1:11" ht="15.6">
      <c r="A2" s="131" t="s">
        <v>561</v>
      </c>
      <c r="B2" s="371"/>
      <c r="C2" s="371"/>
      <c r="D2" s="371"/>
      <c r="E2" s="371"/>
      <c r="F2" s="371"/>
      <c r="G2" s="377"/>
      <c r="H2" s="589" t="s">
        <v>1</v>
      </c>
      <c r="I2" s="200"/>
    </row>
    <row r="3" spans="1:11" ht="14.25" customHeight="1">
      <c r="A3" s="1846" t="s">
        <v>955</v>
      </c>
      <c r="B3" s="1847"/>
      <c r="C3" s="1842" t="s">
        <v>314</v>
      </c>
      <c r="D3" s="1232"/>
      <c r="E3" s="1840" t="s">
        <v>976</v>
      </c>
      <c r="F3" s="1849" t="s">
        <v>1439</v>
      </c>
      <c r="G3" s="1840" t="s">
        <v>1440</v>
      </c>
      <c r="H3" s="1843" t="s">
        <v>1441</v>
      </c>
      <c r="I3" s="200"/>
      <c r="K3" s="124"/>
    </row>
    <row r="4" spans="1:11" ht="69" customHeight="1">
      <c r="A4" s="1767"/>
      <c r="B4" s="1768"/>
      <c r="C4" s="1805"/>
      <c r="D4" s="1233" t="s">
        <v>315</v>
      </c>
      <c r="E4" s="1848"/>
      <c r="F4" s="1850"/>
      <c r="G4" s="1848"/>
      <c r="H4" s="1844"/>
      <c r="I4" s="200"/>
      <c r="K4" s="124"/>
    </row>
    <row r="5" spans="1:11" ht="36" customHeight="1">
      <c r="A5" s="1533"/>
      <c r="B5" s="1769"/>
      <c r="C5" s="1834" t="s">
        <v>1044</v>
      </c>
      <c r="D5" s="1845"/>
      <c r="E5" s="1526"/>
      <c r="F5" s="1851"/>
      <c r="G5" s="1526"/>
      <c r="H5" s="1776"/>
      <c r="I5" s="200"/>
      <c r="K5" s="124"/>
    </row>
    <row r="6" spans="1:11">
      <c r="A6" s="24">
        <v>2022</v>
      </c>
      <c r="B6" s="527" t="s">
        <v>647</v>
      </c>
      <c r="C6" s="1234">
        <v>431110</v>
      </c>
      <c r="D6" s="1234">
        <v>392414</v>
      </c>
      <c r="E6" s="1235">
        <v>2589.6999999999998</v>
      </c>
      <c r="F6" s="1236">
        <v>24108</v>
      </c>
      <c r="G6" s="1235">
        <v>1724.3</v>
      </c>
      <c r="H6" s="1234">
        <v>17997</v>
      </c>
      <c r="I6" s="200"/>
      <c r="K6" s="124"/>
    </row>
    <row r="7" spans="1:11" ht="12" customHeight="1">
      <c r="A7" s="24"/>
      <c r="B7" s="528" t="s">
        <v>8</v>
      </c>
      <c r="C7" s="1234">
        <v>90.1</v>
      </c>
      <c r="D7" s="1234">
        <v>89.6</v>
      </c>
      <c r="E7" s="1235">
        <v>90.5</v>
      </c>
      <c r="F7" s="1235">
        <v>130.80000000000001</v>
      </c>
      <c r="G7" s="1235">
        <v>80.7</v>
      </c>
      <c r="H7" s="1234">
        <v>70.900000000000006</v>
      </c>
      <c r="I7" s="200"/>
      <c r="K7" s="124"/>
    </row>
    <row r="8" spans="1:11">
      <c r="A8" s="24"/>
      <c r="B8" s="528"/>
      <c r="C8" s="1235"/>
      <c r="D8" s="1235"/>
      <c r="E8" s="1235"/>
      <c r="F8" s="1235"/>
      <c r="G8" s="1235"/>
      <c r="H8" s="1235"/>
      <c r="I8" s="200"/>
      <c r="K8" s="124"/>
    </row>
    <row r="9" spans="1:11">
      <c r="A9" s="24">
        <v>2023</v>
      </c>
      <c r="B9" s="665" t="s">
        <v>665</v>
      </c>
      <c r="C9" s="1234">
        <v>67840</v>
      </c>
      <c r="D9" s="1234">
        <v>61347</v>
      </c>
      <c r="E9" s="1235">
        <v>324.60000000000002</v>
      </c>
      <c r="F9" s="1236">
        <v>7943</v>
      </c>
      <c r="G9" s="1234">
        <v>135.9</v>
      </c>
      <c r="H9" s="1234">
        <v>2358</v>
      </c>
      <c r="I9" s="200"/>
      <c r="K9" s="124"/>
    </row>
    <row r="10" spans="1:11">
      <c r="A10" s="24"/>
      <c r="B10" s="665" t="s">
        <v>666</v>
      </c>
      <c r="C10" s="1234">
        <v>104657</v>
      </c>
      <c r="D10" s="1234">
        <v>94550</v>
      </c>
      <c r="E10" s="1235">
        <v>511.7</v>
      </c>
      <c r="F10" s="1236">
        <v>12971</v>
      </c>
      <c r="G10" s="1234">
        <v>233.4</v>
      </c>
      <c r="H10" s="1234">
        <v>3732</v>
      </c>
      <c r="I10" s="200"/>
      <c r="K10" s="124"/>
    </row>
    <row r="11" spans="1:11">
      <c r="A11" s="24"/>
      <c r="B11" s="665" t="s">
        <v>667</v>
      </c>
      <c r="C11" s="1237">
        <v>137570</v>
      </c>
      <c r="D11" s="1234">
        <v>124585</v>
      </c>
      <c r="E11" s="1235">
        <v>664.4</v>
      </c>
      <c r="F11" s="1236">
        <v>17248</v>
      </c>
      <c r="G11" s="1234">
        <v>321.89999999999998</v>
      </c>
      <c r="H11" s="1234">
        <v>5000</v>
      </c>
      <c r="I11" s="200"/>
      <c r="K11" s="124"/>
    </row>
    <row r="12" spans="1:11">
      <c r="A12" s="24"/>
      <c r="B12" s="665" t="s">
        <v>668</v>
      </c>
      <c r="C12" s="1237">
        <v>171301</v>
      </c>
      <c r="D12" s="1234">
        <v>155454</v>
      </c>
      <c r="E12" s="1235">
        <v>845.4</v>
      </c>
      <c r="F12" s="1236">
        <v>22090</v>
      </c>
      <c r="G12" s="1235">
        <v>411</v>
      </c>
      <c r="H12" s="1234">
        <v>6236</v>
      </c>
      <c r="I12" s="200"/>
      <c r="K12" s="124"/>
    </row>
    <row r="13" spans="1:11">
      <c r="A13" s="24"/>
      <c r="B13" s="665" t="s">
        <v>669</v>
      </c>
      <c r="C13" s="1234">
        <v>203719</v>
      </c>
      <c r="D13" s="1234">
        <v>185547</v>
      </c>
      <c r="E13" s="1235">
        <v>1014</v>
      </c>
      <c r="F13" s="1236">
        <v>26936</v>
      </c>
      <c r="G13" s="1234">
        <v>498.7</v>
      </c>
      <c r="H13" s="1234">
        <v>7584</v>
      </c>
      <c r="I13" s="200"/>
      <c r="K13" s="124"/>
    </row>
    <row r="14" spans="1:11">
      <c r="A14" s="24"/>
      <c r="B14" s="665" t="s">
        <v>660</v>
      </c>
      <c r="C14" s="1234">
        <v>235375</v>
      </c>
      <c r="D14" s="1234">
        <v>215405</v>
      </c>
      <c r="E14" s="1235">
        <v>1140.8</v>
      </c>
      <c r="F14" s="1236">
        <v>31841</v>
      </c>
      <c r="G14" s="1235">
        <v>596</v>
      </c>
      <c r="H14" s="1234">
        <v>8806</v>
      </c>
      <c r="I14" s="200"/>
      <c r="K14" s="124"/>
    </row>
    <row r="15" spans="1:11">
      <c r="A15" s="24"/>
      <c r="B15" s="665" t="s">
        <v>661</v>
      </c>
      <c r="C15" s="1234">
        <v>258913</v>
      </c>
      <c r="D15" s="1234">
        <v>237004</v>
      </c>
      <c r="E15" s="1235">
        <v>1312.6</v>
      </c>
      <c r="F15" s="1236">
        <v>37133</v>
      </c>
      <c r="G15" s="1234">
        <v>688.6</v>
      </c>
      <c r="H15" s="1234">
        <v>9837</v>
      </c>
      <c r="I15" s="200"/>
      <c r="K15" s="124"/>
    </row>
    <row r="16" spans="1:11">
      <c r="A16" s="24"/>
      <c r="B16" s="665" t="s">
        <v>662</v>
      </c>
      <c r="C16" s="1234">
        <v>293835</v>
      </c>
      <c r="D16" s="1234">
        <v>268435</v>
      </c>
      <c r="E16" s="1235">
        <v>1495.2</v>
      </c>
      <c r="F16" s="1236">
        <v>42951</v>
      </c>
      <c r="G16" s="1235">
        <v>775</v>
      </c>
      <c r="H16" s="1234">
        <v>10980</v>
      </c>
      <c r="I16" s="200"/>
      <c r="K16" s="124"/>
    </row>
    <row r="17" spans="1:11">
      <c r="A17" s="24"/>
      <c r="B17" s="527" t="s">
        <v>663</v>
      </c>
      <c r="C17" s="1234">
        <v>327386</v>
      </c>
      <c r="D17" s="1234">
        <v>299565</v>
      </c>
      <c r="E17" s="1235">
        <v>1665.2</v>
      </c>
      <c r="F17" s="1236">
        <v>48288</v>
      </c>
      <c r="G17" s="1235">
        <v>855</v>
      </c>
      <c r="H17" s="1234">
        <v>12202</v>
      </c>
      <c r="I17" s="200"/>
      <c r="K17" s="124"/>
    </row>
    <row r="18" spans="1:11">
      <c r="A18" s="24"/>
      <c r="B18" s="527" t="s">
        <v>664</v>
      </c>
      <c r="C18" s="1234">
        <v>360765</v>
      </c>
      <c r="D18" s="1234">
        <v>330596</v>
      </c>
      <c r="E18" s="1235">
        <v>1820</v>
      </c>
      <c r="F18" s="1236">
        <v>52275</v>
      </c>
      <c r="G18" s="1235">
        <v>942.9</v>
      </c>
      <c r="H18" s="1234">
        <v>13535</v>
      </c>
      <c r="I18" s="200"/>
      <c r="K18" s="124"/>
    </row>
    <row r="19" spans="1:11">
      <c r="A19" s="24"/>
      <c r="B19" s="527" t="s">
        <v>647</v>
      </c>
      <c r="C19" s="1234">
        <v>390668</v>
      </c>
      <c r="D19" s="1234">
        <v>358280</v>
      </c>
      <c r="E19" s="1235">
        <v>1965</v>
      </c>
      <c r="F19" s="1236">
        <v>54923</v>
      </c>
      <c r="G19" s="1235">
        <v>1005.2</v>
      </c>
      <c r="H19" s="1234">
        <v>14705</v>
      </c>
      <c r="I19" s="200"/>
      <c r="K19" s="124"/>
    </row>
    <row r="20" spans="1:11">
      <c r="A20" s="24"/>
      <c r="B20" s="647" t="s">
        <v>8</v>
      </c>
      <c r="C20" s="1238">
        <v>90.6</v>
      </c>
      <c r="D20" s="1238">
        <v>91.3</v>
      </c>
      <c r="E20" s="1239">
        <v>75.900000000000006</v>
      </c>
      <c r="F20" s="1239">
        <v>227.8</v>
      </c>
      <c r="G20" s="1239">
        <v>58.3</v>
      </c>
      <c r="H20" s="1238">
        <v>81.7</v>
      </c>
      <c r="I20" s="200"/>
      <c r="K20" s="124"/>
    </row>
    <row r="21" spans="1:11">
      <c r="A21" s="24"/>
      <c r="B21" s="647"/>
      <c r="C21" s="1235"/>
      <c r="D21" s="1235"/>
      <c r="E21" s="1235"/>
      <c r="F21" s="1235"/>
      <c r="G21" s="1235"/>
      <c r="H21" s="1235"/>
      <c r="I21" s="200"/>
      <c r="K21" s="124"/>
    </row>
    <row r="22" spans="1:11">
      <c r="A22" s="24">
        <v>2024</v>
      </c>
      <c r="B22" s="529" t="s">
        <v>665</v>
      </c>
      <c r="C22" s="1020">
        <v>61351</v>
      </c>
      <c r="D22" s="1020">
        <v>56254</v>
      </c>
      <c r="E22" s="1240">
        <v>293.60000000000002</v>
      </c>
      <c r="F22" s="1241">
        <v>9289</v>
      </c>
      <c r="G22" s="1240">
        <v>113.4</v>
      </c>
      <c r="H22" s="1242">
        <v>2062</v>
      </c>
      <c r="I22" s="200"/>
      <c r="K22" s="124"/>
    </row>
    <row r="23" spans="1:11">
      <c r="A23" s="63"/>
      <c r="B23" s="529" t="s">
        <v>666</v>
      </c>
      <c r="C23" s="1020">
        <v>97005</v>
      </c>
      <c r="D23" s="1020">
        <v>89886</v>
      </c>
      <c r="E23" s="1240">
        <v>449.1</v>
      </c>
      <c r="F23" s="1241">
        <v>14554</v>
      </c>
      <c r="G23" s="1240">
        <v>182.6</v>
      </c>
      <c r="H23" s="1242">
        <v>2952</v>
      </c>
      <c r="I23" s="200"/>
      <c r="K23" s="124"/>
    </row>
    <row r="24" spans="1:11">
      <c r="A24" s="63"/>
      <c r="B24" s="528" t="s">
        <v>8</v>
      </c>
      <c r="C24" s="946">
        <v>92.7</v>
      </c>
      <c r="D24" s="946">
        <v>95.1</v>
      </c>
      <c r="E24" s="1240">
        <v>87.8</v>
      </c>
      <c r="F24" s="1240">
        <v>112.2</v>
      </c>
      <c r="G24" s="1240">
        <v>78.2</v>
      </c>
      <c r="H24" s="951">
        <v>79.099999999999994</v>
      </c>
      <c r="I24" s="200"/>
      <c r="K24" s="124"/>
    </row>
    <row r="25" spans="1:11">
      <c r="A25" s="63"/>
      <c r="B25" s="647"/>
      <c r="C25" s="950"/>
      <c r="D25" s="950"/>
      <c r="E25" s="950"/>
      <c r="F25" s="950"/>
      <c r="G25" s="950"/>
      <c r="H25" s="951"/>
      <c r="I25" s="200"/>
      <c r="K25" s="124"/>
    </row>
    <row r="26" spans="1:11">
      <c r="A26" s="24">
        <v>2023</v>
      </c>
      <c r="B26" s="666" t="s">
        <v>654</v>
      </c>
      <c r="C26" s="1020">
        <v>35212</v>
      </c>
      <c r="D26" s="1020">
        <v>31923</v>
      </c>
      <c r="E26" s="946">
        <v>162.1</v>
      </c>
      <c r="F26" s="1020">
        <v>2887</v>
      </c>
      <c r="G26" s="946">
        <v>65.400000000000006</v>
      </c>
      <c r="H26" s="908">
        <v>1339</v>
      </c>
      <c r="I26" s="200"/>
      <c r="K26" s="124"/>
    </row>
    <row r="27" spans="1:11">
      <c r="A27" s="238"/>
      <c r="B27" s="666" t="s">
        <v>655</v>
      </c>
      <c r="C27" s="1020">
        <v>32628</v>
      </c>
      <c r="D27" s="1020">
        <v>29424</v>
      </c>
      <c r="E27" s="946">
        <v>162.5</v>
      </c>
      <c r="F27" s="1020">
        <v>5056</v>
      </c>
      <c r="G27" s="946">
        <v>70.5</v>
      </c>
      <c r="H27" s="908">
        <v>1019</v>
      </c>
      <c r="I27" s="200"/>
      <c r="K27" s="124"/>
    </row>
    <row r="28" spans="1:11">
      <c r="A28" s="238"/>
      <c r="B28" s="666" t="s">
        <v>656</v>
      </c>
      <c r="C28" s="1020">
        <v>36817</v>
      </c>
      <c r="D28" s="1020">
        <v>33203</v>
      </c>
      <c r="E28" s="946">
        <v>187.2</v>
      </c>
      <c r="F28" s="1020">
        <v>5026</v>
      </c>
      <c r="G28" s="946">
        <v>97.5</v>
      </c>
      <c r="H28" s="908">
        <v>1374</v>
      </c>
      <c r="I28" s="200"/>
      <c r="K28" s="124"/>
    </row>
    <row r="29" spans="1:11">
      <c r="A29" s="63"/>
      <c r="B29" s="666" t="s">
        <v>657</v>
      </c>
      <c r="C29" s="1020">
        <v>32913</v>
      </c>
      <c r="D29" s="1020">
        <v>30035</v>
      </c>
      <c r="E29" s="946">
        <v>152.69999999999999</v>
      </c>
      <c r="F29" s="1020">
        <v>4277</v>
      </c>
      <c r="G29" s="946">
        <v>84.5</v>
      </c>
      <c r="H29" s="908">
        <v>1268</v>
      </c>
      <c r="I29" s="200"/>
      <c r="K29" s="124"/>
    </row>
    <row r="30" spans="1:11">
      <c r="A30" s="63"/>
      <c r="B30" s="666" t="s">
        <v>658</v>
      </c>
      <c r="C30" s="1020">
        <v>33731</v>
      </c>
      <c r="D30" s="1020">
        <v>30869</v>
      </c>
      <c r="E30" s="946">
        <v>181</v>
      </c>
      <c r="F30" s="1020">
        <v>4842</v>
      </c>
      <c r="G30" s="946">
        <v>86.9</v>
      </c>
      <c r="H30" s="908">
        <v>1236</v>
      </c>
      <c r="I30" s="200"/>
      <c r="K30" s="124"/>
    </row>
    <row r="31" spans="1:11">
      <c r="A31" s="63"/>
      <c r="B31" s="666" t="s">
        <v>659</v>
      </c>
      <c r="C31" s="1020">
        <v>32418</v>
      </c>
      <c r="D31" s="1020">
        <v>30093</v>
      </c>
      <c r="E31" s="946">
        <v>168.6</v>
      </c>
      <c r="F31" s="1020">
        <v>4846</v>
      </c>
      <c r="G31" s="946">
        <v>84.5</v>
      </c>
      <c r="H31" s="908">
        <v>1348</v>
      </c>
      <c r="I31" s="200"/>
      <c r="K31" s="124"/>
    </row>
    <row r="32" spans="1:11">
      <c r="A32" s="63"/>
      <c r="B32" s="666" t="s">
        <v>648</v>
      </c>
      <c r="C32" s="1020">
        <v>31656</v>
      </c>
      <c r="D32" s="1020">
        <v>29858</v>
      </c>
      <c r="E32" s="946">
        <v>126.8</v>
      </c>
      <c r="F32" s="1020">
        <v>4905</v>
      </c>
      <c r="G32" s="946">
        <v>94.3</v>
      </c>
      <c r="H32" s="908">
        <v>1222</v>
      </c>
      <c r="I32" s="200"/>
      <c r="K32" s="124"/>
    </row>
    <row r="33" spans="1:11">
      <c r="A33" s="63"/>
      <c r="B33" s="666" t="s">
        <v>649</v>
      </c>
      <c r="C33" s="1020">
        <v>23538</v>
      </c>
      <c r="D33" s="1020">
        <v>21599</v>
      </c>
      <c r="E33" s="946">
        <v>171.8</v>
      </c>
      <c r="F33" s="946" t="s">
        <v>4</v>
      </c>
      <c r="G33" s="946">
        <v>89.1</v>
      </c>
      <c r="H33" s="908">
        <v>1031</v>
      </c>
      <c r="I33" s="200"/>
      <c r="K33" s="124"/>
    </row>
    <row r="34" spans="1:11">
      <c r="A34" s="63"/>
      <c r="B34" s="666" t="s">
        <v>650</v>
      </c>
      <c r="C34" s="1020">
        <v>34922</v>
      </c>
      <c r="D34" s="1020">
        <v>31431</v>
      </c>
      <c r="E34" s="946">
        <v>182.7</v>
      </c>
      <c r="F34" s="1020">
        <v>5817</v>
      </c>
      <c r="G34" s="946">
        <v>85</v>
      </c>
      <c r="H34" s="908">
        <v>1143</v>
      </c>
      <c r="I34" s="200"/>
      <c r="K34" s="124"/>
    </row>
    <row r="35" spans="1:11">
      <c r="A35" s="63"/>
      <c r="B35" s="529" t="s">
        <v>651</v>
      </c>
      <c r="C35" s="1020">
        <v>33551</v>
      </c>
      <c r="D35" s="1020">
        <v>31130</v>
      </c>
      <c r="E35" s="946">
        <v>170</v>
      </c>
      <c r="F35" s="1020">
        <v>5338</v>
      </c>
      <c r="G35" s="946">
        <v>97.3</v>
      </c>
      <c r="H35" s="908">
        <v>1222</v>
      </c>
      <c r="I35" s="200"/>
      <c r="K35" s="124"/>
    </row>
    <row r="36" spans="1:11">
      <c r="A36" s="63"/>
      <c r="B36" s="529" t="s">
        <v>652</v>
      </c>
      <c r="C36" s="1020">
        <v>33379</v>
      </c>
      <c r="D36" s="1020">
        <v>31031</v>
      </c>
      <c r="E36" s="946">
        <v>154.69999999999999</v>
      </c>
      <c r="F36" s="1020">
        <v>3987</v>
      </c>
      <c r="G36" s="946">
        <v>88</v>
      </c>
      <c r="H36" s="908">
        <v>1333</v>
      </c>
      <c r="I36" s="200"/>
      <c r="K36" s="124"/>
    </row>
    <row r="37" spans="1:11">
      <c r="A37" s="63"/>
      <c r="B37" s="529" t="s">
        <v>653</v>
      </c>
      <c r="C37" s="1020">
        <v>29903</v>
      </c>
      <c r="D37" s="1020">
        <v>27684</v>
      </c>
      <c r="E37" s="946">
        <v>145</v>
      </c>
      <c r="F37" s="1020">
        <v>2648</v>
      </c>
      <c r="G37" s="946">
        <v>62.2</v>
      </c>
      <c r="H37" s="908">
        <v>1170</v>
      </c>
      <c r="I37" s="200"/>
      <c r="K37" s="124"/>
    </row>
    <row r="38" spans="1:11">
      <c r="A38" s="63"/>
      <c r="B38" s="647" t="s">
        <v>8</v>
      </c>
      <c r="C38" s="946">
        <v>98.3</v>
      </c>
      <c r="D38" s="946">
        <v>99</v>
      </c>
      <c r="E38" s="946">
        <v>93</v>
      </c>
      <c r="F38" s="946">
        <v>182</v>
      </c>
      <c r="G38" s="946">
        <v>77</v>
      </c>
      <c r="H38" s="909">
        <v>87.8</v>
      </c>
      <c r="I38" s="200"/>
      <c r="K38" s="124"/>
    </row>
    <row r="39" spans="1:11">
      <c r="A39" s="63"/>
      <c r="B39" s="647" t="s">
        <v>9</v>
      </c>
      <c r="C39" s="1021">
        <v>89.6</v>
      </c>
      <c r="D39" s="1021">
        <v>89.2</v>
      </c>
      <c r="E39" s="1022">
        <v>93.7</v>
      </c>
      <c r="F39" s="1022">
        <f>F37/F36*100</f>
        <v>66.415851517431662</v>
      </c>
      <c r="G39" s="1021">
        <v>70.8</v>
      </c>
      <c r="H39" s="910">
        <v>87.8</v>
      </c>
      <c r="I39" s="200"/>
      <c r="K39" s="124"/>
    </row>
    <row r="40" spans="1:11">
      <c r="A40" s="63"/>
      <c r="B40" s="1017"/>
      <c r="C40" s="946"/>
      <c r="D40" s="946"/>
      <c r="E40" s="946"/>
      <c r="F40" s="946"/>
      <c r="G40" s="946"/>
      <c r="H40" s="947"/>
      <c r="I40" s="200"/>
      <c r="K40" s="124"/>
    </row>
    <row r="41" spans="1:11">
      <c r="A41" s="24">
        <v>2024</v>
      </c>
      <c r="B41" s="1019" t="s">
        <v>654</v>
      </c>
      <c r="C41" s="1020">
        <v>38757</v>
      </c>
      <c r="D41" s="1020">
        <v>36356</v>
      </c>
      <c r="E41" s="946">
        <v>146</v>
      </c>
      <c r="F41" s="946">
        <v>4437</v>
      </c>
      <c r="G41" s="946">
        <v>41.6</v>
      </c>
      <c r="H41" s="908">
        <v>997</v>
      </c>
      <c r="I41" s="200"/>
      <c r="K41" s="124"/>
    </row>
    <row r="42" spans="1:11">
      <c r="A42" s="238"/>
      <c r="B42" s="1019" t="s">
        <v>655</v>
      </c>
      <c r="C42" s="1020">
        <v>22594</v>
      </c>
      <c r="D42" s="1020">
        <v>19898</v>
      </c>
      <c r="E42" s="946">
        <v>147.6</v>
      </c>
      <c r="F42" s="946" t="s">
        <v>4</v>
      </c>
      <c r="G42" s="946">
        <v>71.8</v>
      </c>
      <c r="H42" s="908">
        <v>1065</v>
      </c>
      <c r="I42" s="200"/>
      <c r="K42" s="124"/>
    </row>
    <row r="43" spans="1:11">
      <c r="A43" s="238"/>
      <c r="B43" s="1019" t="s">
        <v>656</v>
      </c>
      <c r="C43" s="1020">
        <v>35655</v>
      </c>
      <c r="D43" s="1020">
        <v>33633</v>
      </c>
      <c r="E43" s="946">
        <v>155.5</v>
      </c>
      <c r="F43" s="946">
        <v>5069</v>
      </c>
      <c r="G43" s="946">
        <v>69.2</v>
      </c>
      <c r="H43" s="908">
        <v>890</v>
      </c>
      <c r="I43" s="200"/>
      <c r="K43" s="124"/>
    </row>
    <row r="44" spans="1:11">
      <c r="A44" s="63"/>
      <c r="B44" s="1017" t="s">
        <v>8</v>
      </c>
      <c r="C44" s="946">
        <v>96.8</v>
      </c>
      <c r="D44" s="946">
        <v>101.3</v>
      </c>
      <c r="E44" s="946">
        <v>83.1</v>
      </c>
      <c r="F44" s="946">
        <v>100.9</v>
      </c>
      <c r="G44" s="1018">
        <v>70.900000000000006</v>
      </c>
      <c r="H44" s="909">
        <v>64.8</v>
      </c>
      <c r="I44" s="200"/>
      <c r="K44" s="124"/>
    </row>
    <row r="45" spans="1:11">
      <c r="A45" s="63"/>
      <c r="B45" s="1017" t="s">
        <v>9</v>
      </c>
      <c r="C45" s="1021">
        <v>157.80000000000001</v>
      </c>
      <c r="D45" s="1022">
        <v>169</v>
      </c>
      <c r="E45" s="1022">
        <v>105.3</v>
      </c>
      <c r="F45" s="1022">
        <v>104.5</v>
      </c>
      <c r="G45" s="1021">
        <v>96.3</v>
      </c>
      <c r="H45" s="910">
        <v>83.6</v>
      </c>
      <c r="I45" s="200"/>
      <c r="K45" s="124"/>
    </row>
    <row r="46" spans="1:11" s="107" customFormat="1">
      <c r="A46" s="1245" t="s">
        <v>1442</v>
      </c>
      <c r="B46" s="376"/>
      <c r="C46" s="1243"/>
      <c r="D46" s="1243"/>
      <c r="E46" s="1230"/>
      <c r="F46" s="1230"/>
      <c r="G46" s="1230"/>
      <c r="H46" s="1230"/>
      <c r="I46" s="196"/>
      <c r="J46" s="196"/>
    </row>
    <row r="47" spans="1:11" s="107" customFormat="1">
      <c r="A47" s="1245" t="s">
        <v>1443</v>
      </c>
      <c r="B47" s="376"/>
      <c r="C47" s="1244"/>
      <c r="D47" s="1244"/>
      <c r="E47" s="1231"/>
      <c r="F47" s="376"/>
      <c r="G47" s="376"/>
      <c r="H47" s="376"/>
      <c r="I47" s="196"/>
      <c r="J47" s="196"/>
    </row>
    <row r="48" spans="1:11" s="107" customFormat="1">
      <c r="A48" s="117" t="s">
        <v>1444</v>
      </c>
      <c r="B48" s="376"/>
      <c r="C48" s="165"/>
      <c r="D48" s="165"/>
      <c r="E48" s="727"/>
      <c r="F48" s="165"/>
      <c r="G48" s="165"/>
      <c r="H48" s="165"/>
      <c r="I48" s="196"/>
      <c r="J48" s="196"/>
    </row>
    <row r="49" spans="1:11">
      <c r="A49" s="117" t="s">
        <v>1445</v>
      </c>
      <c r="B49" s="165"/>
      <c r="C49" s="165"/>
      <c r="D49" s="165"/>
      <c r="E49" s="727"/>
      <c r="F49" s="165"/>
      <c r="G49" s="165"/>
      <c r="H49" s="165"/>
      <c r="I49" s="200"/>
      <c r="K49" s="124"/>
    </row>
    <row r="50" spans="1:11">
      <c r="I50" s="200"/>
      <c r="K50" s="124"/>
    </row>
  </sheetData>
  <mergeCells count="7">
    <mergeCell ref="H3:H5"/>
    <mergeCell ref="C5:D5"/>
    <mergeCell ref="A3:B5"/>
    <mergeCell ref="C3:C4"/>
    <mergeCell ref="E3:E5"/>
    <mergeCell ref="F3:F5"/>
    <mergeCell ref="G3:G5"/>
  </mergeCells>
  <conditionalFormatting sqref="D11:H12 C13:H19 C6:H10 C22:H24">
    <cfRule type="expression" dxfId="29" priority="27">
      <formula>$B6="B"</formula>
    </cfRule>
    <cfRule type="expression" dxfId="28" priority="28">
      <formula>$B6="A"</formula>
    </cfRule>
  </conditionalFormatting>
  <conditionalFormatting sqref="C25:H25">
    <cfRule type="expression" dxfId="27" priority="25">
      <formula>$B25="B"</formula>
    </cfRule>
    <cfRule type="expression" dxfId="26" priority="26">
      <formula>$B25="A"</formula>
    </cfRule>
  </conditionalFormatting>
  <conditionalFormatting sqref="E26:F32 E34:F38 E33">
    <cfRule type="expression" dxfId="25" priority="19">
      <formula>$B26="B"</formula>
    </cfRule>
    <cfRule type="expression" dxfId="24" priority="20">
      <formula>$B26="A"</formula>
    </cfRule>
  </conditionalFormatting>
  <conditionalFormatting sqref="G26:G38">
    <cfRule type="expression" dxfId="23" priority="17">
      <formula>$B26="B"</formula>
    </cfRule>
    <cfRule type="expression" dxfId="22" priority="18">
      <formula>$B26="A"</formula>
    </cfRule>
  </conditionalFormatting>
  <conditionalFormatting sqref="H26:H38">
    <cfRule type="expression" dxfId="21" priority="15">
      <formula>$B26="B"</formula>
    </cfRule>
    <cfRule type="expression" dxfId="20" priority="16">
      <formula>$B26="A"</formula>
    </cfRule>
  </conditionalFormatting>
  <conditionalFormatting sqref="C26:C38">
    <cfRule type="expression" dxfId="19" priority="23">
      <formula>$B26="B"</formula>
    </cfRule>
    <cfRule type="expression" dxfId="18" priority="24">
      <formula>$B26="A"</formula>
    </cfRule>
  </conditionalFormatting>
  <conditionalFormatting sqref="D26:D38">
    <cfRule type="expression" dxfId="17" priority="21">
      <formula>$B26="B"</formula>
    </cfRule>
    <cfRule type="expression" dxfId="16" priority="22">
      <formula>$B26="A"</formula>
    </cfRule>
  </conditionalFormatting>
  <conditionalFormatting sqref="C11:C12">
    <cfRule type="expression" dxfId="15" priority="13">
      <formula>$B11="B"</formula>
    </cfRule>
    <cfRule type="expression" dxfId="14" priority="14">
      <formula>$B11="A"</formula>
    </cfRule>
  </conditionalFormatting>
  <conditionalFormatting sqref="C21:H21">
    <cfRule type="expression" dxfId="13" priority="11">
      <formula>$B20="B"</formula>
    </cfRule>
    <cfRule type="expression" dxfId="12" priority="12">
      <formula>$B20="A"</formula>
    </cfRule>
  </conditionalFormatting>
  <conditionalFormatting sqref="C20:H20">
    <cfRule type="expression" dxfId="11" priority="29">
      <formula>#REF!="B"</formula>
    </cfRule>
    <cfRule type="expression" dxfId="10" priority="30">
      <formula>#REF!="A"</formula>
    </cfRule>
  </conditionalFormatting>
  <conditionalFormatting sqref="E41:F41 E43:F44 E42">
    <cfRule type="expression" dxfId="9" priority="5">
      <formula>$B41="B"</formula>
    </cfRule>
    <cfRule type="expression" dxfId="8" priority="6">
      <formula>$B41="A"</formula>
    </cfRule>
  </conditionalFormatting>
  <conditionalFormatting sqref="G41:G44">
    <cfRule type="expression" dxfId="7" priority="3">
      <formula>$B41="B"</formula>
    </cfRule>
    <cfRule type="expression" dxfId="6" priority="4">
      <formula>$B41="A"</formula>
    </cfRule>
  </conditionalFormatting>
  <conditionalFormatting sqref="H41:H44">
    <cfRule type="expression" dxfId="5" priority="1">
      <formula>$B41="B"</formula>
    </cfRule>
    <cfRule type="expression" dxfId="4" priority="2">
      <formula>$B41="A"</formula>
    </cfRule>
  </conditionalFormatting>
  <conditionalFormatting sqref="C40:C44 D40:H40">
    <cfRule type="expression" dxfId="3" priority="9">
      <formula>$B40="B"</formula>
    </cfRule>
    <cfRule type="expression" dxfId="2" priority="10">
      <formula>$B40="A"</formula>
    </cfRule>
  </conditionalFormatting>
  <conditionalFormatting sqref="D41:D44">
    <cfRule type="expression" dxfId="1" priority="7">
      <formula>$B41="B"</formula>
    </cfRule>
    <cfRule type="expression" dxfId="0" priority="8">
      <formula>$B41="A"</formula>
    </cfRule>
  </conditionalFormatting>
  <hyperlinks>
    <hyperlink ref="H1" location="'Spis tablic   List of tables'!A49" display="Powrót do spisu tablic" xr:uid="{00000000-0004-0000-2F00-000000000000}"/>
    <hyperlink ref="H2" location="'Spis tablic   List of tables'!A49" display="Return to list of tables" xr:uid="{00000000-0004-0000-2F00-000001000000}"/>
    <hyperlink ref="H1:H2" location="'Spis tablic   List of tables'!A48" display="Powrót do spisu tablic" xr:uid="{339AACFD-0545-4F43-896D-A6C485FFA5A6}"/>
  </hyperlinks>
  <pageMargins left="0.78740157480314965" right="0.78740157480314965" top="0.78740157480314965" bottom="0.78740157480314965" header="0.31496062992125984" footer="0.31496062992125984"/>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sheetViews>
  <sheetFormatPr defaultColWidth="8.88671875" defaultRowHeight="13.8"/>
  <cols>
    <col min="1" max="1" width="6.44140625" style="124" customWidth="1"/>
    <col min="2" max="2" width="24.109375" style="124" customWidth="1"/>
    <col min="3" max="7" width="19.33203125" style="124" customWidth="1"/>
    <col min="8" max="8" width="8.88671875" style="200"/>
    <col min="9" max="16384" width="8.88671875" style="124"/>
  </cols>
  <sheetData>
    <row r="1" spans="1:7" ht="15.6">
      <c r="A1" s="156" t="s">
        <v>620</v>
      </c>
      <c r="B1" s="156"/>
      <c r="C1" s="156"/>
      <c r="D1" s="156"/>
      <c r="G1" s="589" t="s">
        <v>0</v>
      </c>
    </row>
    <row r="2" spans="1:7" ht="15.6">
      <c r="A2" s="217" t="s">
        <v>562</v>
      </c>
      <c r="B2" s="179"/>
      <c r="C2" s="179"/>
      <c r="D2" s="179"/>
      <c r="G2" s="589" t="s">
        <v>1</v>
      </c>
    </row>
    <row r="3" spans="1:7" ht="15" customHeight="1">
      <c r="A3" s="1854" t="s">
        <v>956</v>
      </c>
      <c r="B3" s="1854"/>
      <c r="C3" s="1476" t="s">
        <v>295</v>
      </c>
      <c r="D3" s="1855" t="s">
        <v>977</v>
      </c>
      <c r="E3" s="115"/>
      <c r="F3" s="115"/>
      <c r="G3" s="486"/>
    </row>
    <row r="4" spans="1:7" ht="67.650000000000006" customHeight="1">
      <c r="A4" s="1462"/>
      <c r="B4" s="1462"/>
      <c r="C4" s="1477"/>
      <c r="D4" s="1449"/>
      <c r="E4" s="126" t="s">
        <v>296</v>
      </c>
      <c r="F4" s="125" t="s">
        <v>1274</v>
      </c>
      <c r="G4" s="487" t="s">
        <v>297</v>
      </c>
    </row>
    <row r="5" spans="1:7" ht="36.9" customHeight="1">
      <c r="A5" s="1464"/>
      <c r="B5" s="1464"/>
      <c r="C5" s="1852" t="s">
        <v>1073</v>
      </c>
      <c r="D5" s="1853"/>
      <c r="E5" s="1853"/>
      <c r="F5" s="1853"/>
      <c r="G5" s="1853"/>
    </row>
    <row r="6" spans="1:7">
      <c r="A6" s="24">
        <v>2022</v>
      </c>
      <c r="B6" s="438" t="s">
        <v>647</v>
      </c>
      <c r="C6" s="814">
        <v>28393.9</v>
      </c>
      <c r="D6" s="814">
        <v>12661.2</v>
      </c>
      <c r="E6" s="814">
        <v>5834.6</v>
      </c>
      <c r="F6" s="814">
        <v>4809.3</v>
      </c>
      <c r="G6" s="911">
        <v>2017.4</v>
      </c>
    </row>
    <row r="7" spans="1:7">
      <c r="A7" s="63"/>
      <c r="B7" s="489" t="s">
        <v>8</v>
      </c>
      <c r="C7" s="851">
        <v>131.5</v>
      </c>
      <c r="D7" s="851">
        <v>139.80000000000001</v>
      </c>
      <c r="E7" s="851">
        <v>134.1</v>
      </c>
      <c r="F7" s="851">
        <v>156.30000000000001</v>
      </c>
      <c r="G7" s="852">
        <v>124</v>
      </c>
    </row>
    <row r="8" spans="1:7">
      <c r="A8" s="63"/>
      <c r="B8" s="647"/>
      <c r="C8" s="851"/>
      <c r="D8" s="851"/>
      <c r="E8" s="851"/>
      <c r="F8" s="851"/>
      <c r="G8" s="852"/>
    </row>
    <row r="9" spans="1:7">
      <c r="A9" s="24">
        <v>2023</v>
      </c>
      <c r="B9" s="645" t="s">
        <v>665</v>
      </c>
      <c r="C9" s="814">
        <v>3548.4</v>
      </c>
      <c r="D9" s="814">
        <v>1365.6</v>
      </c>
      <c r="E9" s="814">
        <v>619.4</v>
      </c>
      <c r="F9" s="814">
        <v>495.2</v>
      </c>
      <c r="G9" s="911">
        <v>251</v>
      </c>
    </row>
    <row r="10" spans="1:7">
      <c r="A10" s="24"/>
      <c r="B10" s="645" t="s">
        <v>666</v>
      </c>
      <c r="C10" s="814">
        <v>5454</v>
      </c>
      <c r="D10" s="814">
        <v>2244.8000000000002</v>
      </c>
      <c r="E10" s="814">
        <v>988.5</v>
      </c>
      <c r="F10" s="814">
        <v>807.6</v>
      </c>
      <c r="G10" s="911">
        <v>448.7</v>
      </c>
    </row>
    <row r="11" spans="1:7">
      <c r="A11" s="69"/>
      <c r="B11" s="645" t="s">
        <v>667</v>
      </c>
      <c r="C11" s="814">
        <v>7347.6</v>
      </c>
      <c r="D11" s="814">
        <v>3118.5</v>
      </c>
      <c r="E11" s="814">
        <v>1329.2</v>
      </c>
      <c r="F11" s="814">
        <v>1102.3</v>
      </c>
      <c r="G11" s="911">
        <v>686.9</v>
      </c>
    </row>
    <row r="12" spans="1:7">
      <c r="A12" s="69"/>
      <c r="B12" s="645" t="s">
        <v>668</v>
      </c>
      <c r="C12" s="814">
        <v>10083.9</v>
      </c>
      <c r="D12" s="814">
        <v>4255.1000000000004</v>
      </c>
      <c r="E12" s="814">
        <v>1746.6</v>
      </c>
      <c r="F12" s="814">
        <v>1581.4</v>
      </c>
      <c r="G12" s="911">
        <v>927</v>
      </c>
    </row>
    <row r="13" spans="1:7">
      <c r="A13" s="69"/>
      <c r="B13" s="645" t="s">
        <v>669</v>
      </c>
      <c r="C13" s="814">
        <v>13262.7</v>
      </c>
      <c r="D13" s="814">
        <v>5627.4</v>
      </c>
      <c r="E13" s="814">
        <v>2228.4</v>
      </c>
      <c r="F13" s="814">
        <v>2115.1999999999998</v>
      </c>
      <c r="G13" s="911">
        <v>1283.8</v>
      </c>
    </row>
    <row r="14" spans="1:7">
      <c r="A14" s="69"/>
      <c r="B14" s="645" t="s">
        <v>660</v>
      </c>
      <c r="C14" s="814">
        <v>15912.9</v>
      </c>
      <c r="D14" s="814">
        <v>6469.5</v>
      </c>
      <c r="E14" s="814">
        <v>2687.2</v>
      </c>
      <c r="F14" s="814">
        <v>2240</v>
      </c>
      <c r="G14" s="911">
        <v>1542.2</v>
      </c>
    </row>
    <row r="15" spans="1:7">
      <c r="A15" s="69"/>
      <c r="B15" s="645" t="s">
        <v>661</v>
      </c>
      <c r="C15" s="814">
        <v>19193.099999999999</v>
      </c>
      <c r="D15" s="814">
        <v>7646.6</v>
      </c>
      <c r="E15" s="814">
        <v>3150.2</v>
      </c>
      <c r="F15" s="814">
        <v>2739.6</v>
      </c>
      <c r="G15" s="911">
        <v>1756.7</v>
      </c>
    </row>
    <row r="16" spans="1:7">
      <c r="A16" s="69"/>
      <c r="B16" s="645" t="s">
        <v>662</v>
      </c>
      <c r="C16" s="814">
        <v>21478.799999999999</v>
      </c>
      <c r="D16" s="814">
        <v>8877.7999999999993</v>
      </c>
      <c r="E16" s="814">
        <v>3735.2</v>
      </c>
      <c r="F16" s="814">
        <v>3120.8</v>
      </c>
      <c r="G16" s="911">
        <v>2021.7</v>
      </c>
    </row>
    <row r="17" spans="1:7">
      <c r="A17" s="69"/>
      <c r="B17" s="438" t="s">
        <v>663</v>
      </c>
      <c r="C17" s="814">
        <v>24590</v>
      </c>
      <c r="D17" s="814">
        <v>10218</v>
      </c>
      <c r="E17" s="814">
        <v>4140.6000000000004</v>
      </c>
      <c r="F17" s="814">
        <v>3729.4</v>
      </c>
      <c r="G17" s="911">
        <v>2348.1</v>
      </c>
    </row>
    <row r="18" spans="1:7">
      <c r="A18" s="69"/>
      <c r="B18" s="438" t="s">
        <v>664</v>
      </c>
      <c r="C18" s="814">
        <v>27658.799999999999</v>
      </c>
      <c r="D18" s="814">
        <v>11372.9</v>
      </c>
      <c r="E18" s="814">
        <v>4638.6000000000004</v>
      </c>
      <c r="F18" s="814">
        <v>4118.3999999999996</v>
      </c>
      <c r="G18" s="911">
        <v>2616</v>
      </c>
    </row>
    <row r="19" spans="1:7">
      <c r="A19" s="69"/>
      <c r="B19" s="438" t="s">
        <v>647</v>
      </c>
      <c r="C19" s="814">
        <v>31821.4</v>
      </c>
      <c r="D19" s="814">
        <v>13343.8</v>
      </c>
      <c r="E19" s="814">
        <v>5427.1</v>
      </c>
      <c r="F19" s="814">
        <v>4917.6000000000004</v>
      </c>
      <c r="G19" s="911">
        <v>2999.1</v>
      </c>
    </row>
    <row r="20" spans="1:7">
      <c r="A20" s="63"/>
      <c r="B20" s="647" t="s">
        <v>8</v>
      </c>
      <c r="C20" s="851">
        <v>112.1</v>
      </c>
      <c r="D20" s="851">
        <v>105.4</v>
      </c>
      <c r="E20" s="851">
        <v>93</v>
      </c>
      <c r="F20" s="851">
        <v>102.3</v>
      </c>
      <c r="G20" s="852">
        <v>148.69999999999999</v>
      </c>
    </row>
    <row r="21" spans="1:7">
      <c r="A21" s="63"/>
      <c r="B21" s="491"/>
      <c r="C21" s="851"/>
      <c r="D21" s="851"/>
      <c r="E21" s="851"/>
      <c r="F21" s="851"/>
      <c r="G21" s="852"/>
    </row>
    <row r="22" spans="1:7">
      <c r="A22" s="69">
        <v>2024</v>
      </c>
      <c r="B22" s="490" t="s">
        <v>665</v>
      </c>
      <c r="C22" s="962">
        <v>3197.2</v>
      </c>
      <c r="D22" s="962">
        <v>1302.3</v>
      </c>
      <c r="E22" s="962">
        <v>723.6</v>
      </c>
      <c r="F22" s="962">
        <v>238.1</v>
      </c>
      <c r="G22" s="278">
        <v>340.6</v>
      </c>
    </row>
    <row r="23" spans="1:7">
      <c r="A23" s="69"/>
      <c r="B23" s="490" t="s">
        <v>666</v>
      </c>
      <c r="C23" s="962">
        <v>5884.1</v>
      </c>
      <c r="D23" s="962">
        <v>2166.3000000000002</v>
      </c>
      <c r="E23" s="962">
        <v>1065.5999999999999</v>
      </c>
      <c r="F23" s="962">
        <v>513.6</v>
      </c>
      <c r="G23" s="278">
        <v>587.1</v>
      </c>
    </row>
    <row r="24" spans="1:7">
      <c r="A24" s="69"/>
      <c r="B24" s="491" t="s">
        <v>8</v>
      </c>
      <c r="C24" s="1023">
        <v>107.9</v>
      </c>
      <c r="D24" s="1023">
        <v>96.5</v>
      </c>
      <c r="E24" s="1023">
        <v>107.8</v>
      </c>
      <c r="F24" s="1023">
        <v>63.6</v>
      </c>
      <c r="G24" s="367">
        <v>130.80000000000001</v>
      </c>
    </row>
    <row r="25" spans="1:7">
      <c r="A25" s="63"/>
      <c r="B25" s="647"/>
      <c r="C25" s="851"/>
      <c r="D25" s="851"/>
      <c r="E25" s="851"/>
      <c r="F25" s="851"/>
      <c r="G25" s="367"/>
    </row>
    <row r="26" spans="1:7">
      <c r="A26" s="69">
        <v>2023</v>
      </c>
      <c r="B26" s="666" t="s">
        <v>654</v>
      </c>
      <c r="C26" s="814">
        <v>1508.3</v>
      </c>
      <c r="D26" s="814">
        <v>594.9</v>
      </c>
      <c r="E26" s="814">
        <v>243.7</v>
      </c>
      <c r="F26" s="814">
        <v>239.8</v>
      </c>
      <c r="G26" s="278">
        <v>111.4</v>
      </c>
    </row>
    <row r="27" spans="1:7">
      <c r="A27" s="69"/>
      <c r="B27" s="666" t="s">
        <v>655</v>
      </c>
      <c r="C27" s="814">
        <v>1981.3</v>
      </c>
      <c r="D27" s="814">
        <v>777.2</v>
      </c>
      <c r="E27" s="814">
        <v>369.9</v>
      </c>
      <c r="F27" s="814">
        <v>246.8</v>
      </c>
      <c r="G27" s="278">
        <v>160.5</v>
      </c>
    </row>
    <row r="28" spans="1:7">
      <c r="A28" s="69"/>
      <c r="B28" s="666" t="s">
        <v>656</v>
      </c>
      <c r="C28" s="814">
        <v>2111.3000000000002</v>
      </c>
      <c r="D28" s="814">
        <v>970.9</v>
      </c>
      <c r="E28" s="814">
        <v>410.5</v>
      </c>
      <c r="F28" s="814">
        <v>355</v>
      </c>
      <c r="G28" s="278">
        <v>205.4</v>
      </c>
    </row>
    <row r="29" spans="1:7">
      <c r="A29" s="69"/>
      <c r="B29" s="666" t="s">
        <v>657</v>
      </c>
      <c r="C29" s="814">
        <v>1973.9</v>
      </c>
      <c r="D29" s="814">
        <v>897.9</v>
      </c>
      <c r="E29" s="814">
        <v>386</v>
      </c>
      <c r="F29" s="814">
        <v>290.39999999999998</v>
      </c>
      <c r="G29" s="278">
        <v>221.5</v>
      </c>
    </row>
    <row r="30" spans="1:7">
      <c r="A30" s="69"/>
      <c r="B30" s="666" t="s">
        <v>658</v>
      </c>
      <c r="C30" s="814">
        <v>2461</v>
      </c>
      <c r="D30" s="814">
        <v>1081.7</v>
      </c>
      <c r="E30" s="814">
        <v>421.8</v>
      </c>
      <c r="F30" s="814">
        <v>410</v>
      </c>
      <c r="G30" s="278">
        <v>249.9</v>
      </c>
    </row>
    <row r="31" spans="1:7">
      <c r="A31" s="69"/>
      <c r="B31" s="666" t="s">
        <v>659</v>
      </c>
      <c r="C31" s="814">
        <v>2986.7</v>
      </c>
      <c r="D31" s="814">
        <v>1251.5999999999999</v>
      </c>
      <c r="E31" s="814">
        <v>490.7</v>
      </c>
      <c r="F31" s="814">
        <v>453.1</v>
      </c>
      <c r="G31" s="278">
        <v>307.8</v>
      </c>
    </row>
    <row r="32" spans="1:7">
      <c r="A32" s="69"/>
      <c r="B32" s="666" t="s">
        <v>648</v>
      </c>
      <c r="C32" s="814">
        <v>2419.1999999999998</v>
      </c>
      <c r="D32" s="814">
        <v>1010.8</v>
      </c>
      <c r="E32" s="814">
        <v>455.4</v>
      </c>
      <c r="F32" s="814">
        <v>331.6</v>
      </c>
      <c r="G32" s="278">
        <v>223.8</v>
      </c>
    </row>
    <row r="33" spans="1:7">
      <c r="A33" s="69"/>
      <c r="B33" s="666" t="s">
        <v>649</v>
      </c>
      <c r="C33" s="814">
        <v>2612.3000000000002</v>
      </c>
      <c r="D33" s="814">
        <v>1131.9000000000001</v>
      </c>
      <c r="E33" s="814">
        <v>461.1</v>
      </c>
      <c r="F33" s="814">
        <v>470.4</v>
      </c>
      <c r="G33" s="278">
        <v>200.4</v>
      </c>
    </row>
    <row r="34" spans="1:7">
      <c r="A34" s="69"/>
      <c r="B34" s="666" t="s">
        <v>650</v>
      </c>
      <c r="C34" s="814">
        <v>2836.3</v>
      </c>
      <c r="D34" s="814">
        <v>1245.7</v>
      </c>
      <c r="E34" s="814">
        <v>553.79999999999995</v>
      </c>
      <c r="F34" s="814">
        <v>415.3</v>
      </c>
      <c r="G34" s="278">
        <v>276.60000000000002</v>
      </c>
    </row>
    <row r="35" spans="1:7">
      <c r="A35" s="69"/>
      <c r="B35" s="490" t="s">
        <v>651</v>
      </c>
      <c r="C35" s="814">
        <v>2622.2</v>
      </c>
      <c r="D35" s="814">
        <v>1140.3</v>
      </c>
      <c r="E35" s="814">
        <v>420.6</v>
      </c>
      <c r="F35" s="814">
        <v>428.5</v>
      </c>
      <c r="G35" s="278">
        <v>291.2</v>
      </c>
    </row>
    <row r="36" spans="1:7">
      <c r="A36" s="69"/>
      <c r="B36" s="490" t="s">
        <v>652</v>
      </c>
      <c r="C36" s="814">
        <v>3260.6</v>
      </c>
      <c r="D36" s="814">
        <v>1233.2</v>
      </c>
      <c r="E36" s="814">
        <v>548.6</v>
      </c>
      <c r="F36" s="814">
        <v>364</v>
      </c>
      <c r="G36" s="278">
        <v>320.5</v>
      </c>
    </row>
    <row r="37" spans="1:7">
      <c r="A37" s="69"/>
      <c r="B37" s="490" t="s">
        <v>653</v>
      </c>
      <c r="C37" s="814">
        <v>3890.1</v>
      </c>
      <c r="D37" s="814">
        <v>1858.4</v>
      </c>
      <c r="E37" s="814">
        <v>788.3</v>
      </c>
      <c r="F37" s="814">
        <v>700.5</v>
      </c>
      <c r="G37" s="278">
        <v>369.6</v>
      </c>
    </row>
    <row r="38" spans="1:7">
      <c r="A38" s="69"/>
      <c r="B38" s="647" t="s">
        <v>8</v>
      </c>
      <c r="C38" s="851">
        <v>132.6</v>
      </c>
      <c r="D38" s="851">
        <v>123.3</v>
      </c>
      <c r="E38" s="851">
        <v>120.3</v>
      </c>
      <c r="F38" s="851">
        <v>111.6</v>
      </c>
      <c r="G38" s="367">
        <v>164.7</v>
      </c>
    </row>
    <row r="39" spans="1:7">
      <c r="A39" s="63"/>
      <c r="B39" s="647" t="s">
        <v>9</v>
      </c>
      <c r="C39" s="851">
        <v>119.3</v>
      </c>
      <c r="D39" s="851">
        <v>150.69999999999999</v>
      </c>
      <c r="E39" s="851">
        <v>143.69999999999999</v>
      </c>
      <c r="F39" s="851">
        <v>192.5</v>
      </c>
      <c r="G39" s="367">
        <v>115.3</v>
      </c>
    </row>
    <row r="40" spans="1:7">
      <c r="A40" s="63"/>
      <c r="B40" s="1017"/>
      <c r="C40" s="1023"/>
      <c r="D40" s="1023"/>
      <c r="E40" s="1023"/>
      <c r="F40" s="1023"/>
      <c r="G40" s="367"/>
    </row>
    <row r="41" spans="1:7">
      <c r="A41" s="69">
        <v>2024</v>
      </c>
      <c r="B41" s="1019" t="s">
        <v>654</v>
      </c>
      <c r="C41" s="962">
        <v>1347.5</v>
      </c>
      <c r="D41" s="962">
        <v>615.70000000000005</v>
      </c>
      <c r="E41" s="962">
        <v>348.2</v>
      </c>
      <c r="F41" s="962">
        <v>125.1</v>
      </c>
      <c r="G41" s="278">
        <v>142.4</v>
      </c>
    </row>
    <row r="42" spans="1:7">
      <c r="A42" s="69"/>
      <c r="B42" s="1019" t="s">
        <v>655</v>
      </c>
      <c r="C42" s="962">
        <v>1692.5</v>
      </c>
      <c r="D42" s="962">
        <v>700.8</v>
      </c>
      <c r="E42" s="962">
        <v>377.2</v>
      </c>
      <c r="F42" s="962">
        <v>116.1</v>
      </c>
      <c r="G42" s="278">
        <v>207.5</v>
      </c>
    </row>
    <row r="43" spans="1:7">
      <c r="A43" s="69"/>
      <c r="B43" s="1019" t="s">
        <v>656</v>
      </c>
      <c r="C43" s="962">
        <v>2172.1</v>
      </c>
      <c r="D43" s="962">
        <v>889.8</v>
      </c>
      <c r="E43" s="962">
        <v>360</v>
      </c>
      <c r="F43" s="962">
        <v>293.2</v>
      </c>
      <c r="G43" s="278">
        <v>236.6</v>
      </c>
    </row>
    <row r="44" spans="1:7">
      <c r="A44" s="69"/>
      <c r="B44" s="1017" t="s">
        <v>8</v>
      </c>
      <c r="C44" s="1023">
        <v>102.9</v>
      </c>
      <c r="D44" s="1023">
        <v>91.6</v>
      </c>
      <c r="E44" s="1023">
        <v>87.7</v>
      </c>
      <c r="F44" s="1023">
        <v>82.6</v>
      </c>
      <c r="G44" s="367">
        <v>115.2</v>
      </c>
    </row>
    <row r="45" spans="1:7">
      <c r="A45" s="63"/>
      <c r="B45" s="1017" t="s">
        <v>9</v>
      </c>
      <c r="C45" s="1023">
        <v>128.30000000000001</v>
      </c>
      <c r="D45" s="1023">
        <v>127</v>
      </c>
      <c r="E45" s="1023">
        <v>95.5</v>
      </c>
      <c r="F45" s="1023">
        <v>252.4</v>
      </c>
      <c r="G45" s="367">
        <v>114</v>
      </c>
    </row>
    <row r="46" spans="1:7">
      <c r="A46" s="275" t="s">
        <v>1155</v>
      </c>
      <c r="B46" s="153"/>
      <c r="C46" s="153"/>
      <c r="D46" s="153"/>
      <c r="E46" s="153"/>
      <c r="F46" s="153"/>
      <c r="G46" s="153"/>
    </row>
    <row r="47" spans="1:7">
      <c r="A47" s="275" t="s">
        <v>1156</v>
      </c>
      <c r="B47" s="153"/>
      <c r="C47" s="153"/>
      <c r="D47" s="153"/>
      <c r="E47" s="153"/>
      <c r="F47" s="153"/>
      <c r="G47" s="153"/>
    </row>
    <row r="48" spans="1:7">
      <c r="A48" s="116" t="s">
        <v>1157</v>
      </c>
      <c r="B48" s="170"/>
      <c r="C48" s="170"/>
      <c r="D48" s="170"/>
      <c r="E48" s="170"/>
      <c r="F48" s="170"/>
      <c r="G48" s="170"/>
    </row>
    <row r="49" spans="1:7">
      <c r="A49" s="116" t="s">
        <v>1158</v>
      </c>
      <c r="B49" s="170"/>
      <c r="C49" s="170"/>
      <c r="D49" s="170"/>
      <c r="E49" s="170"/>
      <c r="F49" s="170"/>
      <c r="G49" s="170"/>
    </row>
  </sheetData>
  <mergeCells count="4">
    <mergeCell ref="C5:G5"/>
    <mergeCell ref="A3:B5"/>
    <mergeCell ref="C3:C4"/>
    <mergeCell ref="D3:D4"/>
  </mergeCells>
  <hyperlinks>
    <hyperlink ref="G1" location="'Spis tablic   List of tables'!A50" display="Powrót do spisu tablic" xr:uid="{00000000-0004-0000-3000-000000000000}"/>
    <hyperlink ref="G2" location="'Spis tablic   List of tables'!A50" display="Return to list of tables" xr:uid="{00000000-0004-0000-3000-000001000000}"/>
    <hyperlink ref="G1:G2" location="'Spis tablic   List of tables'!A49" display="Powrót do spisu tablic" xr:uid="{52AF2E0C-ED29-4EED-8CD0-960AB08FF404}"/>
  </hyperlinks>
  <pageMargins left="0.78740157480314965" right="0.78740157480314965" top="0.78740157480314965" bottom="0.78740157480314965"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Normal="100" workbookViewId="0"/>
  </sheetViews>
  <sheetFormatPr defaultColWidth="8.88671875" defaultRowHeight="13.8"/>
  <cols>
    <col min="1" max="1" width="6.6640625" style="124" customWidth="1"/>
    <col min="2" max="2" width="22.109375" style="124" customWidth="1"/>
    <col min="3" max="12" width="12.33203125" style="124" customWidth="1"/>
    <col min="13" max="13" width="8.88671875" style="200"/>
    <col min="14" max="16384" width="8.88671875" style="124"/>
  </cols>
  <sheetData>
    <row r="1" spans="1:12" ht="15" customHeight="1">
      <c r="A1" s="309" t="s">
        <v>494</v>
      </c>
      <c r="B1" s="309"/>
      <c r="C1" s="309"/>
      <c r="D1" s="309"/>
      <c r="E1" s="309"/>
      <c r="F1" s="310"/>
      <c r="G1" s="41"/>
      <c r="H1" s="41"/>
      <c r="J1" s="311"/>
      <c r="K1" s="589" t="s">
        <v>0</v>
      </c>
      <c r="L1" s="123"/>
    </row>
    <row r="2" spans="1:12" ht="15" customHeight="1">
      <c r="A2" s="307" t="s">
        <v>869</v>
      </c>
      <c r="B2" s="86"/>
      <c r="C2" s="86"/>
      <c r="D2" s="86"/>
      <c r="E2" s="86"/>
      <c r="F2" s="120"/>
      <c r="G2" s="41"/>
      <c r="H2" s="41"/>
      <c r="J2" s="311"/>
      <c r="K2" s="589" t="s">
        <v>1</v>
      </c>
      <c r="L2" s="123"/>
    </row>
    <row r="3" spans="1:12" ht="30.75" customHeight="1">
      <c r="A3" s="1460" t="s">
        <v>917</v>
      </c>
      <c r="B3" s="1461"/>
      <c r="C3" s="1458" t="s">
        <v>253</v>
      </c>
      <c r="D3" s="1458"/>
      <c r="E3" s="1458"/>
      <c r="F3" s="1458"/>
      <c r="G3" s="1458"/>
      <c r="H3" s="1458"/>
      <c r="I3" s="1458"/>
      <c r="J3" s="1458"/>
      <c r="K3" s="1458"/>
      <c r="L3" s="1459"/>
    </row>
    <row r="4" spans="1:12" ht="80.25" customHeight="1">
      <c r="A4" s="1462"/>
      <c r="B4" s="1463"/>
      <c r="C4" s="1458" t="s">
        <v>250</v>
      </c>
      <c r="D4" s="1458"/>
      <c r="E4" s="1458" t="s">
        <v>251</v>
      </c>
      <c r="F4" s="1458"/>
      <c r="G4" s="1458" t="s">
        <v>252</v>
      </c>
      <c r="H4" s="1458"/>
      <c r="I4" s="1458" t="s">
        <v>850</v>
      </c>
      <c r="J4" s="1458"/>
      <c r="K4" s="1458" t="s">
        <v>1013</v>
      </c>
      <c r="L4" s="1459"/>
    </row>
    <row r="5" spans="1:12" ht="22.65" customHeight="1">
      <c r="A5" s="1464"/>
      <c r="B5" s="1465"/>
      <c r="C5" s="96" t="s">
        <v>2</v>
      </c>
      <c r="D5" s="96" t="s">
        <v>3</v>
      </c>
      <c r="E5" s="96" t="s">
        <v>2</v>
      </c>
      <c r="F5" s="96" t="s">
        <v>3</v>
      </c>
      <c r="G5" s="96" t="s">
        <v>2</v>
      </c>
      <c r="H5" s="96" t="s">
        <v>3</v>
      </c>
      <c r="I5" s="96" t="s">
        <v>2</v>
      </c>
      <c r="J5" s="96" t="s">
        <v>3</v>
      </c>
      <c r="K5" s="96" t="s">
        <v>2</v>
      </c>
      <c r="L5" s="445" t="s">
        <v>3</v>
      </c>
    </row>
    <row r="6" spans="1:12" ht="15" customHeight="1">
      <c r="A6" s="29">
        <v>2022</v>
      </c>
      <c r="B6" s="1032" t="s">
        <v>647</v>
      </c>
      <c r="C6" s="990">
        <v>93.4</v>
      </c>
      <c r="D6" s="990" t="s">
        <v>4</v>
      </c>
      <c r="E6" s="990">
        <v>96.8</v>
      </c>
      <c r="F6" s="990" t="s">
        <v>4</v>
      </c>
      <c r="G6" s="990">
        <v>92.6</v>
      </c>
      <c r="H6" s="990" t="s">
        <v>4</v>
      </c>
      <c r="I6" s="990">
        <v>104.5</v>
      </c>
      <c r="J6" s="990" t="s">
        <v>4</v>
      </c>
      <c r="K6" s="990">
        <v>108.2</v>
      </c>
      <c r="L6" s="991" t="s">
        <v>4</v>
      </c>
    </row>
    <row r="7" spans="1:12" ht="15" customHeight="1">
      <c r="A7" s="29">
        <v>2023</v>
      </c>
      <c r="B7" s="1032" t="s">
        <v>647</v>
      </c>
      <c r="C7" s="990">
        <v>89.6</v>
      </c>
      <c r="D7" s="990" t="s">
        <v>4</v>
      </c>
      <c r="E7" s="990">
        <v>109.6</v>
      </c>
      <c r="F7" s="990" t="s">
        <v>4</v>
      </c>
      <c r="G7" s="990">
        <v>87.3</v>
      </c>
      <c r="H7" s="990" t="s">
        <v>4</v>
      </c>
      <c r="I7" s="990">
        <v>121.4</v>
      </c>
      <c r="J7" s="990" t="s">
        <v>4</v>
      </c>
      <c r="K7" s="990">
        <v>109</v>
      </c>
      <c r="L7" s="991" t="s">
        <v>4</v>
      </c>
    </row>
    <row r="8" spans="1:12">
      <c r="B8" s="1032"/>
      <c r="C8" s="990"/>
      <c r="D8" s="990"/>
      <c r="E8" s="990"/>
      <c r="F8" s="990"/>
      <c r="G8" s="990"/>
      <c r="H8" s="990"/>
      <c r="I8" s="990"/>
      <c r="J8" s="990"/>
      <c r="K8" s="990"/>
      <c r="L8" s="991"/>
    </row>
    <row r="9" spans="1:12">
      <c r="A9" s="11">
        <v>2023</v>
      </c>
      <c r="B9" s="1032" t="s">
        <v>654</v>
      </c>
      <c r="C9" s="990">
        <v>82.9</v>
      </c>
      <c r="D9" s="990">
        <v>94.3</v>
      </c>
      <c r="E9" s="990">
        <v>208.7</v>
      </c>
      <c r="F9" s="990">
        <v>103.2</v>
      </c>
      <c r="G9" s="990">
        <v>79.5</v>
      </c>
      <c r="H9" s="990">
        <v>92.3</v>
      </c>
      <c r="I9" s="990">
        <v>118.7</v>
      </c>
      <c r="J9" s="990">
        <v>121.6</v>
      </c>
      <c r="K9" s="990">
        <v>107.8</v>
      </c>
      <c r="L9" s="991">
        <v>88.6</v>
      </c>
    </row>
    <row r="10" spans="1:12">
      <c r="A10" s="2"/>
      <c r="B10" s="1032" t="s">
        <v>655</v>
      </c>
      <c r="C10" s="990">
        <v>78.599999999999994</v>
      </c>
      <c r="D10" s="990">
        <v>101.4</v>
      </c>
      <c r="E10" s="990">
        <v>96.3</v>
      </c>
      <c r="F10" s="990">
        <v>49.1</v>
      </c>
      <c r="G10" s="990">
        <v>74.5</v>
      </c>
      <c r="H10" s="990">
        <v>100.7</v>
      </c>
      <c r="I10" s="990">
        <v>132.30000000000001</v>
      </c>
      <c r="J10" s="990">
        <v>113.6</v>
      </c>
      <c r="K10" s="990">
        <v>111</v>
      </c>
      <c r="L10" s="991">
        <v>99</v>
      </c>
    </row>
    <row r="11" spans="1:12">
      <c r="A11" s="2"/>
      <c r="B11" s="1032" t="s">
        <v>656</v>
      </c>
      <c r="C11" s="990">
        <v>82.6</v>
      </c>
      <c r="D11" s="990">
        <v>120.4</v>
      </c>
      <c r="E11" s="990">
        <v>119.8</v>
      </c>
      <c r="F11" s="990">
        <v>272</v>
      </c>
      <c r="G11" s="990">
        <v>80.2</v>
      </c>
      <c r="H11" s="990">
        <v>124.8</v>
      </c>
      <c r="I11" s="1203">
        <v>115.7</v>
      </c>
      <c r="J11" s="1204">
        <v>77.099999999999994</v>
      </c>
      <c r="K11" s="990">
        <v>110.4</v>
      </c>
      <c r="L11" s="991">
        <v>111.8</v>
      </c>
    </row>
    <row r="12" spans="1:12">
      <c r="A12" s="2"/>
      <c r="B12" s="1032" t="s">
        <v>657</v>
      </c>
      <c r="C12" s="990">
        <v>81.3</v>
      </c>
      <c r="D12" s="990">
        <v>89.6</v>
      </c>
      <c r="E12" s="990">
        <v>129.69999999999999</v>
      </c>
      <c r="F12" s="990">
        <v>63.6</v>
      </c>
      <c r="G12" s="990">
        <v>77.900000000000006</v>
      </c>
      <c r="H12" s="990">
        <v>88.63</v>
      </c>
      <c r="I12" s="1203">
        <v>137.6</v>
      </c>
      <c r="J12" s="1204">
        <v>106.5</v>
      </c>
      <c r="K12" s="990">
        <v>107.1</v>
      </c>
      <c r="L12" s="991">
        <v>97.4</v>
      </c>
    </row>
    <row r="13" spans="1:12">
      <c r="A13" s="2"/>
      <c r="B13" s="1032" t="s">
        <v>658</v>
      </c>
      <c r="C13" s="990">
        <v>75.5</v>
      </c>
      <c r="D13" s="990">
        <v>100.9</v>
      </c>
      <c r="E13" s="990">
        <v>65.099999999999994</v>
      </c>
      <c r="F13" s="990">
        <v>90.9</v>
      </c>
      <c r="G13" s="990">
        <v>73.400000000000006</v>
      </c>
      <c r="H13" s="990">
        <v>103</v>
      </c>
      <c r="I13" s="1203">
        <v>112</v>
      </c>
      <c r="J13" s="1204">
        <v>76.099999999999994</v>
      </c>
      <c r="K13" s="990">
        <v>108.7</v>
      </c>
      <c r="L13" s="991">
        <v>105.7</v>
      </c>
    </row>
    <row r="14" spans="1:12">
      <c r="A14" s="2"/>
      <c r="B14" s="1032" t="s">
        <v>659</v>
      </c>
      <c r="C14" s="990">
        <v>76.7</v>
      </c>
      <c r="D14" s="990">
        <v>100.7</v>
      </c>
      <c r="E14" s="990">
        <v>80.599999999999994</v>
      </c>
      <c r="F14" s="990">
        <v>208.1</v>
      </c>
      <c r="G14" s="990">
        <v>74.599999999999994</v>
      </c>
      <c r="H14" s="990">
        <v>100.3</v>
      </c>
      <c r="I14" s="1203">
        <v>114.3</v>
      </c>
      <c r="J14" s="1204">
        <v>93.6</v>
      </c>
      <c r="K14" s="990">
        <v>105.9</v>
      </c>
      <c r="L14" s="991">
        <v>101</v>
      </c>
    </row>
    <row r="15" spans="1:12">
      <c r="A15" s="2"/>
      <c r="B15" s="1032" t="s">
        <v>648</v>
      </c>
      <c r="C15" s="990">
        <v>75.400000000000006</v>
      </c>
      <c r="D15" s="990">
        <v>94.2</v>
      </c>
      <c r="E15" s="990">
        <v>144.5</v>
      </c>
      <c r="F15" s="990">
        <v>52.3</v>
      </c>
      <c r="G15" s="990">
        <v>72.8</v>
      </c>
      <c r="H15" s="990">
        <v>94</v>
      </c>
      <c r="I15" s="1203">
        <v>119.8</v>
      </c>
      <c r="J15" s="1204">
        <v>106.1</v>
      </c>
      <c r="K15" s="990">
        <v>105</v>
      </c>
      <c r="L15" s="991">
        <v>99.9</v>
      </c>
    </row>
    <row r="16" spans="1:12">
      <c r="A16" s="2"/>
      <c r="B16" s="1032" t="s">
        <v>649</v>
      </c>
      <c r="C16" s="990">
        <v>103.9</v>
      </c>
      <c r="D16" s="990">
        <v>104.2</v>
      </c>
      <c r="E16" s="990">
        <v>121.5</v>
      </c>
      <c r="F16" s="990">
        <v>180.3</v>
      </c>
      <c r="G16" s="990">
        <v>103.4</v>
      </c>
      <c r="H16" s="990">
        <v>104.5</v>
      </c>
      <c r="I16" s="1203">
        <v>108.5</v>
      </c>
      <c r="J16" s="1204">
        <v>91.4</v>
      </c>
      <c r="K16" s="990">
        <v>104.7</v>
      </c>
      <c r="L16" s="991">
        <v>102.7</v>
      </c>
    </row>
    <row r="17" spans="1:12">
      <c r="A17" s="2"/>
      <c r="B17" s="1032" t="s">
        <v>650</v>
      </c>
      <c r="C17" s="990">
        <v>103.2</v>
      </c>
      <c r="D17" s="990">
        <v>103</v>
      </c>
      <c r="E17" s="990">
        <v>122.6</v>
      </c>
      <c r="F17" s="990">
        <v>52.9</v>
      </c>
      <c r="G17" s="990">
        <v>102.7</v>
      </c>
      <c r="H17" s="990">
        <v>103.8</v>
      </c>
      <c r="I17" s="1203">
        <v>112.4</v>
      </c>
      <c r="J17" s="1204">
        <v>105.3</v>
      </c>
      <c r="K17" s="990">
        <v>99.2</v>
      </c>
      <c r="L17" s="991">
        <v>93.7</v>
      </c>
    </row>
    <row r="18" spans="1:12">
      <c r="A18" s="50"/>
      <c r="B18" s="1032" t="s">
        <v>651</v>
      </c>
      <c r="C18" s="990">
        <v>109.2</v>
      </c>
      <c r="D18" s="990">
        <v>106.2</v>
      </c>
      <c r="E18" s="990">
        <v>47.3</v>
      </c>
      <c r="F18" s="990">
        <v>104.1</v>
      </c>
      <c r="G18" s="990">
        <v>109.4</v>
      </c>
      <c r="H18" s="990">
        <v>105.9</v>
      </c>
      <c r="I18" s="1204">
        <v>122.3</v>
      </c>
      <c r="J18" s="1204">
        <v>114.7</v>
      </c>
      <c r="K18" s="990">
        <v>109.8</v>
      </c>
      <c r="L18" s="991">
        <v>102.9</v>
      </c>
    </row>
    <row r="19" spans="1:12">
      <c r="A19" s="50"/>
      <c r="B19" s="1032" t="s">
        <v>652</v>
      </c>
      <c r="C19" s="990">
        <v>108.2</v>
      </c>
      <c r="D19" s="990">
        <v>98.2</v>
      </c>
      <c r="E19" s="990">
        <v>307.89999999999998</v>
      </c>
      <c r="F19" s="990">
        <v>214</v>
      </c>
      <c r="G19" s="990">
        <v>106.7</v>
      </c>
      <c r="H19" s="990">
        <v>97</v>
      </c>
      <c r="I19" s="1204">
        <v>114.3</v>
      </c>
      <c r="J19" s="1204">
        <v>102.4</v>
      </c>
      <c r="K19" s="990">
        <v>111.7</v>
      </c>
      <c r="L19" s="991">
        <v>102.5</v>
      </c>
    </row>
    <row r="20" spans="1:12">
      <c r="A20" s="50"/>
      <c r="B20" s="1032" t="s">
        <v>653</v>
      </c>
      <c r="C20" s="990">
        <v>107.4</v>
      </c>
      <c r="D20" s="990">
        <v>97.1</v>
      </c>
      <c r="E20" s="990">
        <v>117.1</v>
      </c>
      <c r="F20" s="990">
        <v>63.6</v>
      </c>
      <c r="G20" s="990">
        <v>105.3</v>
      </c>
      <c r="H20" s="990">
        <v>94.6</v>
      </c>
      <c r="I20" s="1204">
        <v>133</v>
      </c>
      <c r="J20" s="1204">
        <v>137.19999999999999</v>
      </c>
      <c r="K20" s="990">
        <v>112.2</v>
      </c>
      <c r="L20" s="991">
        <v>109.1</v>
      </c>
    </row>
    <row r="21" spans="1:12">
      <c r="B21" s="1032"/>
      <c r="C21" s="990"/>
      <c r="D21" s="990"/>
      <c r="E21" s="990"/>
      <c r="F21" s="990"/>
      <c r="G21" s="990"/>
      <c r="H21" s="990"/>
      <c r="I21" s="990"/>
      <c r="J21" s="990"/>
      <c r="K21" s="990"/>
      <c r="L21" s="991"/>
    </row>
    <row r="22" spans="1:12">
      <c r="A22" s="11">
        <v>2024</v>
      </c>
      <c r="B22" s="1032" t="s">
        <v>654</v>
      </c>
      <c r="C22" s="990">
        <v>108.2</v>
      </c>
      <c r="D22" s="990">
        <v>94.9</v>
      </c>
      <c r="E22" s="990">
        <v>45.4</v>
      </c>
      <c r="F22" s="990">
        <v>40</v>
      </c>
      <c r="G22" s="990">
        <v>110.5</v>
      </c>
      <c r="H22" s="990">
        <v>97</v>
      </c>
      <c r="I22" s="990">
        <v>91.4</v>
      </c>
      <c r="J22" s="990">
        <v>83.6</v>
      </c>
      <c r="K22" s="990">
        <v>105.6</v>
      </c>
      <c r="L22" s="991">
        <v>83</v>
      </c>
    </row>
    <row r="23" spans="1:12">
      <c r="B23" s="1032" t="s">
        <v>655</v>
      </c>
      <c r="C23" s="990">
        <v>107.2</v>
      </c>
      <c r="D23" s="990">
        <v>100.5</v>
      </c>
      <c r="E23" s="990">
        <v>293</v>
      </c>
      <c r="F23" s="990">
        <v>316.39999999999998</v>
      </c>
      <c r="G23" s="990">
        <v>109.4</v>
      </c>
      <c r="H23" s="990">
        <v>99.7</v>
      </c>
      <c r="I23" s="990">
        <v>79.8</v>
      </c>
      <c r="J23" s="990">
        <v>99.2</v>
      </c>
      <c r="K23" s="990">
        <v>108.3</v>
      </c>
      <c r="L23" s="991">
        <v>101.4</v>
      </c>
    </row>
    <row r="24" spans="1:12">
      <c r="B24" s="1032" t="s">
        <v>656</v>
      </c>
      <c r="C24" s="990">
        <v>96.7</v>
      </c>
      <c r="D24" s="990">
        <v>108.6</v>
      </c>
      <c r="E24" s="990">
        <v>46.3</v>
      </c>
      <c r="F24" s="990">
        <v>43</v>
      </c>
      <c r="G24" s="990">
        <v>97.1</v>
      </c>
      <c r="H24" s="990">
        <v>110.8</v>
      </c>
      <c r="I24" s="990">
        <v>97.3</v>
      </c>
      <c r="J24" s="990">
        <v>94.1</v>
      </c>
      <c r="K24" s="990">
        <v>98.1</v>
      </c>
      <c r="L24" s="991">
        <v>101.3</v>
      </c>
    </row>
    <row r="25" spans="1:12">
      <c r="A25" s="723" t="s">
        <v>1405</v>
      </c>
    </row>
    <row r="26" spans="1:12">
      <c r="A26" s="301" t="s">
        <v>1406</v>
      </c>
      <c r="B26" s="107"/>
      <c r="C26" s="107"/>
      <c r="D26" s="107"/>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4"/>
  <sheetViews>
    <sheetView showGridLines="0" zoomScaleNormal="100" workbookViewId="0">
      <selection activeCell="A3" sqref="A3"/>
    </sheetView>
  </sheetViews>
  <sheetFormatPr defaultColWidth="8.88671875" defaultRowHeight="13.8"/>
  <cols>
    <col min="1" max="1" width="6.44140625" style="124" customWidth="1"/>
    <col min="2" max="2" width="23" style="124" customWidth="1"/>
    <col min="3" max="10" width="13.44140625" style="124" customWidth="1"/>
    <col min="11" max="12" width="8.88671875" style="200"/>
    <col min="13" max="16384" width="8.88671875" style="124"/>
  </cols>
  <sheetData>
    <row r="1" spans="1:12" ht="15.6">
      <c r="A1" s="210" t="s">
        <v>563</v>
      </c>
      <c r="B1" s="378"/>
      <c r="C1" s="378"/>
      <c r="D1" s="379"/>
      <c r="E1" s="379"/>
      <c r="F1" s="379"/>
      <c r="G1" s="123"/>
      <c r="I1" s="589" t="s">
        <v>0</v>
      </c>
    </row>
    <row r="2" spans="1:12" s="107" customFormat="1" ht="15">
      <c r="A2" s="302" t="s">
        <v>564</v>
      </c>
      <c r="B2" s="302"/>
      <c r="C2" s="302"/>
      <c r="D2" s="199"/>
      <c r="E2" s="199"/>
      <c r="F2" s="199"/>
      <c r="G2" s="123"/>
      <c r="I2" s="589" t="s">
        <v>1</v>
      </c>
      <c r="K2" s="196"/>
      <c r="L2" s="196"/>
    </row>
    <row r="3" spans="1:12" s="198" customFormat="1" ht="30" customHeight="1">
      <c r="A3" s="212" t="s">
        <v>621</v>
      </c>
      <c r="B3" s="212"/>
      <c r="C3" s="212"/>
      <c r="D3" s="212"/>
      <c r="E3" s="212"/>
      <c r="F3" s="212"/>
      <c r="G3" s="380"/>
      <c r="H3" s="381"/>
      <c r="I3" s="381"/>
      <c r="J3" s="381"/>
      <c r="K3" s="488"/>
      <c r="L3" s="488"/>
    </row>
    <row r="4" spans="1:12" s="107" customFormat="1" ht="15.6">
      <c r="A4" s="176" t="s">
        <v>860</v>
      </c>
      <c r="B4" s="175"/>
      <c r="C4" s="175"/>
      <c r="D4" s="175"/>
      <c r="E4" s="175"/>
      <c r="F4" s="175"/>
      <c r="G4" s="382"/>
      <c r="H4" s="383"/>
      <c r="I4" s="383"/>
      <c r="J4" s="383"/>
      <c r="K4" s="196"/>
      <c r="L4" s="196"/>
    </row>
    <row r="5" spans="1:12" ht="15" customHeight="1">
      <c r="A5" s="1854" t="s">
        <v>956</v>
      </c>
      <c r="B5" s="1854"/>
      <c r="C5" s="1859" t="s">
        <v>298</v>
      </c>
      <c r="D5" s="1860" t="s">
        <v>299</v>
      </c>
      <c r="E5" s="267"/>
      <c r="F5" s="1860" t="s">
        <v>301</v>
      </c>
      <c r="G5" s="267"/>
      <c r="H5" s="1856" t="s">
        <v>303</v>
      </c>
      <c r="I5" s="1856" t="s">
        <v>304</v>
      </c>
      <c r="J5" s="1857" t="s">
        <v>305</v>
      </c>
    </row>
    <row r="6" spans="1:12" ht="72.900000000000006" customHeight="1">
      <c r="A6" s="1462"/>
      <c r="B6" s="1462"/>
      <c r="C6" s="1856"/>
      <c r="D6" s="1856"/>
      <c r="E6" s="268" t="s">
        <v>300</v>
      </c>
      <c r="F6" s="1856"/>
      <c r="G6" s="871" t="s">
        <v>302</v>
      </c>
      <c r="H6" s="1856"/>
      <c r="I6" s="1856"/>
      <c r="J6" s="1857"/>
    </row>
    <row r="7" spans="1:12" ht="18.899999999999999" customHeight="1">
      <c r="A7" s="1464"/>
      <c r="B7" s="1464"/>
      <c r="C7" s="1856" t="s">
        <v>1045</v>
      </c>
      <c r="D7" s="1856"/>
      <c r="E7" s="1856"/>
      <c r="F7" s="1856"/>
      <c r="G7" s="1856"/>
      <c r="H7" s="1856"/>
      <c r="I7" s="1856"/>
      <c r="J7" s="1857"/>
    </row>
    <row r="8" spans="1:12" ht="24" customHeight="1">
      <c r="A8" s="1858" t="s">
        <v>306</v>
      </c>
      <c r="B8" s="1858"/>
      <c r="C8" s="1858"/>
      <c r="D8" s="1858"/>
      <c r="E8" s="1858"/>
      <c r="F8" s="1858"/>
      <c r="G8" s="1858"/>
      <c r="H8" s="1858"/>
      <c r="I8" s="1858"/>
      <c r="J8" s="1858"/>
    </row>
    <row r="9" spans="1:12">
      <c r="A9" s="24">
        <v>2022</v>
      </c>
      <c r="B9" s="853" t="s">
        <v>647</v>
      </c>
      <c r="C9" s="72">
        <v>86236.800000000003</v>
      </c>
      <c r="D9" s="947">
        <v>28039</v>
      </c>
      <c r="E9" s="947">
        <v>26631</v>
      </c>
      <c r="F9" s="947">
        <v>29700.9</v>
      </c>
      <c r="G9" s="947">
        <v>18070.8</v>
      </c>
      <c r="H9" s="947">
        <v>22362.799999999999</v>
      </c>
      <c r="I9" s="947">
        <v>3187.8</v>
      </c>
      <c r="J9" s="947">
        <v>2946.4</v>
      </c>
      <c r="K9" s="369"/>
      <c r="L9" s="369"/>
    </row>
    <row r="10" spans="1:12">
      <c r="A10" s="69"/>
      <c r="B10" s="854" t="s">
        <v>8</v>
      </c>
      <c r="C10" s="71">
        <v>127.2</v>
      </c>
      <c r="D10" s="951">
        <v>128.69999999999999</v>
      </c>
      <c r="E10" s="951">
        <v>129.6</v>
      </c>
      <c r="F10" s="951">
        <v>164.8</v>
      </c>
      <c r="G10" s="951">
        <v>313.7</v>
      </c>
      <c r="H10" s="951">
        <v>98.6</v>
      </c>
      <c r="I10" s="951">
        <v>103</v>
      </c>
      <c r="J10" s="951">
        <v>135.30000000000001</v>
      </c>
      <c r="K10" s="369"/>
      <c r="L10" s="369"/>
    </row>
    <row r="11" spans="1:12">
      <c r="A11" s="69"/>
      <c r="B11" s="854"/>
      <c r="C11" s="1406"/>
      <c r="D11" s="1406"/>
      <c r="E11" s="1406"/>
      <c r="F11" s="1406"/>
      <c r="G11" s="1406"/>
      <c r="H11" s="1406"/>
      <c r="I11" s="1406"/>
      <c r="J11" s="1406"/>
      <c r="K11" s="369"/>
      <c r="L11" s="369"/>
    </row>
    <row r="12" spans="1:12">
      <c r="A12" s="24">
        <v>2023</v>
      </c>
      <c r="B12" s="853" t="s">
        <v>665</v>
      </c>
      <c r="C12" s="72">
        <v>18006.7</v>
      </c>
      <c r="D12" s="947">
        <v>6413.4</v>
      </c>
      <c r="E12" s="947">
        <v>6136.9</v>
      </c>
      <c r="F12" s="947">
        <v>6972.9</v>
      </c>
      <c r="G12" s="947">
        <v>4953.7</v>
      </c>
      <c r="H12" s="947">
        <v>3762.4</v>
      </c>
      <c r="I12" s="947">
        <v>467.6</v>
      </c>
      <c r="J12" s="947">
        <v>390.3</v>
      </c>
      <c r="K12" s="369"/>
      <c r="L12" s="369"/>
    </row>
    <row r="13" spans="1:12">
      <c r="A13" s="24"/>
      <c r="B13" s="853" t="s">
        <v>666</v>
      </c>
      <c r="C13" s="72">
        <v>26930.799999999999</v>
      </c>
      <c r="D13" s="947">
        <v>9614.7000000000007</v>
      </c>
      <c r="E13" s="947">
        <v>9235.6</v>
      </c>
      <c r="F13" s="947">
        <v>10037.200000000001</v>
      </c>
      <c r="G13" s="947">
        <v>7025.3</v>
      </c>
      <c r="H13" s="947">
        <v>5950.1</v>
      </c>
      <c r="I13" s="947">
        <v>730.8</v>
      </c>
      <c r="J13" s="947">
        <v>597.9</v>
      </c>
      <c r="K13" s="369"/>
      <c r="L13" s="369"/>
    </row>
    <row r="14" spans="1:12">
      <c r="A14" s="69"/>
      <c r="B14" s="853" t="s">
        <v>667</v>
      </c>
      <c r="C14" s="72">
        <v>35793.199999999997</v>
      </c>
      <c r="D14" s="947">
        <v>13320.9</v>
      </c>
      <c r="E14" s="947">
        <v>12827.9</v>
      </c>
      <c r="F14" s="947">
        <v>12587.7</v>
      </c>
      <c r="G14" s="947">
        <v>8554.4</v>
      </c>
      <c r="H14" s="947">
        <v>8189.1</v>
      </c>
      <c r="I14" s="947">
        <v>920.2</v>
      </c>
      <c r="J14" s="947">
        <v>775.2</v>
      </c>
      <c r="K14" s="369"/>
      <c r="L14" s="369"/>
    </row>
    <row r="15" spans="1:12">
      <c r="A15" s="69"/>
      <c r="B15" s="853" t="s">
        <v>668</v>
      </c>
      <c r="C15" s="72">
        <v>44569.2</v>
      </c>
      <c r="D15" s="947">
        <v>16732.900000000001</v>
      </c>
      <c r="E15" s="947">
        <v>16126.1</v>
      </c>
      <c r="F15" s="947">
        <v>15334.5</v>
      </c>
      <c r="G15" s="947">
        <v>9953.5</v>
      </c>
      <c r="H15" s="947">
        <v>10389</v>
      </c>
      <c r="I15" s="947">
        <v>1173.2</v>
      </c>
      <c r="J15" s="947">
        <v>939.5</v>
      </c>
      <c r="K15" s="369"/>
      <c r="L15" s="369"/>
    </row>
    <row r="16" spans="1:12">
      <c r="A16" s="69"/>
      <c r="B16" s="853" t="s">
        <v>669</v>
      </c>
      <c r="C16" s="72">
        <v>53357.3</v>
      </c>
      <c r="D16" s="947">
        <v>20092.3</v>
      </c>
      <c r="E16" s="947">
        <v>19358.3</v>
      </c>
      <c r="F16" s="947">
        <v>17940.8</v>
      </c>
      <c r="G16" s="947">
        <v>11192</v>
      </c>
      <c r="H16" s="947">
        <v>12728.7</v>
      </c>
      <c r="I16" s="947">
        <v>1424.2</v>
      </c>
      <c r="J16" s="947">
        <v>1171.4000000000001</v>
      </c>
      <c r="K16" s="369"/>
      <c r="L16" s="369"/>
    </row>
    <row r="17" spans="1:12">
      <c r="A17" s="69"/>
      <c r="B17" s="853" t="s">
        <v>660</v>
      </c>
      <c r="C17" s="72">
        <v>61968</v>
      </c>
      <c r="D17" s="947">
        <v>23705.1</v>
      </c>
      <c r="E17" s="947">
        <v>22846.3</v>
      </c>
      <c r="F17" s="947">
        <v>20368.099999999999</v>
      </c>
      <c r="G17" s="947">
        <v>12452.8</v>
      </c>
      <c r="H17" s="947">
        <v>14923.6</v>
      </c>
      <c r="I17" s="947">
        <v>1651</v>
      </c>
      <c r="J17" s="947">
        <v>1320.1</v>
      </c>
      <c r="K17" s="369"/>
      <c r="L17" s="369"/>
    </row>
    <row r="18" spans="1:12">
      <c r="A18" s="69"/>
      <c r="B18" s="853" t="s">
        <v>661</v>
      </c>
      <c r="C18" s="72">
        <v>71522.2</v>
      </c>
      <c r="D18" s="947">
        <v>27706.2</v>
      </c>
      <c r="E18" s="947">
        <v>26735.4</v>
      </c>
      <c r="F18" s="947">
        <v>22736.799999999999</v>
      </c>
      <c r="G18" s="947">
        <v>13669.5</v>
      </c>
      <c r="H18" s="947">
        <v>17250.7</v>
      </c>
      <c r="I18" s="947">
        <v>1903.8</v>
      </c>
      <c r="J18" s="947">
        <v>1924.7</v>
      </c>
      <c r="K18" s="369"/>
      <c r="L18" s="369"/>
    </row>
    <row r="19" spans="1:12">
      <c r="A19" s="69"/>
      <c r="B19" s="853" t="s">
        <v>662</v>
      </c>
      <c r="C19" s="72">
        <v>79574.600000000006</v>
      </c>
      <c r="D19" s="947">
        <v>31095</v>
      </c>
      <c r="E19" s="947">
        <v>30000.5</v>
      </c>
      <c r="F19" s="947">
        <v>24800.6</v>
      </c>
      <c r="G19" s="947">
        <v>14594.3</v>
      </c>
      <c r="H19" s="947">
        <v>19374</v>
      </c>
      <c r="I19" s="947">
        <v>2189.6</v>
      </c>
      <c r="J19" s="947">
        <v>2115.4</v>
      </c>
      <c r="K19" s="369"/>
      <c r="L19" s="369"/>
    </row>
    <row r="20" spans="1:12">
      <c r="A20" s="69"/>
      <c r="B20" s="853" t="s">
        <v>663</v>
      </c>
      <c r="C20" s="72">
        <v>88755</v>
      </c>
      <c r="D20" s="947">
        <v>34709.800000000003</v>
      </c>
      <c r="E20" s="947">
        <v>33425.1</v>
      </c>
      <c r="F20" s="947">
        <v>27299.200000000001</v>
      </c>
      <c r="G20" s="947">
        <v>15536</v>
      </c>
      <c r="H20" s="947">
        <v>22025.9</v>
      </c>
      <c r="I20" s="947">
        <v>2460.5</v>
      </c>
      <c r="J20" s="947">
        <v>2259.6999999999998</v>
      </c>
      <c r="K20" s="369"/>
      <c r="L20" s="369"/>
    </row>
    <row r="21" spans="1:12">
      <c r="A21" s="69"/>
      <c r="B21" s="853" t="s">
        <v>664</v>
      </c>
      <c r="C21" s="72">
        <v>97020</v>
      </c>
      <c r="D21" s="947">
        <v>38313.699999999997</v>
      </c>
      <c r="E21" s="947">
        <v>36859.800000000003</v>
      </c>
      <c r="F21" s="947">
        <v>29133.200000000001</v>
      </c>
      <c r="G21" s="947">
        <v>16317.4</v>
      </c>
      <c r="H21" s="947">
        <v>24409.3</v>
      </c>
      <c r="I21" s="947">
        <v>2723.7</v>
      </c>
      <c r="J21" s="947">
        <v>2440</v>
      </c>
      <c r="K21" s="369"/>
      <c r="L21" s="369"/>
    </row>
    <row r="22" spans="1:12">
      <c r="A22" s="69"/>
      <c r="B22" s="853" t="s">
        <v>647</v>
      </c>
      <c r="C22" s="1407" t="s">
        <v>1708</v>
      </c>
      <c r="D22" s="1407">
        <v>42016.6</v>
      </c>
      <c r="E22" s="1407">
        <v>40435.699999999997</v>
      </c>
      <c r="F22" s="1407">
        <v>31182.3</v>
      </c>
      <c r="G22" s="1407">
        <v>17083.400000000001</v>
      </c>
      <c r="H22" s="1411" t="s">
        <v>1709</v>
      </c>
      <c r="I22" s="1407">
        <v>2948.5</v>
      </c>
      <c r="J22" s="1407" t="s">
        <v>1710</v>
      </c>
      <c r="K22" s="369"/>
      <c r="L22" s="369"/>
    </row>
    <row r="23" spans="1:12">
      <c r="A23" s="69"/>
      <c r="B23" s="854" t="s">
        <v>8</v>
      </c>
      <c r="C23" s="1412" t="s">
        <v>1711</v>
      </c>
      <c r="D23" s="1408">
        <v>149.9</v>
      </c>
      <c r="E23" s="1408">
        <v>151.80000000000001</v>
      </c>
      <c r="F23" s="1408">
        <v>105</v>
      </c>
      <c r="G23" s="1408">
        <v>94.5</v>
      </c>
      <c r="H23" s="1413" t="s">
        <v>1712</v>
      </c>
      <c r="I23" s="1408">
        <v>92.5</v>
      </c>
      <c r="J23" s="1408">
        <v>87.6</v>
      </c>
      <c r="K23" s="369"/>
      <c r="L23" s="369"/>
    </row>
    <row r="24" spans="1:12">
      <c r="A24" s="69"/>
      <c r="B24" s="854"/>
      <c r="C24" s="1409"/>
      <c r="D24" s="1409"/>
      <c r="E24" s="1409"/>
      <c r="F24" s="1409"/>
      <c r="G24" s="1409"/>
      <c r="H24" s="1409"/>
      <c r="I24" s="1409"/>
      <c r="J24" s="1410"/>
      <c r="K24" s="369"/>
      <c r="L24" s="369"/>
    </row>
    <row r="25" spans="1:12">
      <c r="A25" s="69">
        <v>2024</v>
      </c>
      <c r="B25" s="855" t="s">
        <v>665</v>
      </c>
      <c r="C25" s="946">
        <v>15115.2</v>
      </c>
      <c r="D25" s="946">
        <v>6997.1</v>
      </c>
      <c r="E25" s="946">
        <v>6583.1</v>
      </c>
      <c r="F25" s="946">
        <v>3453</v>
      </c>
      <c r="G25" s="946">
        <v>1248.5</v>
      </c>
      <c r="H25" s="946">
        <v>3897.9</v>
      </c>
      <c r="I25" s="946">
        <v>513.4</v>
      </c>
      <c r="J25" s="532">
        <v>253.9</v>
      </c>
      <c r="K25" s="369"/>
      <c r="L25" s="369"/>
    </row>
    <row r="26" spans="1:12">
      <c r="A26" s="69"/>
      <c r="B26" s="855" t="s">
        <v>666</v>
      </c>
      <c r="C26" s="946">
        <v>22424</v>
      </c>
      <c r="D26" s="946">
        <v>10483</v>
      </c>
      <c r="E26" s="946">
        <v>9975.6</v>
      </c>
      <c r="F26" s="946">
        <v>4959</v>
      </c>
      <c r="G26" s="946">
        <v>1653.6</v>
      </c>
      <c r="H26" s="946">
        <v>5757.6</v>
      </c>
      <c r="I26" s="946">
        <v>798.9</v>
      </c>
      <c r="J26" s="532">
        <v>425.4</v>
      </c>
      <c r="K26" s="369"/>
      <c r="L26" s="369"/>
    </row>
    <row r="27" spans="1:12">
      <c r="A27" s="69"/>
      <c r="B27" s="854" t="s">
        <v>8</v>
      </c>
      <c r="C27" s="950">
        <v>83.3</v>
      </c>
      <c r="D27" s="950">
        <v>109</v>
      </c>
      <c r="E27" s="950">
        <v>108</v>
      </c>
      <c r="F27" s="950">
        <v>49.4</v>
      </c>
      <c r="G27" s="950">
        <v>23.5</v>
      </c>
      <c r="H27" s="950">
        <v>96.8</v>
      </c>
      <c r="I27" s="950">
        <v>109.3</v>
      </c>
      <c r="J27" s="912">
        <v>71.099999999999994</v>
      </c>
      <c r="K27" s="369"/>
      <c r="L27" s="369"/>
    </row>
    <row r="28" spans="1:12">
      <c r="A28" s="69"/>
      <c r="B28" s="854"/>
      <c r="C28" s="1409"/>
      <c r="D28" s="1409"/>
      <c r="E28" s="1409"/>
      <c r="F28" s="1409"/>
      <c r="G28" s="1409"/>
      <c r="H28" s="1409"/>
      <c r="I28" s="1409"/>
      <c r="J28" s="1410"/>
      <c r="K28" s="369"/>
      <c r="L28" s="369"/>
    </row>
    <row r="29" spans="1:12">
      <c r="A29" s="69">
        <v>2023</v>
      </c>
      <c r="B29" s="855" t="s">
        <v>654</v>
      </c>
      <c r="C29" s="946">
        <v>9220.1</v>
      </c>
      <c r="D29" s="946">
        <v>3333.5</v>
      </c>
      <c r="E29" s="946">
        <v>3167.4</v>
      </c>
      <c r="F29" s="946">
        <v>3737.8</v>
      </c>
      <c r="G29" s="946">
        <v>2674.7</v>
      </c>
      <c r="H29" s="946">
        <v>1746.4</v>
      </c>
      <c r="I29" s="946">
        <v>242.4</v>
      </c>
      <c r="J29" s="532">
        <v>160</v>
      </c>
      <c r="K29" s="369"/>
      <c r="L29" s="369"/>
    </row>
    <row r="30" spans="1:12">
      <c r="A30" s="69"/>
      <c r="B30" s="855" t="s">
        <v>655</v>
      </c>
      <c r="C30" s="946">
        <v>8786.6</v>
      </c>
      <c r="D30" s="946">
        <v>3080</v>
      </c>
      <c r="E30" s="946">
        <v>2969.5</v>
      </c>
      <c r="F30" s="946">
        <v>3235.1</v>
      </c>
      <c r="G30" s="946">
        <v>2279</v>
      </c>
      <c r="H30" s="946">
        <v>2016</v>
      </c>
      <c r="I30" s="946">
        <v>225.2</v>
      </c>
      <c r="J30" s="532">
        <v>230.3</v>
      </c>
      <c r="K30" s="369"/>
      <c r="L30" s="369"/>
    </row>
    <row r="31" spans="1:12">
      <c r="A31" s="69"/>
      <c r="B31" s="855" t="s">
        <v>656</v>
      </c>
      <c r="C31" s="946">
        <v>8924.1</v>
      </c>
      <c r="D31" s="946">
        <v>3201.3</v>
      </c>
      <c r="E31" s="946">
        <v>3098.8</v>
      </c>
      <c r="F31" s="946">
        <v>3064.2</v>
      </c>
      <c r="G31" s="946">
        <v>2071.6</v>
      </c>
      <c r="H31" s="946">
        <v>2187.6999999999998</v>
      </c>
      <c r="I31" s="946">
        <v>263.2</v>
      </c>
      <c r="J31" s="532">
        <v>207.6</v>
      </c>
      <c r="K31" s="369"/>
      <c r="L31" s="369"/>
    </row>
    <row r="32" spans="1:12">
      <c r="A32" s="69"/>
      <c r="B32" s="855" t="s">
        <v>657</v>
      </c>
      <c r="C32" s="946">
        <v>8862.4</v>
      </c>
      <c r="D32" s="946">
        <v>3706.2</v>
      </c>
      <c r="E32" s="946">
        <v>3592.3</v>
      </c>
      <c r="F32" s="946">
        <v>2550.6</v>
      </c>
      <c r="G32" s="946">
        <v>1529.1</v>
      </c>
      <c r="H32" s="946">
        <v>2238.9</v>
      </c>
      <c r="I32" s="946">
        <v>189.4</v>
      </c>
      <c r="J32" s="532">
        <v>177.3</v>
      </c>
      <c r="K32" s="369"/>
      <c r="L32" s="369"/>
    </row>
    <row r="33" spans="1:12">
      <c r="A33" s="69"/>
      <c r="B33" s="855" t="s">
        <v>658</v>
      </c>
      <c r="C33" s="946">
        <v>8776</v>
      </c>
      <c r="D33" s="946">
        <v>3412</v>
      </c>
      <c r="E33" s="946">
        <v>3298.2</v>
      </c>
      <c r="F33" s="946">
        <v>2746.8</v>
      </c>
      <c r="G33" s="946">
        <v>1399.1</v>
      </c>
      <c r="H33" s="946">
        <v>2199.9</v>
      </c>
      <c r="I33" s="946">
        <v>253</v>
      </c>
      <c r="J33" s="532">
        <v>164.3</v>
      </c>
      <c r="K33" s="369"/>
      <c r="L33" s="369"/>
    </row>
    <row r="34" spans="1:12">
      <c r="A34" s="69"/>
      <c r="B34" s="855" t="s">
        <v>659</v>
      </c>
      <c r="C34" s="946">
        <v>8788.2000000000007</v>
      </c>
      <c r="D34" s="946">
        <v>3359.3</v>
      </c>
      <c r="E34" s="946">
        <v>3232.2</v>
      </c>
      <c r="F34" s="946">
        <v>2606.1999999999998</v>
      </c>
      <c r="G34" s="946">
        <v>1238.4000000000001</v>
      </c>
      <c r="H34" s="946">
        <v>2339.6999999999998</v>
      </c>
      <c r="I34" s="946">
        <v>250.9</v>
      </c>
      <c r="J34" s="532">
        <v>231.9</v>
      </c>
      <c r="K34" s="369"/>
      <c r="L34" s="369"/>
    </row>
    <row r="35" spans="1:12">
      <c r="A35" s="69"/>
      <c r="B35" s="855" t="s">
        <v>648</v>
      </c>
      <c r="C35" s="946">
        <v>8610.6</v>
      </c>
      <c r="D35" s="946">
        <v>3612.9</v>
      </c>
      <c r="E35" s="946">
        <v>3488</v>
      </c>
      <c r="F35" s="946">
        <v>2427.3000000000002</v>
      </c>
      <c r="G35" s="946">
        <v>1260.8</v>
      </c>
      <c r="H35" s="946">
        <v>2195</v>
      </c>
      <c r="I35" s="946">
        <v>226.8</v>
      </c>
      <c r="J35" s="532">
        <v>148.69999999999999</v>
      </c>
      <c r="K35" s="369"/>
      <c r="L35" s="369"/>
    </row>
    <row r="36" spans="1:12">
      <c r="A36" s="69"/>
      <c r="B36" s="855" t="s">
        <v>649</v>
      </c>
      <c r="C36" s="946">
        <v>9554.2000000000007</v>
      </c>
      <c r="D36" s="946">
        <v>4001.1</v>
      </c>
      <c r="E36" s="946">
        <v>3889.1</v>
      </c>
      <c r="F36" s="946">
        <v>2368.8000000000002</v>
      </c>
      <c r="G36" s="946">
        <v>1216.5999999999999</v>
      </c>
      <c r="H36" s="946">
        <v>2327</v>
      </c>
      <c r="I36" s="946">
        <v>252.8</v>
      </c>
      <c r="J36" s="532">
        <v>604.5</v>
      </c>
      <c r="K36" s="369"/>
      <c r="L36" s="369"/>
    </row>
    <row r="37" spans="1:12">
      <c r="A37" s="69"/>
      <c r="B37" s="855" t="s">
        <v>650</v>
      </c>
      <c r="C37" s="946">
        <v>8052.4</v>
      </c>
      <c r="D37" s="946">
        <v>3388.8</v>
      </c>
      <c r="E37" s="946">
        <v>3265.1</v>
      </c>
      <c r="F37" s="946">
        <v>2063.8000000000002</v>
      </c>
      <c r="G37" s="946">
        <v>924.8</v>
      </c>
      <c r="H37" s="946">
        <v>2123.3000000000002</v>
      </c>
      <c r="I37" s="946">
        <v>285.8</v>
      </c>
      <c r="J37" s="532">
        <v>190.7</v>
      </c>
      <c r="K37" s="369"/>
      <c r="L37" s="369"/>
    </row>
    <row r="38" spans="1:12">
      <c r="A38" s="69"/>
      <c r="B38" s="855" t="s">
        <v>651</v>
      </c>
      <c r="C38" s="946">
        <v>9180.4</v>
      </c>
      <c r="D38" s="946">
        <v>3614.7</v>
      </c>
      <c r="E38" s="946">
        <v>3424.6</v>
      </c>
      <c r="F38" s="946">
        <v>2498.6</v>
      </c>
      <c r="G38" s="946">
        <v>941.7</v>
      </c>
      <c r="H38" s="946">
        <v>2651.9</v>
      </c>
      <c r="I38" s="946">
        <v>271</v>
      </c>
      <c r="J38" s="532">
        <v>144.30000000000001</v>
      </c>
      <c r="K38" s="369"/>
      <c r="L38" s="369"/>
    </row>
    <row r="39" spans="1:12">
      <c r="A39" s="69"/>
      <c r="B39" s="855" t="s">
        <v>652</v>
      </c>
      <c r="C39" s="947">
        <v>8265</v>
      </c>
      <c r="D39" s="946">
        <v>3604</v>
      </c>
      <c r="E39" s="946">
        <v>3434.7</v>
      </c>
      <c r="F39" s="946">
        <v>1834</v>
      </c>
      <c r="G39" s="946">
        <v>781.5</v>
      </c>
      <c r="H39" s="946">
        <v>2383.4</v>
      </c>
      <c r="I39" s="946">
        <v>263.2</v>
      </c>
      <c r="J39" s="532">
        <v>180.4</v>
      </c>
      <c r="K39" s="369"/>
      <c r="L39" s="369"/>
    </row>
    <row r="40" spans="1:12">
      <c r="A40" s="69"/>
      <c r="B40" s="855" t="s">
        <v>653</v>
      </c>
      <c r="C40" s="1411" t="s">
        <v>1713</v>
      </c>
      <c r="D40" s="1407">
        <v>3702.9</v>
      </c>
      <c r="E40" s="1407">
        <v>3575.9</v>
      </c>
      <c r="F40" s="1411">
        <v>2049.1999999999998</v>
      </c>
      <c r="G40" s="1407">
        <v>766</v>
      </c>
      <c r="H40" s="1407" t="s">
        <v>1714</v>
      </c>
      <c r="I40" s="1411">
        <v>224.7</v>
      </c>
      <c r="J40" s="1407">
        <v>141.69999999999999</v>
      </c>
      <c r="K40" s="369"/>
      <c r="L40" s="369"/>
    </row>
    <row r="41" spans="1:12">
      <c r="A41" s="69"/>
      <c r="B41" s="854" t="s">
        <v>8</v>
      </c>
      <c r="C41" s="950" t="s">
        <v>1669</v>
      </c>
      <c r="D41" s="950">
        <v>129.30000000000001</v>
      </c>
      <c r="E41" s="950">
        <v>131.30000000000001</v>
      </c>
      <c r="F41" s="950">
        <v>64.8</v>
      </c>
      <c r="G41" s="950">
        <v>37.1</v>
      </c>
      <c r="H41" s="950" t="s">
        <v>1715</v>
      </c>
      <c r="I41" s="950">
        <v>97.8</v>
      </c>
      <c r="J41" s="912">
        <v>101.2</v>
      </c>
      <c r="K41" s="369"/>
      <c r="L41" s="369"/>
    </row>
    <row r="42" spans="1:12">
      <c r="A42" s="69"/>
      <c r="B42" s="854" t="s">
        <v>9</v>
      </c>
      <c r="C42" s="950" t="s">
        <v>1716</v>
      </c>
      <c r="D42" s="950">
        <v>102.7</v>
      </c>
      <c r="E42" s="950">
        <v>104.1</v>
      </c>
      <c r="F42" s="950">
        <v>111.7</v>
      </c>
      <c r="G42" s="950">
        <v>98</v>
      </c>
      <c r="H42" s="950" t="s">
        <v>1717</v>
      </c>
      <c r="I42" s="950">
        <v>85.4</v>
      </c>
      <c r="J42" s="912">
        <v>78.5</v>
      </c>
      <c r="K42" s="369"/>
      <c r="L42" s="369"/>
    </row>
    <row r="43" spans="1:12">
      <c r="A43" s="69"/>
      <c r="B43" s="1017"/>
      <c r="C43" s="1024"/>
      <c r="D43" s="1024"/>
      <c r="E43" s="1024"/>
      <c r="F43" s="1024"/>
      <c r="G43" s="1024"/>
      <c r="H43" s="1024"/>
      <c r="I43" s="1024"/>
      <c r="J43" s="1025"/>
      <c r="K43" s="369"/>
      <c r="L43" s="369"/>
    </row>
    <row r="44" spans="1:12">
      <c r="A44" s="69">
        <v>2024</v>
      </c>
      <c r="B44" s="1019" t="s">
        <v>654</v>
      </c>
      <c r="C44" s="960">
        <v>7364.9</v>
      </c>
      <c r="D44" s="960">
        <v>3184.7</v>
      </c>
      <c r="E44" s="960">
        <v>3047.3</v>
      </c>
      <c r="F44" s="960">
        <v>1897.6</v>
      </c>
      <c r="G44" s="960">
        <v>767.4</v>
      </c>
      <c r="H44" s="960">
        <v>1928.9</v>
      </c>
      <c r="I44" s="960">
        <v>248.3</v>
      </c>
      <c r="J44" s="66">
        <v>105.3</v>
      </c>
      <c r="K44" s="369"/>
      <c r="L44" s="369"/>
    </row>
    <row r="45" spans="1:12">
      <c r="A45" s="69"/>
      <c r="B45" s="1019" t="s">
        <v>655</v>
      </c>
      <c r="C45" s="960">
        <v>7750.3</v>
      </c>
      <c r="D45" s="960">
        <v>3812.4</v>
      </c>
      <c r="E45" s="960">
        <v>3535.8</v>
      </c>
      <c r="F45" s="960">
        <v>1555.3</v>
      </c>
      <c r="G45" s="960">
        <v>481.1</v>
      </c>
      <c r="H45" s="960">
        <v>1969</v>
      </c>
      <c r="I45" s="960">
        <v>265.10000000000002</v>
      </c>
      <c r="J45" s="66">
        <v>148.5</v>
      </c>
      <c r="K45" s="369"/>
      <c r="L45" s="369"/>
    </row>
    <row r="46" spans="1:12">
      <c r="A46" s="69"/>
      <c r="B46" s="1019" t="s">
        <v>656</v>
      </c>
      <c r="C46" s="960">
        <v>7308.7</v>
      </c>
      <c r="D46" s="960">
        <v>3485.9</v>
      </c>
      <c r="E46" s="960">
        <v>3392.4</v>
      </c>
      <c r="F46" s="960">
        <v>1506.1</v>
      </c>
      <c r="G46" s="960">
        <v>405</v>
      </c>
      <c r="H46" s="960">
        <v>1859.7</v>
      </c>
      <c r="I46" s="960">
        <v>285.5</v>
      </c>
      <c r="J46" s="66">
        <v>171.6</v>
      </c>
      <c r="K46" s="369"/>
      <c r="L46" s="369"/>
    </row>
    <row r="47" spans="1:12">
      <c r="A47" s="69"/>
      <c r="B47" s="1017" t="s">
        <v>8</v>
      </c>
      <c r="C47" s="1026">
        <v>81.900000000000006</v>
      </c>
      <c r="D47" s="1026">
        <v>108.9</v>
      </c>
      <c r="E47" s="1026">
        <v>109.5</v>
      </c>
      <c r="F47" s="1026">
        <v>49.2</v>
      </c>
      <c r="G47" s="1026">
        <v>19.600000000000001</v>
      </c>
      <c r="H47" s="1026">
        <v>85</v>
      </c>
      <c r="I47" s="1026">
        <v>108.5</v>
      </c>
      <c r="J47" s="1027">
        <v>82.6</v>
      </c>
      <c r="K47" s="369"/>
      <c r="L47" s="369"/>
    </row>
    <row r="48" spans="1:12">
      <c r="A48" s="69"/>
      <c r="B48" s="1017" t="s">
        <v>9</v>
      </c>
      <c r="C48" s="1026">
        <v>94.3</v>
      </c>
      <c r="D48" s="1026">
        <v>91.4</v>
      </c>
      <c r="E48" s="1026">
        <v>95.9</v>
      </c>
      <c r="F48" s="1026">
        <v>96.8</v>
      </c>
      <c r="G48" s="1026">
        <v>84.2</v>
      </c>
      <c r="H48" s="1026">
        <v>94.4</v>
      </c>
      <c r="I48" s="1026">
        <v>107.7</v>
      </c>
      <c r="J48" s="1027">
        <v>115.5</v>
      </c>
      <c r="K48" s="369"/>
      <c r="L48" s="369"/>
    </row>
    <row r="49" spans="1:10">
      <c r="A49" s="402" t="s">
        <v>1159</v>
      </c>
      <c r="B49" s="169"/>
      <c r="C49" s="169"/>
      <c r="D49" s="169"/>
      <c r="E49" s="169"/>
      <c r="F49" s="169"/>
      <c r="G49" s="169"/>
      <c r="H49" s="169"/>
      <c r="I49" s="169"/>
      <c r="J49" s="169"/>
    </row>
    <row r="50" spans="1:10">
      <c r="A50" s="402" t="s">
        <v>1160</v>
      </c>
      <c r="B50" s="169"/>
      <c r="C50" s="169"/>
      <c r="D50" s="169"/>
      <c r="E50" s="169"/>
      <c r="F50" s="169"/>
      <c r="G50" s="169"/>
      <c r="H50" s="169"/>
      <c r="I50" s="169"/>
      <c r="J50" s="169"/>
    </row>
    <row r="51" spans="1:10">
      <c r="A51" s="402" t="s">
        <v>1161</v>
      </c>
      <c r="B51" s="169"/>
      <c r="C51" s="169"/>
      <c r="D51" s="169"/>
      <c r="E51" s="169"/>
      <c r="F51" s="169"/>
      <c r="G51" s="169"/>
      <c r="H51" s="169"/>
      <c r="I51" s="169"/>
      <c r="J51" s="169"/>
    </row>
    <row r="52" spans="1:10">
      <c r="A52" s="116" t="s">
        <v>1162</v>
      </c>
      <c r="B52" s="170"/>
      <c r="C52" s="170"/>
      <c r="D52" s="170"/>
      <c r="E52" s="170"/>
      <c r="F52" s="170"/>
      <c r="G52" s="170"/>
      <c r="H52" s="170"/>
      <c r="I52" s="170"/>
      <c r="J52" s="170"/>
    </row>
    <row r="53" spans="1:10">
      <c r="A53" s="116" t="s">
        <v>1163</v>
      </c>
      <c r="B53" s="170"/>
      <c r="C53" s="170"/>
      <c r="D53" s="170"/>
      <c r="E53" s="170"/>
      <c r="F53" s="170"/>
      <c r="G53" s="170"/>
      <c r="H53" s="170"/>
      <c r="I53" s="170"/>
      <c r="J53" s="170"/>
    </row>
    <row r="54" spans="1:10">
      <c r="A54" s="116" t="s">
        <v>1164</v>
      </c>
      <c r="B54" s="170"/>
      <c r="C54" s="170"/>
      <c r="D54" s="170"/>
      <c r="E54" s="170"/>
      <c r="F54" s="170"/>
      <c r="G54" s="170"/>
      <c r="H54" s="170"/>
      <c r="I54" s="170"/>
      <c r="J54" s="170"/>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100-000000000000}"/>
    <hyperlink ref="I2" location="'Spis tablic   List of tables'!A51" display="Return to list of tables" xr:uid="{00000000-0004-0000-3100-000001000000}"/>
    <hyperlink ref="I1:I2" location="'Spis tablic   List of tables'!A50" display="Powrót do spisu tablic" xr:uid="{200DCCB1-BE00-4E8B-8054-4F11EF18E473}"/>
  </hyperlinks>
  <pageMargins left="0.78740157480314965" right="0.78740157480314965" top="0.78740157480314965" bottom="0.78740157480314965" header="0.31496062992125984" footer="0.31496062992125984"/>
  <pageSetup paperSize="9" scale="6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3"/>
  <sheetViews>
    <sheetView showGridLines="0" zoomScaleNormal="100" workbookViewId="0"/>
  </sheetViews>
  <sheetFormatPr defaultColWidth="8.88671875" defaultRowHeight="13.8"/>
  <cols>
    <col min="1" max="1" width="6.44140625" style="124" customWidth="1"/>
    <col min="2" max="2" width="22.44140625" style="124" customWidth="1"/>
    <col min="3" max="10" width="13.44140625" style="124" customWidth="1"/>
    <col min="11" max="12" width="8.88671875" style="200"/>
    <col min="13" max="16384" width="8.88671875" style="124"/>
  </cols>
  <sheetData>
    <row r="1" spans="1:12" ht="15.6">
      <c r="A1" s="212" t="s">
        <v>622</v>
      </c>
      <c r="B1" s="212"/>
      <c r="C1" s="212"/>
      <c r="D1" s="212"/>
      <c r="E1" s="212"/>
      <c r="F1" s="212"/>
      <c r="H1" s="384"/>
      <c r="I1" s="589" t="s">
        <v>0</v>
      </c>
      <c r="J1" s="123"/>
    </row>
    <row r="2" spans="1:12" ht="15.6">
      <c r="A2" s="176" t="s">
        <v>861</v>
      </c>
      <c r="B2" s="175"/>
      <c r="C2" s="175"/>
      <c r="D2" s="175"/>
      <c r="E2" s="175"/>
      <c r="F2" s="175"/>
      <c r="H2" s="384"/>
      <c r="I2" s="589" t="s">
        <v>1</v>
      </c>
      <c r="J2" s="123"/>
    </row>
    <row r="3" spans="1:12" ht="15" customHeight="1">
      <c r="A3" s="1854" t="s">
        <v>956</v>
      </c>
      <c r="B3" s="1854"/>
      <c r="C3" s="1856" t="s">
        <v>298</v>
      </c>
      <c r="D3" s="1860" t="s">
        <v>299</v>
      </c>
      <c r="E3" s="267"/>
      <c r="F3" s="1860" t="s">
        <v>301</v>
      </c>
      <c r="G3" s="267"/>
      <c r="H3" s="1856" t="s">
        <v>303</v>
      </c>
      <c r="I3" s="1856" t="s">
        <v>304</v>
      </c>
      <c r="J3" s="1857" t="s">
        <v>305</v>
      </c>
    </row>
    <row r="4" spans="1:12" ht="72.900000000000006" customHeight="1">
      <c r="A4" s="1462"/>
      <c r="B4" s="1462"/>
      <c r="C4" s="1856"/>
      <c r="D4" s="1856"/>
      <c r="E4" s="268" t="s">
        <v>300</v>
      </c>
      <c r="F4" s="1856"/>
      <c r="G4" s="871" t="s">
        <v>302</v>
      </c>
      <c r="H4" s="1856"/>
      <c r="I4" s="1856"/>
      <c r="J4" s="1857"/>
    </row>
    <row r="5" spans="1:12" ht="16.5" customHeight="1">
      <c r="A5" s="1464"/>
      <c r="B5" s="1464"/>
      <c r="C5" s="1856" t="s">
        <v>1045</v>
      </c>
      <c r="D5" s="1856"/>
      <c r="E5" s="1856"/>
      <c r="F5" s="1856"/>
      <c r="G5" s="1856"/>
      <c r="H5" s="1856"/>
      <c r="I5" s="1856"/>
      <c r="J5" s="1857"/>
    </row>
    <row r="6" spans="1:12" s="385" customFormat="1" ht="14.4" customHeight="1">
      <c r="A6" s="1862" t="s">
        <v>307</v>
      </c>
      <c r="B6" s="1862"/>
      <c r="C6" s="1862"/>
      <c r="D6" s="1862"/>
      <c r="E6" s="1862"/>
      <c r="F6" s="1862"/>
      <c r="G6" s="1862"/>
      <c r="H6" s="1862"/>
      <c r="I6" s="1862"/>
      <c r="J6" s="1862"/>
      <c r="K6" s="495"/>
      <c r="L6" s="495"/>
    </row>
    <row r="7" spans="1:12" s="385" customFormat="1" ht="15" customHeight="1">
      <c r="A7" s="1861" t="s">
        <v>56</v>
      </c>
      <c r="B7" s="1861"/>
      <c r="C7" s="1861"/>
      <c r="D7" s="1861"/>
      <c r="E7" s="1861"/>
      <c r="F7" s="1861"/>
      <c r="G7" s="1861"/>
      <c r="H7" s="1861"/>
      <c r="I7" s="1861"/>
      <c r="J7" s="1861"/>
      <c r="K7" s="495"/>
      <c r="L7" s="495"/>
    </row>
    <row r="8" spans="1:12" s="385" customFormat="1" ht="13.95" customHeight="1">
      <c r="A8" s="24">
        <v>2022</v>
      </c>
      <c r="B8" s="853" t="s">
        <v>647</v>
      </c>
      <c r="C8" s="1414">
        <v>63153.2</v>
      </c>
      <c r="D8" s="1414">
        <v>25043.5</v>
      </c>
      <c r="E8" s="1414">
        <v>24191.4</v>
      </c>
      <c r="F8" s="1414">
        <v>21167.4</v>
      </c>
      <c r="G8" s="1414">
        <v>14759.9</v>
      </c>
      <c r="H8" s="1414">
        <v>14892.8</v>
      </c>
      <c r="I8" s="1415">
        <v>513.29999999999995</v>
      </c>
      <c r="J8" s="1414">
        <v>1536.3</v>
      </c>
      <c r="K8" s="496"/>
      <c r="L8" s="496"/>
    </row>
    <row r="9" spans="1:12" s="385" customFormat="1" ht="13.95" customHeight="1">
      <c r="A9" s="69"/>
      <c r="B9" s="854" t="s">
        <v>8</v>
      </c>
      <c r="C9" s="71">
        <v>140.30000000000001</v>
      </c>
      <c r="D9" s="951">
        <v>134.80000000000001</v>
      </c>
      <c r="E9" s="951">
        <v>135.1</v>
      </c>
      <c r="F9" s="951">
        <v>199.2</v>
      </c>
      <c r="G9" s="951">
        <v>321.39999999999998</v>
      </c>
      <c r="H9" s="951">
        <v>102.1</v>
      </c>
      <c r="I9" s="951">
        <v>106.4</v>
      </c>
      <c r="J9" s="951">
        <v>203.4</v>
      </c>
      <c r="K9" s="496"/>
      <c r="L9" s="496"/>
    </row>
    <row r="10" spans="1:12" s="385" customFormat="1" ht="13.95" customHeight="1">
      <c r="A10" s="69"/>
      <c r="B10" s="854"/>
      <c r="C10" s="1406"/>
      <c r="D10" s="1406"/>
      <c r="E10" s="1406"/>
      <c r="F10" s="1406"/>
      <c r="G10" s="1406"/>
      <c r="H10" s="1406"/>
      <c r="I10" s="1406"/>
      <c r="J10" s="1406"/>
      <c r="K10" s="496"/>
      <c r="L10" s="496"/>
    </row>
    <row r="11" spans="1:12" s="385" customFormat="1" ht="13.95" customHeight="1">
      <c r="A11" s="24">
        <v>2023</v>
      </c>
      <c r="B11" s="853" t="s">
        <v>665</v>
      </c>
      <c r="C11" s="72">
        <v>13708.9</v>
      </c>
      <c r="D11" s="947">
        <v>5659.5</v>
      </c>
      <c r="E11" s="947">
        <v>5516.5</v>
      </c>
      <c r="F11" s="947">
        <v>5143.7</v>
      </c>
      <c r="G11" s="947">
        <v>3819.3</v>
      </c>
      <c r="H11" s="947">
        <v>2675.6</v>
      </c>
      <c r="I11" s="947">
        <v>64</v>
      </c>
      <c r="J11" s="947">
        <v>166.2</v>
      </c>
      <c r="K11" s="496"/>
      <c r="L11" s="496"/>
    </row>
    <row r="12" spans="1:12" s="385" customFormat="1" ht="13.95" customHeight="1">
      <c r="A12" s="24"/>
      <c r="B12" s="853" t="s">
        <v>666</v>
      </c>
      <c r="C12" s="72">
        <v>20464.599999999999</v>
      </c>
      <c r="D12" s="947">
        <v>8417</v>
      </c>
      <c r="E12" s="947">
        <v>8210.2999999999993</v>
      </c>
      <c r="F12" s="947">
        <v>7392.7</v>
      </c>
      <c r="G12" s="947">
        <v>5625.8</v>
      </c>
      <c r="H12" s="947">
        <v>4280.7</v>
      </c>
      <c r="I12" s="947">
        <v>97.6</v>
      </c>
      <c r="J12" s="947">
        <v>276.60000000000002</v>
      </c>
      <c r="K12" s="496"/>
      <c r="L12" s="496"/>
    </row>
    <row r="13" spans="1:12" s="385" customFormat="1" ht="13.95" customHeight="1">
      <c r="A13" s="69"/>
      <c r="B13" s="853" t="s">
        <v>667</v>
      </c>
      <c r="C13" s="72">
        <v>27329.599999999999</v>
      </c>
      <c r="D13" s="947">
        <v>11788.5</v>
      </c>
      <c r="E13" s="947">
        <v>11519.9</v>
      </c>
      <c r="F13" s="947">
        <v>9085.4</v>
      </c>
      <c r="G13" s="947">
        <v>6806.8</v>
      </c>
      <c r="H13" s="947">
        <v>5947.5</v>
      </c>
      <c r="I13" s="947">
        <v>128.80000000000001</v>
      </c>
      <c r="J13" s="947">
        <v>379.5</v>
      </c>
      <c r="K13" s="496"/>
      <c r="L13" s="496"/>
    </row>
    <row r="14" spans="1:12" s="385" customFormat="1" ht="13.95" customHeight="1">
      <c r="A14" s="69"/>
      <c r="B14" s="853" t="s">
        <v>668</v>
      </c>
      <c r="C14" s="72">
        <v>34052.699999999997</v>
      </c>
      <c r="D14" s="947">
        <v>14880.5</v>
      </c>
      <c r="E14" s="947">
        <v>14545.9</v>
      </c>
      <c r="F14" s="947">
        <v>10903.1</v>
      </c>
      <c r="G14" s="947">
        <v>7986.7</v>
      </c>
      <c r="H14" s="947">
        <v>7667.4</v>
      </c>
      <c r="I14" s="947">
        <v>162.5</v>
      </c>
      <c r="J14" s="947">
        <v>439.3</v>
      </c>
      <c r="K14" s="496"/>
      <c r="L14" s="496"/>
    </row>
    <row r="15" spans="1:12" s="385" customFormat="1" ht="13.95" customHeight="1">
      <c r="A15" s="69"/>
      <c r="B15" s="853" t="s">
        <v>669</v>
      </c>
      <c r="C15" s="72">
        <v>40743.599999999999</v>
      </c>
      <c r="D15" s="947">
        <v>17940.400000000001</v>
      </c>
      <c r="E15" s="947">
        <v>17531</v>
      </c>
      <c r="F15" s="947">
        <v>12622.9</v>
      </c>
      <c r="G15" s="947">
        <v>9129.4</v>
      </c>
      <c r="H15" s="947">
        <v>9449.4</v>
      </c>
      <c r="I15" s="947">
        <v>194.3</v>
      </c>
      <c r="J15" s="947">
        <v>536.70000000000005</v>
      </c>
      <c r="K15" s="496"/>
      <c r="L15" s="496"/>
    </row>
    <row r="16" spans="1:12" s="385" customFormat="1" ht="13.95" customHeight="1">
      <c r="A16" s="69"/>
      <c r="B16" s="853" t="s">
        <v>660</v>
      </c>
      <c r="C16" s="72">
        <v>47451.7</v>
      </c>
      <c r="D16" s="947">
        <v>21243.8</v>
      </c>
      <c r="E16" s="947">
        <v>20767</v>
      </c>
      <c r="F16" s="947">
        <v>14329.2</v>
      </c>
      <c r="G16" s="947">
        <v>10248.200000000001</v>
      </c>
      <c r="H16" s="947">
        <v>11065.6</v>
      </c>
      <c r="I16" s="947">
        <v>222.2</v>
      </c>
      <c r="J16" s="947">
        <v>590.9</v>
      </c>
      <c r="K16" s="496"/>
      <c r="L16" s="496"/>
    </row>
    <row r="17" spans="1:12" s="385" customFormat="1" ht="13.95" customHeight="1">
      <c r="A17" s="69"/>
      <c r="B17" s="853" t="s">
        <v>661</v>
      </c>
      <c r="C17" s="72">
        <v>54738.9</v>
      </c>
      <c r="D17" s="947">
        <v>24895</v>
      </c>
      <c r="E17" s="947">
        <v>24351.3</v>
      </c>
      <c r="F17" s="947">
        <v>16086.2</v>
      </c>
      <c r="G17" s="947">
        <v>11377.7</v>
      </c>
      <c r="H17" s="947">
        <v>12795.5</v>
      </c>
      <c r="I17" s="947">
        <v>254.5</v>
      </c>
      <c r="J17" s="947">
        <v>707.7</v>
      </c>
      <c r="K17" s="496"/>
      <c r="L17" s="496"/>
    </row>
    <row r="18" spans="1:12" s="385" customFormat="1" ht="13.95" customHeight="1">
      <c r="A18" s="69"/>
      <c r="B18" s="853" t="s">
        <v>662</v>
      </c>
      <c r="C18" s="72">
        <v>60690.9</v>
      </c>
      <c r="D18" s="947">
        <v>27898.7</v>
      </c>
      <c r="E18" s="947">
        <v>27282.2</v>
      </c>
      <c r="F18" s="947">
        <v>17388.099999999999</v>
      </c>
      <c r="G18" s="947">
        <v>12109.5</v>
      </c>
      <c r="H18" s="947">
        <v>14294.5</v>
      </c>
      <c r="I18" s="947">
        <v>298</v>
      </c>
      <c r="J18" s="947">
        <v>811.7</v>
      </c>
      <c r="K18" s="496"/>
      <c r="L18" s="496"/>
    </row>
    <row r="19" spans="1:12" s="385" customFormat="1" ht="13.95" customHeight="1">
      <c r="A19" s="69"/>
      <c r="B19" s="853" t="s">
        <v>663</v>
      </c>
      <c r="C19" s="72">
        <v>67355.199999999997</v>
      </c>
      <c r="D19" s="947">
        <v>31082</v>
      </c>
      <c r="E19" s="947">
        <v>30344.9</v>
      </c>
      <c r="F19" s="947">
        <v>19088.7</v>
      </c>
      <c r="G19" s="947">
        <v>12964.3</v>
      </c>
      <c r="H19" s="947">
        <v>15944.1</v>
      </c>
      <c r="I19" s="947">
        <v>329.6</v>
      </c>
      <c r="J19" s="947">
        <v>910.8</v>
      </c>
      <c r="K19" s="496"/>
      <c r="L19" s="496"/>
    </row>
    <row r="20" spans="1:12" s="385" customFormat="1" ht="13.95" customHeight="1">
      <c r="A20" s="69"/>
      <c r="B20" s="853" t="s">
        <v>664</v>
      </c>
      <c r="C20" s="72">
        <v>73596.100000000006</v>
      </c>
      <c r="D20" s="947">
        <v>34231</v>
      </c>
      <c r="E20" s="947">
        <v>33393.599999999999</v>
      </c>
      <c r="F20" s="947">
        <v>20363.400000000001</v>
      </c>
      <c r="G20" s="947">
        <v>13621.7</v>
      </c>
      <c r="H20" s="947">
        <v>17643.400000000001</v>
      </c>
      <c r="I20" s="947">
        <v>361.8</v>
      </c>
      <c r="J20" s="947">
        <v>996.4</v>
      </c>
      <c r="K20" s="496"/>
      <c r="L20" s="496"/>
    </row>
    <row r="21" spans="1:12" s="385" customFormat="1" ht="13.95" customHeight="1">
      <c r="A21" s="69"/>
      <c r="B21" s="853" t="s">
        <v>647</v>
      </c>
      <c r="C21" s="72">
        <v>79633.7</v>
      </c>
      <c r="D21" s="947">
        <v>37697</v>
      </c>
      <c r="E21" s="947">
        <v>36758.199999999997</v>
      </c>
      <c r="F21" s="947">
        <v>21503.3</v>
      </c>
      <c r="G21" s="947">
        <v>14238.4</v>
      </c>
      <c r="H21" s="947">
        <v>18952.8</v>
      </c>
      <c r="I21" s="947">
        <v>400.1</v>
      </c>
      <c r="J21" s="947">
        <v>1080.5</v>
      </c>
      <c r="K21" s="496"/>
      <c r="L21" s="496"/>
    </row>
    <row r="22" spans="1:12" s="385" customFormat="1" ht="13.95" customHeight="1">
      <c r="A22" s="69"/>
      <c r="B22" s="854" t="s">
        <v>8</v>
      </c>
      <c r="C22" s="71">
        <v>126.1</v>
      </c>
      <c r="D22" s="951">
        <v>150.5</v>
      </c>
      <c r="E22" s="951">
        <v>151.9</v>
      </c>
      <c r="F22" s="951">
        <v>101.6</v>
      </c>
      <c r="G22" s="951">
        <v>96.5</v>
      </c>
      <c r="H22" s="951">
        <v>127.3</v>
      </c>
      <c r="I22" s="951">
        <v>77.900000000000006</v>
      </c>
      <c r="J22" s="951">
        <v>70.3</v>
      </c>
      <c r="K22" s="496"/>
      <c r="L22" s="496"/>
    </row>
    <row r="23" spans="1:12" s="385" customFormat="1" ht="13.95" customHeight="1">
      <c r="A23" s="69"/>
      <c r="B23" s="854"/>
      <c r="C23" s="1409"/>
      <c r="D23" s="1409"/>
      <c r="E23" s="1409"/>
      <c r="F23" s="1409"/>
      <c r="G23" s="1409"/>
      <c r="H23" s="1409"/>
      <c r="I23" s="1409"/>
      <c r="J23" s="1410"/>
      <c r="K23" s="495"/>
      <c r="L23" s="495"/>
    </row>
    <row r="24" spans="1:12" s="385" customFormat="1" ht="13.95" customHeight="1">
      <c r="A24" s="69">
        <v>2024</v>
      </c>
      <c r="B24" s="855" t="s">
        <v>665</v>
      </c>
      <c r="C24" s="946">
        <v>11663.7</v>
      </c>
      <c r="D24" s="946">
        <v>6573.6</v>
      </c>
      <c r="E24" s="946">
        <v>6257.6</v>
      </c>
      <c r="F24" s="946">
        <v>2236.9</v>
      </c>
      <c r="G24" s="946">
        <v>1047.7</v>
      </c>
      <c r="H24" s="946">
        <v>2610.4</v>
      </c>
      <c r="I24" s="946">
        <v>52.7</v>
      </c>
      <c r="J24" s="532">
        <v>190.1</v>
      </c>
      <c r="K24" s="495"/>
      <c r="L24" s="495"/>
    </row>
    <row r="25" spans="1:12" s="385" customFormat="1" ht="13.95" customHeight="1">
      <c r="A25" s="69"/>
      <c r="B25" s="855" t="s">
        <v>666</v>
      </c>
      <c r="C25" s="946">
        <v>17086.099999999999</v>
      </c>
      <c r="D25" s="946">
        <v>9838.7999999999993</v>
      </c>
      <c r="E25" s="946">
        <v>9456.2000000000007</v>
      </c>
      <c r="F25" s="946">
        <v>3079.1</v>
      </c>
      <c r="G25" s="946">
        <v>1343</v>
      </c>
      <c r="H25" s="946">
        <v>3807.2</v>
      </c>
      <c r="I25" s="946">
        <v>93.3</v>
      </c>
      <c r="J25" s="532">
        <v>267.8</v>
      </c>
      <c r="K25" s="495"/>
      <c r="L25" s="495"/>
    </row>
    <row r="26" spans="1:12" s="385" customFormat="1" ht="13.95" customHeight="1">
      <c r="A26" s="69"/>
      <c r="B26" s="854" t="s">
        <v>8</v>
      </c>
      <c r="C26" s="950">
        <v>83.5</v>
      </c>
      <c r="D26" s="950">
        <v>116.9</v>
      </c>
      <c r="E26" s="950">
        <v>115.2</v>
      </c>
      <c r="F26" s="950">
        <v>41.7</v>
      </c>
      <c r="G26" s="950">
        <v>23.9</v>
      </c>
      <c r="H26" s="950">
        <v>88.9</v>
      </c>
      <c r="I26" s="950">
        <v>95.6</v>
      </c>
      <c r="J26" s="912">
        <v>96.8</v>
      </c>
      <c r="K26" s="495"/>
      <c r="L26" s="495"/>
    </row>
    <row r="27" spans="1:12" s="385" customFormat="1" ht="13.95" customHeight="1">
      <c r="A27" s="69"/>
      <c r="B27" s="854"/>
      <c r="C27" s="1409"/>
      <c r="D27" s="1409"/>
      <c r="E27" s="1409"/>
      <c r="F27" s="1409"/>
      <c r="G27" s="1409"/>
      <c r="H27" s="1409"/>
      <c r="I27" s="1409"/>
      <c r="J27" s="1410"/>
      <c r="K27" s="495"/>
      <c r="L27" s="495"/>
    </row>
    <row r="28" spans="1:12" s="385" customFormat="1" ht="13.95" customHeight="1">
      <c r="A28" s="69">
        <v>2023</v>
      </c>
      <c r="B28" s="855" t="s">
        <v>654</v>
      </c>
      <c r="C28" s="946">
        <v>6932.8</v>
      </c>
      <c r="D28" s="946">
        <v>2831.8</v>
      </c>
      <c r="E28" s="946">
        <v>2769.7</v>
      </c>
      <c r="F28" s="946">
        <v>2818.4</v>
      </c>
      <c r="G28" s="946">
        <v>2124.9</v>
      </c>
      <c r="H28" s="946">
        <v>1191.0999999999999</v>
      </c>
      <c r="I28" s="946">
        <v>31.9</v>
      </c>
      <c r="J28" s="532">
        <v>59.7</v>
      </c>
      <c r="K28" s="495"/>
      <c r="L28" s="495"/>
    </row>
    <row r="29" spans="1:12" s="385" customFormat="1" ht="13.95" customHeight="1">
      <c r="A29" s="69"/>
      <c r="B29" s="855" t="s">
        <v>655</v>
      </c>
      <c r="C29" s="946">
        <v>6776.1</v>
      </c>
      <c r="D29" s="946">
        <v>2827.7</v>
      </c>
      <c r="E29" s="946">
        <v>2746.8</v>
      </c>
      <c r="F29" s="946">
        <v>2325.3000000000002</v>
      </c>
      <c r="G29" s="946">
        <v>1694.4</v>
      </c>
      <c r="H29" s="946">
        <v>1484.5</v>
      </c>
      <c r="I29" s="946">
        <v>32.200000000000003</v>
      </c>
      <c r="J29" s="532">
        <v>106.5</v>
      </c>
      <c r="K29" s="495"/>
      <c r="L29" s="495"/>
    </row>
    <row r="30" spans="1:12" s="385" customFormat="1" ht="13.95" customHeight="1">
      <c r="A30" s="69"/>
      <c r="B30" s="855" t="s">
        <v>656</v>
      </c>
      <c r="C30" s="946">
        <v>6755.7</v>
      </c>
      <c r="D30" s="946">
        <v>2757.5</v>
      </c>
      <c r="E30" s="946">
        <v>2693.8</v>
      </c>
      <c r="F30" s="946">
        <v>2249</v>
      </c>
      <c r="G30" s="946">
        <v>1806.5</v>
      </c>
      <c r="H30" s="946">
        <v>1605.1</v>
      </c>
      <c r="I30" s="946">
        <v>33.6</v>
      </c>
      <c r="J30" s="532">
        <v>110.4</v>
      </c>
      <c r="K30" s="495"/>
      <c r="L30" s="495"/>
    </row>
    <row r="31" spans="1:12" s="385" customFormat="1" ht="13.95" customHeight="1">
      <c r="A31" s="69"/>
      <c r="B31" s="855" t="s">
        <v>657</v>
      </c>
      <c r="C31" s="946">
        <v>6865</v>
      </c>
      <c r="D31" s="946">
        <v>3371.4</v>
      </c>
      <c r="E31" s="946">
        <v>3309.6</v>
      </c>
      <c r="F31" s="946">
        <v>1692.7</v>
      </c>
      <c r="G31" s="946">
        <v>1181</v>
      </c>
      <c r="H31" s="946">
        <v>1666.8</v>
      </c>
      <c r="I31" s="946">
        <v>31.2</v>
      </c>
      <c r="J31" s="532">
        <v>102.9</v>
      </c>
      <c r="K31" s="495"/>
      <c r="L31" s="495"/>
    </row>
    <row r="32" spans="1:12" s="385" customFormat="1" ht="13.95" customHeight="1">
      <c r="A32" s="69"/>
      <c r="B32" s="855" t="s">
        <v>658</v>
      </c>
      <c r="C32" s="946">
        <v>6723.1</v>
      </c>
      <c r="D32" s="946">
        <v>3092</v>
      </c>
      <c r="E32" s="946">
        <v>3026.1</v>
      </c>
      <c r="F32" s="946">
        <v>1817.7</v>
      </c>
      <c r="G32" s="946">
        <v>1180</v>
      </c>
      <c r="H32" s="946">
        <v>1719.9</v>
      </c>
      <c r="I32" s="946">
        <v>33.700000000000003</v>
      </c>
      <c r="J32" s="532">
        <v>59.9</v>
      </c>
      <c r="K32" s="495"/>
      <c r="L32" s="495"/>
    </row>
    <row r="33" spans="1:12" s="385" customFormat="1" ht="13.95" customHeight="1">
      <c r="A33" s="69"/>
      <c r="B33" s="855" t="s">
        <v>659</v>
      </c>
      <c r="C33" s="946">
        <v>6690.9</v>
      </c>
      <c r="D33" s="946">
        <v>3059.9</v>
      </c>
      <c r="E33" s="946">
        <v>2985</v>
      </c>
      <c r="F33" s="946">
        <v>1719.8</v>
      </c>
      <c r="G33" s="946">
        <v>1142.7</v>
      </c>
      <c r="H33" s="946">
        <v>1782</v>
      </c>
      <c r="I33" s="946">
        <v>31.8</v>
      </c>
      <c r="J33" s="532">
        <v>97.4</v>
      </c>
      <c r="K33" s="495"/>
      <c r="L33" s="495"/>
    </row>
    <row r="34" spans="1:12" s="385" customFormat="1" ht="13.95" customHeight="1">
      <c r="A34" s="69"/>
      <c r="B34" s="855" t="s">
        <v>648</v>
      </c>
      <c r="C34" s="946">
        <v>6708.1</v>
      </c>
      <c r="D34" s="946">
        <v>3303.5</v>
      </c>
      <c r="E34" s="946">
        <v>3236.1</v>
      </c>
      <c r="F34" s="946">
        <v>1706.3</v>
      </c>
      <c r="G34" s="946">
        <v>1118.8</v>
      </c>
      <c r="H34" s="946">
        <v>1616.2</v>
      </c>
      <c r="I34" s="946">
        <v>27.9</v>
      </c>
      <c r="J34" s="532">
        <v>54.2</v>
      </c>
      <c r="K34" s="495"/>
      <c r="L34" s="495"/>
    </row>
    <row r="35" spans="1:12" s="385" customFormat="1" ht="13.95" customHeight="1">
      <c r="A35" s="69"/>
      <c r="B35" s="855" t="s">
        <v>649</v>
      </c>
      <c r="C35" s="946">
        <v>7287.2</v>
      </c>
      <c r="D35" s="946">
        <v>3651.2</v>
      </c>
      <c r="E35" s="946">
        <v>3584.3</v>
      </c>
      <c r="F35" s="946">
        <v>1757</v>
      </c>
      <c r="G35" s="946">
        <v>1129.5</v>
      </c>
      <c r="H35" s="946">
        <v>1729.9</v>
      </c>
      <c r="I35" s="946">
        <v>32.299999999999997</v>
      </c>
      <c r="J35" s="532">
        <v>116.7</v>
      </c>
      <c r="K35" s="495"/>
      <c r="L35" s="495"/>
    </row>
    <row r="36" spans="1:12" s="385" customFormat="1" ht="13.95" customHeight="1">
      <c r="A36" s="69"/>
      <c r="B36" s="855" t="s">
        <v>650</v>
      </c>
      <c r="C36" s="946">
        <v>5952.1</v>
      </c>
      <c r="D36" s="946">
        <v>3003.6</v>
      </c>
      <c r="E36" s="946">
        <v>2930.9</v>
      </c>
      <c r="F36" s="946">
        <v>1302</v>
      </c>
      <c r="G36" s="946">
        <v>731.8</v>
      </c>
      <c r="H36" s="946">
        <v>1499</v>
      </c>
      <c r="I36" s="946">
        <v>43.4</v>
      </c>
      <c r="J36" s="532">
        <v>104</v>
      </c>
      <c r="K36" s="495"/>
      <c r="L36" s="495"/>
    </row>
    <row r="37" spans="1:12" s="385" customFormat="1" ht="13.95" customHeight="1">
      <c r="A37" s="69"/>
      <c r="B37" s="855" t="s">
        <v>651</v>
      </c>
      <c r="C37" s="946">
        <v>6664.3</v>
      </c>
      <c r="D37" s="946">
        <v>3183.3</v>
      </c>
      <c r="E37" s="946">
        <v>3062.7</v>
      </c>
      <c r="F37" s="946">
        <v>1700.5</v>
      </c>
      <c r="G37" s="946">
        <v>854.8</v>
      </c>
      <c r="H37" s="946">
        <v>1649.6</v>
      </c>
      <c r="I37" s="946">
        <v>31.6</v>
      </c>
      <c r="J37" s="532">
        <v>99.2</v>
      </c>
      <c r="K37" s="495"/>
      <c r="L37" s="495"/>
    </row>
    <row r="38" spans="1:12" s="385" customFormat="1" ht="13.95" customHeight="1">
      <c r="A38" s="69"/>
      <c r="B38" s="855" t="s">
        <v>652</v>
      </c>
      <c r="C38" s="946">
        <v>6240.8</v>
      </c>
      <c r="D38" s="946">
        <v>3149</v>
      </c>
      <c r="E38" s="946">
        <v>3048.7</v>
      </c>
      <c r="F38" s="946">
        <v>1274.7</v>
      </c>
      <c r="G38" s="946">
        <v>657.4</v>
      </c>
      <c r="H38" s="946">
        <v>1699.3</v>
      </c>
      <c r="I38" s="946">
        <v>32.200000000000003</v>
      </c>
      <c r="J38" s="532">
        <v>85.6</v>
      </c>
      <c r="K38" s="495"/>
      <c r="L38" s="495"/>
    </row>
    <row r="39" spans="1:12" s="385" customFormat="1" ht="13.95" customHeight="1">
      <c r="A39" s="69"/>
      <c r="B39" s="855" t="s">
        <v>653</v>
      </c>
      <c r="C39" s="946">
        <v>6037.6</v>
      </c>
      <c r="D39" s="946">
        <v>3465.9</v>
      </c>
      <c r="E39" s="946">
        <v>3364.6</v>
      </c>
      <c r="F39" s="946">
        <v>1139.9000000000001</v>
      </c>
      <c r="G39" s="946">
        <v>616.70000000000005</v>
      </c>
      <c r="H39" s="946">
        <v>1309.3</v>
      </c>
      <c r="I39" s="946">
        <v>38.299999999999997</v>
      </c>
      <c r="J39" s="532">
        <v>84.1</v>
      </c>
      <c r="K39" s="495"/>
      <c r="L39" s="495"/>
    </row>
    <row r="40" spans="1:12" s="385" customFormat="1" ht="13.95" customHeight="1">
      <c r="A40" s="69"/>
      <c r="B40" s="854" t="s">
        <v>8</v>
      </c>
      <c r="C40" s="950">
        <v>103.6</v>
      </c>
      <c r="D40" s="950">
        <v>135.80000000000001</v>
      </c>
      <c r="E40" s="950">
        <v>137.5</v>
      </c>
      <c r="F40" s="950">
        <v>51.8</v>
      </c>
      <c r="G40" s="950">
        <v>38</v>
      </c>
      <c r="H40" s="950">
        <v>138</v>
      </c>
      <c r="I40" s="950">
        <v>114.7</v>
      </c>
      <c r="J40" s="912">
        <v>88.7</v>
      </c>
      <c r="K40" s="495"/>
      <c r="L40" s="495"/>
    </row>
    <row r="41" spans="1:12" s="385" customFormat="1" ht="13.95" customHeight="1">
      <c r="A41" s="69"/>
      <c r="B41" s="854" t="s">
        <v>9</v>
      </c>
      <c r="C41" s="950">
        <v>96.7</v>
      </c>
      <c r="D41" s="950">
        <v>110.1</v>
      </c>
      <c r="E41" s="950">
        <v>110.4</v>
      </c>
      <c r="F41" s="950">
        <v>89.4</v>
      </c>
      <c r="G41" s="950">
        <v>93.8</v>
      </c>
      <c r="H41" s="950">
        <v>77.099999999999994</v>
      </c>
      <c r="I41" s="950">
        <v>118.9</v>
      </c>
      <c r="J41" s="912">
        <v>98.4</v>
      </c>
      <c r="K41" s="495"/>
      <c r="L41" s="495"/>
    </row>
    <row r="42" spans="1:12" s="385" customFormat="1" ht="13.95" customHeight="1">
      <c r="A42" s="69"/>
      <c r="B42" s="1017"/>
      <c r="C42" s="1024"/>
      <c r="D42" s="1024"/>
      <c r="E42" s="1024"/>
      <c r="F42" s="1024"/>
      <c r="G42" s="1024"/>
      <c r="H42" s="1024"/>
      <c r="I42" s="1024"/>
      <c r="J42" s="1025"/>
      <c r="K42" s="495"/>
      <c r="L42" s="495"/>
    </row>
    <row r="43" spans="1:12" s="385" customFormat="1" ht="13.95" customHeight="1">
      <c r="A43" s="69">
        <v>2024</v>
      </c>
      <c r="B43" s="1019" t="s">
        <v>654</v>
      </c>
      <c r="C43" s="960">
        <v>5608.5</v>
      </c>
      <c r="D43" s="960">
        <v>2928</v>
      </c>
      <c r="E43" s="960">
        <v>2852.1</v>
      </c>
      <c r="F43" s="960">
        <v>1219.5</v>
      </c>
      <c r="G43" s="960">
        <v>629.20000000000005</v>
      </c>
      <c r="H43" s="960">
        <v>1357.5</v>
      </c>
      <c r="I43" s="960">
        <v>25.3</v>
      </c>
      <c r="J43" s="66">
        <v>78.3</v>
      </c>
      <c r="K43" s="495"/>
      <c r="L43" s="495"/>
    </row>
    <row r="44" spans="1:12" s="385" customFormat="1" ht="13.95" customHeight="1">
      <c r="A44" s="69"/>
      <c r="B44" s="1019" t="s">
        <v>655</v>
      </c>
      <c r="C44" s="960">
        <v>6055.2</v>
      </c>
      <c r="D44" s="960">
        <v>3645.6</v>
      </c>
      <c r="E44" s="960">
        <v>3405.5</v>
      </c>
      <c r="F44" s="960">
        <v>1017.4</v>
      </c>
      <c r="G44" s="960">
        <v>418.5</v>
      </c>
      <c r="H44" s="960">
        <v>1252.9000000000001</v>
      </c>
      <c r="I44" s="960">
        <v>27.4</v>
      </c>
      <c r="J44" s="66">
        <v>111.8</v>
      </c>
      <c r="K44" s="495"/>
      <c r="L44" s="495"/>
    </row>
    <row r="45" spans="1:12" s="385" customFormat="1" ht="13.95" customHeight="1">
      <c r="A45" s="69"/>
      <c r="B45" s="1019" t="s">
        <v>656</v>
      </c>
      <c r="C45" s="960">
        <v>5422.4</v>
      </c>
      <c r="D45" s="960">
        <v>3265.2</v>
      </c>
      <c r="E45" s="960">
        <v>3198.5</v>
      </c>
      <c r="F45" s="960">
        <v>842.2</v>
      </c>
      <c r="G45" s="960">
        <v>295.3</v>
      </c>
      <c r="H45" s="960">
        <v>1196.8</v>
      </c>
      <c r="I45" s="960">
        <v>40.6</v>
      </c>
      <c r="J45" s="66">
        <v>77.7</v>
      </c>
      <c r="K45" s="495"/>
      <c r="L45" s="495"/>
    </row>
    <row r="46" spans="1:12" s="385" customFormat="1" ht="13.95" customHeight="1">
      <c r="A46" s="69"/>
      <c r="B46" s="1017" t="s">
        <v>8</v>
      </c>
      <c r="C46" s="1026">
        <v>80.3</v>
      </c>
      <c r="D46" s="1026">
        <v>118.4</v>
      </c>
      <c r="E46" s="1026">
        <v>118.7</v>
      </c>
      <c r="F46" s="1026">
        <v>37.4</v>
      </c>
      <c r="G46" s="1026">
        <v>16.3</v>
      </c>
      <c r="H46" s="1026">
        <v>74.599999999999994</v>
      </c>
      <c r="I46" s="1026">
        <v>120.8</v>
      </c>
      <c r="J46" s="1027">
        <v>70.3</v>
      </c>
      <c r="K46" s="495"/>
      <c r="L46" s="495"/>
    </row>
    <row r="47" spans="1:12" s="385" customFormat="1" ht="13.95" customHeight="1">
      <c r="A47" s="69"/>
      <c r="B47" s="1017" t="s">
        <v>9</v>
      </c>
      <c r="C47" s="1026">
        <v>89.6</v>
      </c>
      <c r="D47" s="1026">
        <v>89.6</v>
      </c>
      <c r="E47" s="1026">
        <v>93.9</v>
      </c>
      <c r="F47" s="1026">
        <v>82.8</v>
      </c>
      <c r="G47" s="1026">
        <v>70.599999999999994</v>
      </c>
      <c r="H47" s="1026">
        <v>95.5</v>
      </c>
      <c r="I47" s="1026">
        <v>147.9</v>
      </c>
      <c r="J47" s="1027">
        <v>69.5</v>
      </c>
      <c r="K47" s="495"/>
      <c r="L47" s="495"/>
    </row>
    <row r="48" spans="1:12">
      <c r="A48" s="402" t="s">
        <v>1159</v>
      </c>
      <c r="B48" s="169"/>
      <c r="C48" s="169"/>
      <c r="D48" s="169"/>
      <c r="E48" s="169"/>
      <c r="F48" s="169"/>
      <c r="G48" s="169"/>
      <c r="H48" s="169"/>
      <c r="I48" s="169"/>
      <c r="J48" s="169"/>
    </row>
    <row r="49" spans="1:10">
      <c r="A49" s="402" t="s">
        <v>1160</v>
      </c>
      <c r="B49" s="169"/>
      <c r="C49" s="169"/>
      <c r="D49" s="169"/>
      <c r="E49" s="169"/>
      <c r="F49" s="169"/>
      <c r="G49" s="169"/>
      <c r="H49" s="169"/>
      <c r="I49" s="169"/>
      <c r="J49" s="169"/>
    </row>
    <row r="50" spans="1:10">
      <c r="A50" s="402" t="s">
        <v>1161</v>
      </c>
      <c r="B50" s="169"/>
      <c r="C50" s="169"/>
      <c r="D50" s="169"/>
      <c r="E50" s="169"/>
      <c r="F50" s="169"/>
      <c r="G50" s="169"/>
      <c r="H50" s="169"/>
      <c r="I50" s="169"/>
      <c r="J50" s="169"/>
    </row>
    <row r="51" spans="1:10">
      <c r="A51" s="116" t="s">
        <v>1162</v>
      </c>
      <c r="B51" s="170"/>
      <c r="C51" s="170"/>
      <c r="D51" s="170"/>
      <c r="E51" s="170"/>
      <c r="F51" s="170"/>
      <c r="G51" s="170"/>
      <c r="H51" s="170"/>
      <c r="I51" s="170"/>
      <c r="J51" s="170"/>
    </row>
    <row r="52" spans="1:10">
      <c r="A52" s="116" t="s">
        <v>1163</v>
      </c>
      <c r="B52" s="170"/>
      <c r="C52" s="170"/>
      <c r="D52" s="170"/>
      <c r="E52" s="170"/>
      <c r="F52" s="170"/>
      <c r="G52" s="170"/>
      <c r="H52" s="170"/>
      <c r="I52" s="170"/>
      <c r="J52" s="170"/>
    </row>
    <row r="53" spans="1:10">
      <c r="A53" s="116" t="s">
        <v>1164</v>
      </c>
      <c r="B53" s="170"/>
      <c r="C53" s="170"/>
      <c r="D53" s="170"/>
      <c r="E53" s="170"/>
      <c r="F53" s="170"/>
      <c r="G53" s="170"/>
      <c r="H53" s="170"/>
      <c r="I53" s="170"/>
      <c r="J53" s="170"/>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200-000000000000}"/>
    <hyperlink ref="I2" location="'Spis tablic   List of tables'!A53" display="Return to list of tables" xr:uid="{00000000-0004-0000-3200-000001000000}"/>
    <hyperlink ref="I1:I2" location="'Spis tablic   List of tables'!A51" display="Powrót do spisu tablic" xr:uid="{9DE27B98-2E56-4F7F-B64A-18BFECC39090}"/>
  </hyperlinks>
  <pageMargins left="0.78740157480314965" right="0.78740157480314965" top="0.78740157480314965" bottom="0.78740157480314965" header="0.31496062992125984" footer="0.31496062992125984"/>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52"/>
  <sheetViews>
    <sheetView showGridLines="0" zoomScaleNormal="100" workbookViewId="0"/>
  </sheetViews>
  <sheetFormatPr defaultColWidth="8.88671875" defaultRowHeight="13.8"/>
  <cols>
    <col min="1" max="1" width="6.44140625" style="124" customWidth="1"/>
    <col min="2" max="2" width="23.88671875" style="124" customWidth="1"/>
    <col min="3" max="10" width="13.44140625" style="124" customWidth="1"/>
    <col min="11" max="13" width="8.88671875" style="200"/>
    <col min="14" max="16384" width="8.88671875" style="124"/>
  </cols>
  <sheetData>
    <row r="1" spans="1:13" ht="15.6">
      <c r="A1" s="212" t="s">
        <v>623</v>
      </c>
      <c r="B1" s="212"/>
      <c r="C1" s="212"/>
      <c r="D1" s="212"/>
      <c r="E1" s="212"/>
      <c r="F1" s="212"/>
      <c r="H1" s="365"/>
      <c r="I1" s="589" t="s">
        <v>0</v>
      </c>
      <c r="J1" s="123"/>
    </row>
    <row r="2" spans="1:13" ht="15.6">
      <c r="A2" s="176" t="s">
        <v>861</v>
      </c>
      <c r="B2" s="175"/>
      <c r="C2" s="175"/>
      <c r="D2" s="175"/>
      <c r="E2" s="175"/>
      <c r="F2" s="175"/>
      <c r="H2" s="365"/>
      <c r="I2" s="589" t="s">
        <v>1</v>
      </c>
      <c r="J2" s="123"/>
    </row>
    <row r="3" spans="1:13" ht="15" customHeight="1">
      <c r="A3" s="1863" t="s">
        <v>955</v>
      </c>
      <c r="B3" s="1864"/>
      <c r="C3" s="1856" t="s">
        <v>308</v>
      </c>
      <c r="D3" s="1860" t="s">
        <v>299</v>
      </c>
      <c r="E3" s="267"/>
      <c r="F3" s="1860" t="s">
        <v>301</v>
      </c>
      <c r="G3" s="267"/>
      <c r="H3" s="1856" t="s">
        <v>303</v>
      </c>
      <c r="I3" s="1856" t="s">
        <v>304</v>
      </c>
      <c r="J3" s="1857" t="s">
        <v>305</v>
      </c>
    </row>
    <row r="4" spans="1:13" ht="72.900000000000006" customHeight="1">
      <c r="A4" s="1519"/>
      <c r="B4" s="1520"/>
      <c r="C4" s="1856"/>
      <c r="D4" s="1856"/>
      <c r="E4" s="268" t="s">
        <v>300</v>
      </c>
      <c r="F4" s="1856"/>
      <c r="G4" s="871" t="s">
        <v>302</v>
      </c>
      <c r="H4" s="1856"/>
      <c r="I4" s="1856"/>
      <c r="J4" s="1857"/>
    </row>
    <row r="5" spans="1:13" ht="15" customHeight="1">
      <c r="A5" s="1521"/>
      <c r="B5" s="1522"/>
      <c r="C5" s="1856" t="s">
        <v>1045</v>
      </c>
      <c r="D5" s="1856"/>
      <c r="E5" s="1856"/>
      <c r="F5" s="1856"/>
      <c r="G5" s="1856"/>
      <c r="H5" s="1856"/>
      <c r="I5" s="1856"/>
      <c r="J5" s="1857"/>
    </row>
    <row r="6" spans="1:13" s="385" customFormat="1" ht="13.95" customHeight="1">
      <c r="A6" s="1858" t="s">
        <v>57</v>
      </c>
      <c r="B6" s="1858"/>
      <c r="C6" s="1858"/>
      <c r="D6" s="1858"/>
      <c r="E6" s="1858"/>
      <c r="F6" s="1858"/>
      <c r="G6" s="1858"/>
      <c r="H6" s="1858"/>
      <c r="I6" s="1858"/>
      <c r="J6" s="1858"/>
      <c r="K6" s="495"/>
      <c r="L6" s="495"/>
      <c r="M6" s="495"/>
    </row>
    <row r="7" spans="1:13" s="385" customFormat="1" ht="13.95" customHeight="1">
      <c r="A7" s="24">
        <v>2022</v>
      </c>
      <c r="B7" s="853" t="s">
        <v>647</v>
      </c>
      <c r="C7" s="72">
        <v>23074.9</v>
      </c>
      <c r="D7" s="947">
        <v>2995.5</v>
      </c>
      <c r="E7" s="947">
        <v>2439.6</v>
      </c>
      <c r="F7" s="947">
        <v>8524.9</v>
      </c>
      <c r="G7" s="947">
        <v>3310.9</v>
      </c>
      <c r="H7" s="947">
        <v>7470</v>
      </c>
      <c r="I7" s="947">
        <v>2674.5</v>
      </c>
      <c r="J7" s="947">
        <v>1410</v>
      </c>
      <c r="K7" s="495"/>
      <c r="L7" s="495"/>
      <c r="M7" s="495"/>
    </row>
    <row r="8" spans="1:13" s="385" customFormat="1" ht="13.95" customHeight="1">
      <c r="A8" s="69"/>
      <c r="B8" s="854" t="s">
        <v>8</v>
      </c>
      <c r="C8" s="71">
        <v>101.5</v>
      </c>
      <c r="D8" s="951">
        <v>93.3</v>
      </c>
      <c r="E8" s="951">
        <v>92.6</v>
      </c>
      <c r="F8" s="951">
        <v>115.4</v>
      </c>
      <c r="G8" s="951">
        <v>283.60000000000002</v>
      </c>
      <c r="H8" s="951">
        <v>92.1</v>
      </c>
      <c r="I8" s="951">
        <v>102.4</v>
      </c>
      <c r="J8" s="951">
        <v>99.2</v>
      </c>
      <c r="K8" s="495"/>
      <c r="L8" s="495"/>
      <c r="M8" s="495"/>
    </row>
    <row r="9" spans="1:13" s="385" customFormat="1" ht="13.95" customHeight="1">
      <c r="A9" s="69"/>
      <c r="B9" s="854"/>
      <c r="C9" s="1406"/>
      <c r="D9" s="1406"/>
      <c r="E9" s="1406"/>
      <c r="F9" s="1406"/>
      <c r="G9" s="1406"/>
      <c r="H9" s="1406"/>
      <c r="I9" s="1406"/>
      <c r="J9" s="1406"/>
      <c r="K9" s="495"/>
      <c r="L9" s="495"/>
      <c r="M9" s="495"/>
    </row>
    <row r="10" spans="1:13" s="385" customFormat="1" ht="13.95" customHeight="1">
      <c r="A10" s="24">
        <v>2023</v>
      </c>
      <c r="B10" s="853" t="s">
        <v>665</v>
      </c>
      <c r="C10" s="72">
        <v>4295.8999999999996</v>
      </c>
      <c r="D10" s="947">
        <v>753.9</v>
      </c>
      <c r="E10" s="947">
        <v>620.4</v>
      </c>
      <c r="F10" s="947">
        <v>1827.4</v>
      </c>
      <c r="G10" s="947">
        <v>1134.4000000000001</v>
      </c>
      <c r="H10" s="947">
        <v>1086.8</v>
      </c>
      <c r="I10" s="947">
        <v>403.6</v>
      </c>
      <c r="J10" s="947">
        <v>224.1</v>
      </c>
      <c r="K10" s="495"/>
      <c r="L10" s="495"/>
      <c r="M10" s="495"/>
    </row>
    <row r="11" spans="1:13" s="385" customFormat="1" ht="13.95" customHeight="1">
      <c r="A11" s="24"/>
      <c r="B11" s="853" t="s">
        <v>666</v>
      </c>
      <c r="C11" s="72">
        <v>6464.3</v>
      </c>
      <c r="D11" s="947">
        <v>1197.7</v>
      </c>
      <c r="E11" s="947">
        <v>1025.3</v>
      </c>
      <c r="F11" s="947">
        <v>2642.6</v>
      </c>
      <c r="G11" s="947">
        <v>1399.6</v>
      </c>
      <c r="H11" s="947">
        <v>1669.4</v>
      </c>
      <c r="I11" s="947">
        <v>633.20000000000005</v>
      </c>
      <c r="J11" s="947">
        <v>321.39999999999998</v>
      </c>
      <c r="K11" s="495"/>
      <c r="L11" s="495"/>
      <c r="M11" s="495"/>
    </row>
    <row r="12" spans="1:13" s="385" customFormat="1" ht="13.95" customHeight="1">
      <c r="A12" s="69"/>
      <c r="B12" s="853" t="s">
        <v>667</v>
      </c>
      <c r="C12" s="72">
        <v>8461.7000000000007</v>
      </c>
      <c r="D12" s="947">
        <v>1532.5</v>
      </c>
      <c r="E12" s="947">
        <v>1308</v>
      </c>
      <c r="F12" s="947">
        <v>3500.5</v>
      </c>
      <c r="G12" s="947">
        <v>1747.7</v>
      </c>
      <c r="H12" s="947">
        <v>2241.6</v>
      </c>
      <c r="I12" s="947">
        <v>791.4</v>
      </c>
      <c r="J12" s="947">
        <v>395.8</v>
      </c>
      <c r="K12" s="495"/>
      <c r="L12" s="495"/>
      <c r="M12" s="495"/>
    </row>
    <row r="13" spans="1:13" s="385" customFormat="1" ht="13.95" customHeight="1">
      <c r="A13" s="69"/>
      <c r="B13" s="853" t="s">
        <v>668</v>
      </c>
      <c r="C13" s="72">
        <v>10514.6</v>
      </c>
      <c r="D13" s="947">
        <v>1852.5</v>
      </c>
      <c r="E13" s="947">
        <v>1580.1</v>
      </c>
      <c r="F13" s="947">
        <v>4429.6000000000004</v>
      </c>
      <c r="G13" s="947">
        <v>1966.8</v>
      </c>
      <c r="H13" s="947">
        <v>2721.6</v>
      </c>
      <c r="I13" s="947">
        <v>1010.7</v>
      </c>
      <c r="J13" s="947">
        <v>500.2</v>
      </c>
      <c r="K13" s="495"/>
      <c r="L13" s="495"/>
      <c r="M13" s="495"/>
    </row>
    <row r="14" spans="1:13" s="385" customFormat="1" ht="13.95" customHeight="1">
      <c r="A14" s="69"/>
      <c r="B14" s="853" t="s">
        <v>669</v>
      </c>
      <c r="C14" s="72">
        <v>12611.9</v>
      </c>
      <c r="D14" s="947">
        <v>2151.9</v>
      </c>
      <c r="E14" s="947">
        <v>1827.3</v>
      </c>
      <c r="F14" s="947">
        <v>5316</v>
      </c>
      <c r="G14" s="947">
        <v>2062.6</v>
      </c>
      <c r="H14" s="947">
        <v>3279.3</v>
      </c>
      <c r="I14" s="947">
        <v>1229.9000000000001</v>
      </c>
      <c r="J14" s="947">
        <v>634.70000000000005</v>
      </c>
      <c r="K14" s="495"/>
      <c r="L14" s="495"/>
      <c r="M14" s="495"/>
    </row>
    <row r="15" spans="1:13" s="385" customFormat="1" ht="13.95" customHeight="1">
      <c r="A15" s="69"/>
      <c r="B15" s="853" t="s">
        <v>660</v>
      </c>
      <c r="C15" s="72">
        <v>14514.4</v>
      </c>
      <c r="D15" s="947">
        <v>2461.3000000000002</v>
      </c>
      <c r="E15" s="947">
        <v>2079.3000000000002</v>
      </c>
      <c r="F15" s="947">
        <v>6037.1</v>
      </c>
      <c r="G15" s="947">
        <v>2204.6</v>
      </c>
      <c r="H15" s="947">
        <v>3858</v>
      </c>
      <c r="I15" s="947">
        <v>1428.8</v>
      </c>
      <c r="J15" s="947">
        <v>729.2</v>
      </c>
      <c r="K15" s="495"/>
      <c r="L15" s="495"/>
      <c r="M15" s="495"/>
    </row>
    <row r="16" spans="1:13" s="385" customFormat="1" ht="13.95" customHeight="1">
      <c r="A16" s="69"/>
      <c r="B16" s="853" t="s">
        <v>661</v>
      </c>
      <c r="C16" s="72">
        <v>16780.3</v>
      </c>
      <c r="D16" s="947">
        <v>2811.2</v>
      </c>
      <c r="E16" s="947">
        <v>2384.1</v>
      </c>
      <c r="F16" s="947">
        <v>6647.7</v>
      </c>
      <c r="G16" s="947">
        <v>2291.6999999999998</v>
      </c>
      <c r="H16" s="947">
        <v>4455.2</v>
      </c>
      <c r="I16" s="947">
        <v>1649.2</v>
      </c>
      <c r="J16" s="947">
        <v>1217</v>
      </c>
      <c r="K16" s="495"/>
      <c r="L16" s="495"/>
      <c r="M16" s="495"/>
    </row>
    <row r="17" spans="1:13" s="385" customFormat="1" ht="13.95" customHeight="1">
      <c r="A17" s="69"/>
      <c r="B17" s="853" t="s">
        <v>662</v>
      </c>
      <c r="C17" s="72">
        <v>18880.599999999999</v>
      </c>
      <c r="D17" s="947">
        <v>3196.4</v>
      </c>
      <c r="E17" s="947">
        <v>2718.2</v>
      </c>
      <c r="F17" s="947">
        <v>7409.5</v>
      </c>
      <c r="G17" s="947">
        <v>2484.8000000000002</v>
      </c>
      <c r="H17" s="947">
        <v>5079.5</v>
      </c>
      <c r="I17" s="947">
        <v>1891.6</v>
      </c>
      <c r="J17" s="947">
        <v>1303.7</v>
      </c>
      <c r="K17" s="495"/>
      <c r="L17" s="495"/>
      <c r="M17" s="495"/>
    </row>
    <row r="18" spans="1:13" s="385" customFormat="1" ht="13.95" customHeight="1">
      <c r="A18" s="69"/>
      <c r="B18" s="853" t="s">
        <v>663</v>
      </c>
      <c r="C18" s="72">
        <v>21396.799999999999</v>
      </c>
      <c r="D18" s="947">
        <v>3627.8</v>
      </c>
      <c r="E18" s="947">
        <v>3080.1</v>
      </c>
      <c r="F18" s="947">
        <v>8207.5</v>
      </c>
      <c r="G18" s="947">
        <v>2571.6999999999998</v>
      </c>
      <c r="H18" s="947">
        <v>6081.7</v>
      </c>
      <c r="I18" s="947">
        <v>2131</v>
      </c>
      <c r="J18" s="947">
        <v>1348.8</v>
      </c>
      <c r="K18" s="495"/>
      <c r="L18" s="495"/>
      <c r="M18" s="495"/>
    </row>
    <row r="19" spans="1:13" s="385" customFormat="1" ht="13.95" customHeight="1">
      <c r="A19" s="69"/>
      <c r="B19" s="853" t="s">
        <v>664</v>
      </c>
      <c r="C19" s="72">
        <v>23420.9</v>
      </c>
      <c r="D19" s="947">
        <v>4082.7</v>
      </c>
      <c r="E19" s="947">
        <v>3466.2</v>
      </c>
      <c r="F19" s="947">
        <v>8766.7000000000007</v>
      </c>
      <c r="G19" s="947">
        <v>2695.7</v>
      </c>
      <c r="H19" s="947">
        <v>6765.9</v>
      </c>
      <c r="I19" s="947">
        <v>2362</v>
      </c>
      <c r="J19" s="947">
        <v>1443.6</v>
      </c>
      <c r="K19" s="495"/>
      <c r="L19" s="495"/>
      <c r="M19" s="495"/>
    </row>
    <row r="20" spans="1:13" s="385" customFormat="1" ht="13.95" customHeight="1">
      <c r="A20" s="69"/>
      <c r="B20" s="853" t="s">
        <v>647</v>
      </c>
      <c r="C20" s="72" t="s">
        <v>1718</v>
      </c>
      <c r="D20" s="947">
        <v>4319.7</v>
      </c>
      <c r="E20" s="947">
        <v>3677.5</v>
      </c>
      <c r="F20" s="947">
        <v>9672.1</v>
      </c>
      <c r="G20" s="947">
        <v>2845</v>
      </c>
      <c r="H20" s="947" t="s">
        <v>1719</v>
      </c>
      <c r="I20" s="947">
        <v>2548.4</v>
      </c>
      <c r="J20" s="947">
        <v>1501.1</v>
      </c>
      <c r="K20" s="495"/>
      <c r="L20" s="495"/>
      <c r="M20" s="495"/>
    </row>
    <row r="21" spans="1:13" s="385" customFormat="1" ht="13.95" customHeight="1">
      <c r="A21" s="69"/>
      <c r="B21" s="854" t="s">
        <v>8</v>
      </c>
      <c r="C21" s="71" t="s">
        <v>1720</v>
      </c>
      <c r="D21" s="951">
        <v>144.19999999999999</v>
      </c>
      <c r="E21" s="951">
        <v>150.69999999999999</v>
      </c>
      <c r="F21" s="951">
        <v>113.5</v>
      </c>
      <c r="G21" s="951">
        <v>85.9</v>
      </c>
      <c r="H21" s="951" t="s">
        <v>1721</v>
      </c>
      <c r="I21" s="951">
        <v>95.3</v>
      </c>
      <c r="J21" s="951">
        <v>106.5</v>
      </c>
      <c r="K21" s="495"/>
      <c r="L21" s="495"/>
      <c r="M21" s="495"/>
    </row>
    <row r="22" spans="1:13" s="385" customFormat="1" ht="13.95" customHeight="1">
      <c r="A22" s="69"/>
      <c r="B22" s="854"/>
      <c r="C22" s="950"/>
      <c r="D22" s="950"/>
      <c r="E22" s="950"/>
      <c r="F22" s="950"/>
      <c r="G22" s="950"/>
      <c r="H22" s="950"/>
      <c r="I22" s="950"/>
      <c r="J22" s="951"/>
      <c r="K22" s="495"/>
      <c r="L22" s="495"/>
      <c r="M22" s="495"/>
    </row>
    <row r="23" spans="1:13" s="385" customFormat="1" ht="13.95" customHeight="1">
      <c r="A23" s="69">
        <v>2024</v>
      </c>
      <c r="B23" s="855" t="s">
        <v>665</v>
      </c>
      <c r="C23" s="946">
        <v>3451.6</v>
      </c>
      <c r="D23" s="946">
        <v>423.5</v>
      </c>
      <c r="E23" s="946">
        <v>325.5</v>
      </c>
      <c r="F23" s="946">
        <v>1216</v>
      </c>
      <c r="G23" s="946">
        <v>200.8</v>
      </c>
      <c r="H23" s="946">
        <v>1287.5999999999999</v>
      </c>
      <c r="I23" s="946">
        <v>460.7</v>
      </c>
      <c r="J23" s="532">
        <v>63.7</v>
      </c>
      <c r="K23" s="495"/>
      <c r="L23" s="495"/>
      <c r="M23" s="495"/>
    </row>
    <row r="24" spans="1:13" s="385" customFormat="1" ht="13.95" customHeight="1">
      <c r="A24" s="69"/>
      <c r="B24" s="855" t="s">
        <v>666</v>
      </c>
      <c r="C24" s="946">
        <v>5337.9</v>
      </c>
      <c r="D24" s="946">
        <v>644.20000000000005</v>
      </c>
      <c r="E24" s="946">
        <v>519.4</v>
      </c>
      <c r="F24" s="946">
        <v>1880</v>
      </c>
      <c r="G24" s="946">
        <v>310.5</v>
      </c>
      <c r="H24" s="946">
        <v>1950.4</v>
      </c>
      <c r="I24" s="946">
        <v>705.6</v>
      </c>
      <c r="J24" s="532">
        <v>157.6</v>
      </c>
      <c r="K24" s="495"/>
      <c r="L24" s="495"/>
      <c r="M24" s="495"/>
    </row>
    <row r="25" spans="1:13" s="385" customFormat="1" ht="14.25" customHeight="1">
      <c r="A25" s="69"/>
      <c r="B25" s="854" t="s">
        <v>8</v>
      </c>
      <c r="C25" s="950">
        <v>82.6</v>
      </c>
      <c r="D25" s="950">
        <v>53.8</v>
      </c>
      <c r="E25" s="950">
        <v>50.7</v>
      </c>
      <c r="F25" s="950">
        <v>71.099999999999994</v>
      </c>
      <c r="G25" s="950">
        <v>22.2</v>
      </c>
      <c r="H25" s="950">
        <v>116.8</v>
      </c>
      <c r="I25" s="950">
        <v>111.4</v>
      </c>
      <c r="J25" s="912">
        <v>49</v>
      </c>
      <c r="K25" s="495"/>
      <c r="L25" s="495"/>
      <c r="M25" s="495"/>
    </row>
    <row r="26" spans="1:13" s="385" customFormat="1" ht="13.95" customHeight="1">
      <c r="A26" s="69"/>
      <c r="B26" s="854"/>
      <c r="C26" s="950"/>
      <c r="D26" s="950"/>
      <c r="E26" s="950"/>
      <c r="F26" s="950"/>
      <c r="G26" s="950"/>
      <c r="H26" s="950"/>
      <c r="I26" s="950"/>
      <c r="J26" s="951"/>
      <c r="K26" s="495"/>
      <c r="L26" s="495"/>
      <c r="M26" s="495"/>
    </row>
    <row r="27" spans="1:13" s="385" customFormat="1" ht="13.95" customHeight="1">
      <c r="A27" s="69">
        <v>2023</v>
      </c>
      <c r="B27" s="855" t="s">
        <v>654</v>
      </c>
      <c r="C27" s="946">
        <v>2285.4</v>
      </c>
      <c r="D27" s="946">
        <v>501.7</v>
      </c>
      <c r="E27" s="946">
        <v>397.7</v>
      </c>
      <c r="F27" s="946">
        <v>917.6</v>
      </c>
      <c r="G27" s="946">
        <v>549.79999999999995</v>
      </c>
      <c r="H27" s="946">
        <v>555.4</v>
      </c>
      <c r="I27" s="946">
        <v>210.5</v>
      </c>
      <c r="J27" s="532">
        <v>100.3</v>
      </c>
      <c r="K27" s="495"/>
      <c r="L27" s="495"/>
      <c r="M27" s="495"/>
    </row>
    <row r="28" spans="1:13" s="385" customFormat="1" ht="13.95" customHeight="1">
      <c r="A28" s="69"/>
      <c r="B28" s="855" t="s">
        <v>655</v>
      </c>
      <c r="C28" s="946">
        <v>2010.5</v>
      </c>
      <c r="D28" s="946">
        <v>252.2</v>
      </c>
      <c r="E28" s="946">
        <v>222.7</v>
      </c>
      <c r="F28" s="946">
        <v>909.8</v>
      </c>
      <c r="G28" s="946">
        <v>584.70000000000005</v>
      </c>
      <c r="H28" s="946">
        <v>531.5</v>
      </c>
      <c r="I28" s="946">
        <v>193.1</v>
      </c>
      <c r="J28" s="532">
        <v>123.9</v>
      </c>
      <c r="K28" s="495"/>
      <c r="L28" s="495"/>
      <c r="M28" s="495"/>
    </row>
    <row r="29" spans="1:13" s="385" customFormat="1" ht="13.95" customHeight="1">
      <c r="A29" s="69"/>
      <c r="B29" s="855" t="s">
        <v>656</v>
      </c>
      <c r="C29" s="946">
        <v>2168.4</v>
      </c>
      <c r="D29" s="946">
        <v>443.8</v>
      </c>
      <c r="E29" s="946">
        <v>404.9</v>
      </c>
      <c r="F29" s="946">
        <v>815.2</v>
      </c>
      <c r="G29" s="946">
        <v>265.10000000000002</v>
      </c>
      <c r="H29" s="946">
        <v>582.6</v>
      </c>
      <c r="I29" s="946">
        <v>229.6</v>
      </c>
      <c r="J29" s="532">
        <v>97.2</v>
      </c>
      <c r="K29" s="495"/>
      <c r="L29" s="495"/>
      <c r="M29" s="495"/>
    </row>
    <row r="30" spans="1:13" s="385" customFormat="1" ht="13.95" customHeight="1">
      <c r="A30" s="69"/>
      <c r="B30" s="855" t="s">
        <v>657</v>
      </c>
      <c r="C30" s="946">
        <v>1997.4</v>
      </c>
      <c r="D30" s="946">
        <v>334.8</v>
      </c>
      <c r="E30" s="946">
        <v>282.7</v>
      </c>
      <c r="F30" s="946">
        <v>857.8</v>
      </c>
      <c r="G30" s="946">
        <v>348.1</v>
      </c>
      <c r="H30" s="946">
        <v>572.20000000000005</v>
      </c>
      <c r="I30" s="946">
        <v>158.19999999999999</v>
      </c>
      <c r="J30" s="532">
        <v>74.400000000000006</v>
      </c>
      <c r="K30" s="495"/>
      <c r="L30" s="495"/>
      <c r="M30" s="495"/>
    </row>
    <row r="31" spans="1:13" s="385" customFormat="1" ht="13.95" customHeight="1">
      <c r="A31" s="69"/>
      <c r="B31" s="855" t="s">
        <v>658</v>
      </c>
      <c r="C31" s="946">
        <v>2052.8000000000002</v>
      </c>
      <c r="D31" s="946">
        <v>320</v>
      </c>
      <c r="E31" s="946">
        <v>272.10000000000002</v>
      </c>
      <c r="F31" s="946">
        <v>929.1</v>
      </c>
      <c r="G31" s="946">
        <v>219.2</v>
      </c>
      <c r="H31" s="946">
        <v>480</v>
      </c>
      <c r="I31" s="946">
        <v>219.3</v>
      </c>
      <c r="J31" s="532">
        <v>104.4</v>
      </c>
      <c r="K31" s="495"/>
      <c r="L31" s="495"/>
      <c r="M31" s="495"/>
    </row>
    <row r="32" spans="1:13" s="385" customFormat="1" ht="13.95" customHeight="1">
      <c r="A32" s="69"/>
      <c r="B32" s="855" t="s">
        <v>659</v>
      </c>
      <c r="C32" s="946">
        <v>2097.3000000000002</v>
      </c>
      <c r="D32" s="946">
        <v>299.5</v>
      </c>
      <c r="E32" s="946">
        <v>247.2</v>
      </c>
      <c r="F32" s="946">
        <v>886.4</v>
      </c>
      <c r="G32" s="946">
        <v>95.7</v>
      </c>
      <c r="H32" s="946">
        <v>557.70000000000005</v>
      </c>
      <c r="I32" s="946">
        <v>219.1</v>
      </c>
      <c r="J32" s="532">
        <v>134.6</v>
      </c>
      <c r="K32" s="495"/>
      <c r="L32" s="495"/>
      <c r="M32" s="495"/>
    </row>
    <row r="33" spans="1:13" s="385" customFormat="1" ht="13.95" customHeight="1">
      <c r="A33" s="69"/>
      <c r="B33" s="855" t="s">
        <v>648</v>
      </c>
      <c r="C33" s="946">
        <v>1902.6</v>
      </c>
      <c r="D33" s="946">
        <v>309.39999999999998</v>
      </c>
      <c r="E33" s="946">
        <v>251.9</v>
      </c>
      <c r="F33" s="946">
        <v>721</v>
      </c>
      <c r="G33" s="946">
        <v>142.1</v>
      </c>
      <c r="H33" s="946">
        <v>578.70000000000005</v>
      </c>
      <c r="I33" s="946">
        <v>198.9</v>
      </c>
      <c r="J33" s="532">
        <v>94.5</v>
      </c>
      <c r="K33" s="495"/>
      <c r="L33" s="495"/>
      <c r="M33" s="495"/>
    </row>
    <row r="34" spans="1:13" s="385" customFormat="1" ht="13.95" customHeight="1">
      <c r="A34" s="69"/>
      <c r="B34" s="855" t="s">
        <v>649</v>
      </c>
      <c r="C34" s="946">
        <v>2265.8000000000002</v>
      </c>
      <c r="D34" s="946">
        <v>349.9</v>
      </c>
      <c r="E34" s="946">
        <v>304.8</v>
      </c>
      <c r="F34" s="946">
        <v>610.6</v>
      </c>
      <c r="G34" s="946">
        <v>87.1</v>
      </c>
      <c r="H34" s="946">
        <v>597.1</v>
      </c>
      <c r="I34" s="946">
        <v>220.4</v>
      </c>
      <c r="J34" s="532">
        <v>487.8</v>
      </c>
      <c r="K34" s="495"/>
      <c r="L34" s="495"/>
      <c r="M34" s="495"/>
    </row>
    <row r="35" spans="1:13" s="385" customFormat="1" ht="13.95" customHeight="1">
      <c r="A35" s="69"/>
      <c r="B35" s="855" t="s">
        <v>650</v>
      </c>
      <c r="C35" s="946">
        <v>2100.3000000000002</v>
      </c>
      <c r="D35" s="946">
        <v>385.2</v>
      </c>
      <c r="E35" s="946">
        <v>334.2</v>
      </c>
      <c r="F35" s="946">
        <v>761.8</v>
      </c>
      <c r="G35" s="946">
        <v>193</v>
      </c>
      <c r="H35" s="946">
        <v>624.29999999999995</v>
      </c>
      <c r="I35" s="946">
        <v>242.4</v>
      </c>
      <c r="J35" s="532">
        <v>86.7</v>
      </c>
      <c r="K35" s="495"/>
      <c r="L35" s="495"/>
      <c r="M35" s="495"/>
    </row>
    <row r="36" spans="1:13" s="385" customFormat="1" ht="13.95" customHeight="1">
      <c r="A36" s="69"/>
      <c r="B36" s="855" t="s">
        <v>651</v>
      </c>
      <c r="C36" s="946">
        <v>2516.1999999999998</v>
      </c>
      <c r="D36" s="946">
        <v>431.4</v>
      </c>
      <c r="E36" s="946">
        <v>361.9</v>
      </c>
      <c r="F36" s="946">
        <v>798</v>
      </c>
      <c r="G36" s="946">
        <v>86.9</v>
      </c>
      <c r="H36" s="946">
        <v>1002.3</v>
      </c>
      <c r="I36" s="946">
        <v>239.3</v>
      </c>
      <c r="J36" s="532">
        <v>45.1</v>
      </c>
      <c r="K36" s="495"/>
      <c r="L36" s="495"/>
      <c r="M36" s="495"/>
    </row>
    <row r="37" spans="1:13" s="385" customFormat="1" ht="13.95" customHeight="1">
      <c r="A37" s="69"/>
      <c r="B37" s="855" t="s">
        <v>652</v>
      </c>
      <c r="C37" s="946">
        <v>2024.1</v>
      </c>
      <c r="D37" s="946">
        <v>455</v>
      </c>
      <c r="E37" s="946">
        <v>386</v>
      </c>
      <c r="F37" s="946">
        <v>559.20000000000005</v>
      </c>
      <c r="G37" s="946">
        <v>124</v>
      </c>
      <c r="H37" s="946">
        <v>684.1</v>
      </c>
      <c r="I37" s="946">
        <v>231</v>
      </c>
      <c r="J37" s="532">
        <v>94.8</v>
      </c>
      <c r="K37" s="495"/>
      <c r="L37" s="495"/>
      <c r="M37" s="495"/>
    </row>
    <row r="38" spans="1:13" s="385" customFormat="1" ht="13.95" customHeight="1">
      <c r="A38" s="69"/>
      <c r="B38" s="855" t="s">
        <v>653</v>
      </c>
      <c r="C38" s="946" t="s">
        <v>1722</v>
      </c>
      <c r="D38" s="946">
        <v>237</v>
      </c>
      <c r="E38" s="946">
        <v>211.3</v>
      </c>
      <c r="F38" s="946">
        <v>905.4</v>
      </c>
      <c r="G38" s="946">
        <v>149.30000000000001</v>
      </c>
      <c r="H38" s="946" t="s">
        <v>1723</v>
      </c>
      <c r="I38" s="946">
        <v>186.4</v>
      </c>
      <c r="J38" s="532">
        <v>57.5</v>
      </c>
      <c r="K38" s="495"/>
      <c r="L38" s="495"/>
      <c r="M38" s="495"/>
    </row>
    <row r="39" spans="1:13" s="385" customFormat="1" ht="13.95" customHeight="1">
      <c r="A39" s="69"/>
      <c r="B39" s="854" t="s">
        <v>8</v>
      </c>
      <c r="C39" s="950" t="s">
        <v>1668</v>
      </c>
      <c r="D39" s="950">
        <v>76</v>
      </c>
      <c r="E39" s="950">
        <v>76.099999999999994</v>
      </c>
      <c r="F39" s="950">
        <v>93.8</v>
      </c>
      <c r="G39" s="950">
        <v>34.1</v>
      </c>
      <c r="H39" s="950" t="s">
        <v>1724</v>
      </c>
      <c r="I39" s="950">
        <v>95</v>
      </c>
      <c r="J39" s="912">
        <v>127.5</v>
      </c>
      <c r="K39" s="495"/>
      <c r="L39" s="495"/>
      <c r="M39" s="495"/>
    </row>
    <row r="40" spans="1:13" s="385" customFormat="1" ht="13.95" customHeight="1">
      <c r="A40" s="69"/>
      <c r="B40" s="854" t="s">
        <v>9</v>
      </c>
      <c r="C40" s="950" t="s">
        <v>1725</v>
      </c>
      <c r="D40" s="950">
        <v>52.1</v>
      </c>
      <c r="E40" s="950">
        <v>54.7</v>
      </c>
      <c r="F40" s="950">
        <v>161.9</v>
      </c>
      <c r="G40" s="950">
        <v>120.4</v>
      </c>
      <c r="H40" s="950" t="s">
        <v>1726</v>
      </c>
      <c r="I40" s="950">
        <v>80.7</v>
      </c>
      <c r="J40" s="912">
        <v>60.7</v>
      </c>
      <c r="K40" s="495"/>
      <c r="L40" s="495"/>
      <c r="M40" s="495"/>
    </row>
    <row r="41" spans="1:13" s="385" customFormat="1" ht="13.95" customHeight="1">
      <c r="A41" s="69"/>
      <c r="B41" s="1017"/>
      <c r="C41" s="950"/>
      <c r="D41" s="950"/>
      <c r="E41" s="950"/>
      <c r="F41" s="950"/>
      <c r="G41" s="950"/>
      <c r="H41" s="950"/>
      <c r="I41" s="950"/>
      <c r="J41" s="951"/>
      <c r="K41" s="495"/>
      <c r="L41" s="495"/>
      <c r="M41" s="495"/>
    </row>
    <row r="42" spans="1:13" s="385" customFormat="1" ht="13.95" customHeight="1">
      <c r="A42" s="69">
        <v>2024</v>
      </c>
      <c r="B42" s="1019" t="s">
        <v>654</v>
      </c>
      <c r="C42" s="946">
        <v>1756.4</v>
      </c>
      <c r="D42" s="946">
        <v>256.7</v>
      </c>
      <c r="E42" s="946">
        <v>195.3</v>
      </c>
      <c r="F42" s="946">
        <v>678.1</v>
      </c>
      <c r="G42" s="946">
        <v>138.30000000000001</v>
      </c>
      <c r="H42" s="946">
        <v>571.5</v>
      </c>
      <c r="I42" s="946">
        <v>223.1</v>
      </c>
      <c r="J42" s="532">
        <v>27</v>
      </c>
      <c r="K42" s="495"/>
      <c r="L42" s="495"/>
      <c r="M42" s="495"/>
    </row>
    <row r="43" spans="1:13" s="385" customFormat="1" ht="13.95" customHeight="1">
      <c r="A43" s="69"/>
      <c r="B43" s="1019" t="s">
        <v>655</v>
      </c>
      <c r="C43" s="946">
        <v>1695.2</v>
      </c>
      <c r="D43" s="946">
        <v>166.8</v>
      </c>
      <c r="E43" s="946">
        <v>130.30000000000001</v>
      </c>
      <c r="F43" s="946">
        <v>537.9</v>
      </c>
      <c r="G43" s="946">
        <v>62.6</v>
      </c>
      <c r="H43" s="946">
        <v>716.1</v>
      </c>
      <c r="I43" s="946">
        <v>237.6</v>
      </c>
      <c r="J43" s="532">
        <v>36.700000000000003</v>
      </c>
      <c r="K43" s="495"/>
      <c r="L43" s="495"/>
      <c r="M43" s="495"/>
    </row>
    <row r="44" spans="1:13" s="385" customFormat="1" ht="13.95" customHeight="1">
      <c r="A44" s="69"/>
      <c r="B44" s="1019" t="s">
        <v>656</v>
      </c>
      <c r="C44" s="946">
        <v>1886.3</v>
      </c>
      <c r="D44" s="946">
        <v>220.7</v>
      </c>
      <c r="E44" s="946">
        <v>193.9</v>
      </c>
      <c r="F44" s="946">
        <v>663.9</v>
      </c>
      <c r="G44" s="946">
        <v>109.7</v>
      </c>
      <c r="H44" s="946">
        <v>662.9</v>
      </c>
      <c r="I44" s="946">
        <v>244.9</v>
      </c>
      <c r="J44" s="532">
        <v>93.9</v>
      </c>
      <c r="K44" s="495"/>
      <c r="L44" s="495"/>
      <c r="M44" s="495"/>
    </row>
    <row r="45" spans="1:13" s="385" customFormat="1" ht="13.95" customHeight="1">
      <c r="A45" s="69"/>
      <c r="B45" s="1017" t="s">
        <v>8</v>
      </c>
      <c r="C45" s="950">
        <v>87</v>
      </c>
      <c r="D45" s="950">
        <v>49.7</v>
      </c>
      <c r="E45" s="950">
        <v>47.9</v>
      </c>
      <c r="F45" s="950">
        <v>81.400000000000006</v>
      </c>
      <c r="G45" s="950">
        <v>41.4</v>
      </c>
      <c r="H45" s="950">
        <v>113.8</v>
      </c>
      <c r="I45" s="950">
        <v>106.7</v>
      </c>
      <c r="J45" s="912">
        <v>96.6</v>
      </c>
      <c r="K45" s="495"/>
      <c r="L45" s="495"/>
      <c r="M45" s="495"/>
    </row>
    <row r="46" spans="1:13" s="385" customFormat="1" ht="13.95" customHeight="1">
      <c r="A46" s="69"/>
      <c r="B46" s="1017" t="s">
        <v>9</v>
      </c>
      <c r="C46" s="950">
        <v>111.3</v>
      </c>
      <c r="D46" s="950">
        <v>132.30000000000001</v>
      </c>
      <c r="E46" s="950">
        <v>148.9</v>
      </c>
      <c r="F46" s="950">
        <v>123.4</v>
      </c>
      <c r="G46" s="950">
        <v>175.3</v>
      </c>
      <c r="H46" s="950">
        <v>92.6</v>
      </c>
      <c r="I46" s="950">
        <v>103.1</v>
      </c>
      <c r="J46" s="912">
        <v>255.8</v>
      </c>
      <c r="K46" s="495"/>
      <c r="L46" s="495"/>
      <c r="M46" s="495"/>
    </row>
    <row r="47" spans="1:13">
      <c r="A47" s="402" t="s">
        <v>1159</v>
      </c>
      <c r="B47" s="169"/>
      <c r="C47" s="169"/>
      <c r="D47" s="169"/>
      <c r="E47" s="169"/>
      <c r="F47" s="169"/>
      <c r="G47" s="169"/>
      <c r="H47" s="169"/>
      <c r="I47" s="169"/>
      <c r="J47" s="169"/>
      <c r="M47" s="124"/>
    </row>
    <row r="48" spans="1:13">
      <c r="A48" s="402" t="s">
        <v>1160</v>
      </c>
      <c r="B48" s="169"/>
      <c r="C48" s="169"/>
      <c r="D48" s="169"/>
      <c r="E48" s="169"/>
      <c r="F48" s="169"/>
      <c r="G48" s="169"/>
      <c r="H48" s="169"/>
      <c r="I48" s="169"/>
      <c r="J48" s="169"/>
      <c r="M48" s="124"/>
    </row>
    <row r="49" spans="1:13">
      <c r="A49" s="402" t="s">
        <v>1161</v>
      </c>
      <c r="B49" s="169"/>
      <c r="C49" s="169"/>
      <c r="D49" s="169"/>
      <c r="E49" s="169"/>
      <c r="F49" s="169"/>
      <c r="G49" s="169"/>
      <c r="H49" s="169"/>
      <c r="I49" s="169"/>
      <c r="J49" s="169"/>
      <c r="M49" s="124"/>
    </row>
    <row r="50" spans="1:13">
      <c r="A50" s="116" t="s">
        <v>1162</v>
      </c>
      <c r="B50" s="170"/>
      <c r="C50" s="170"/>
      <c r="D50" s="170"/>
      <c r="E50" s="170"/>
      <c r="F50" s="170"/>
      <c r="G50" s="170"/>
      <c r="H50" s="170"/>
      <c r="I50" s="170"/>
      <c r="J50" s="170"/>
      <c r="M50" s="124"/>
    </row>
    <row r="51" spans="1:13">
      <c r="A51" s="116" t="s">
        <v>1163</v>
      </c>
      <c r="B51" s="170"/>
      <c r="C51" s="170"/>
      <c r="D51" s="170"/>
      <c r="E51" s="170"/>
      <c r="F51" s="170"/>
      <c r="G51" s="170"/>
      <c r="H51" s="170"/>
      <c r="I51" s="170"/>
      <c r="J51" s="170"/>
      <c r="M51" s="124"/>
    </row>
    <row r="52" spans="1:13">
      <c r="A52" s="116" t="s">
        <v>1164</v>
      </c>
      <c r="B52" s="170"/>
      <c r="C52" s="170"/>
      <c r="D52" s="170"/>
      <c r="E52" s="170"/>
      <c r="F52" s="170"/>
      <c r="G52" s="170"/>
      <c r="H52" s="170"/>
      <c r="I52" s="170"/>
      <c r="J52" s="170"/>
      <c r="M52" s="124"/>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xr:uid="{B70652CA-EE20-46BB-BB91-B581AEFB051F}"/>
  </hyperlinks>
  <pageMargins left="0.78740157480314965" right="0.78740157480314965" top="0.78740157480314965" bottom="0.78740157480314965" header="0.31496062992125984" footer="0.31496062992125984"/>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42"/>
  <sheetViews>
    <sheetView showGridLines="0" zoomScaleNormal="100" workbookViewId="0"/>
  </sheetViews>
  <sheetFormatPr defaultColWidth="8.88671875" defaultRowHeight="13.8"/>
  <cols>
    <col min="1" max="1" width="6.44140625" style="124" customWidth="1"/>
    <col min="2" max="2" width="17.88671875" style="124" customWidth="1"/>
    <col min="3" max="9" width="19.6640625" style="124" customWidth="1"/>
    <col min="10" max="11" width="8.88671875" style="200"/>
    <col min="12" max="16384" width="8.88671875" style="124"/>
  </cols>
  <sheetData>
    <row r="1" spans="1:9" ht="15.6">
      <c r="A1" s="270" t="s">
        <v>58</v>
      </c>
      <c r="B1" s="270"/>
      <c r="C1" s="270"/>
      <c r="D1" s="366"/>
      <c r="E1" s="366"/>
      <c r="F1" s="123"/>
      <c r="I1" s="589" t="s">
        <v>0</v>
      </c>
    </row>
    <row r="2" spans="1:9" ht="15.6">
      <c r="A2" s="271" t="s">
        <v>821</v>
      </c>
      <c r="B2" s="272"/>
      <c r="C2" s="271"/>
      <c r="D2" s="366"/>
      <c r="E2" s="366"/>
      <c r="F2" s="123"/>
      <c r="I2" s="589" t="s">
        <v>1</v>
      </c>
    </row>
    <row r="3" spans="1:9" ht="30" customHeight="1">
      <c r="A3" s="171" t="s">
        <v>624</v>
      </c>
      <c r="B3" s="171"/>
      <c r="C3" s="171"/>
      <c r="D3" s="171"/>
      <c r="E3" s="171"/>
      <c r="F3" s="171"/>
      <c r="G3" s="171"/>
      <c r="H3" s="171"/>
      <c r="I3" s="171"/>
    </row>
    <row r="4" spans="1:9" ht="15.6">
      <c r="A4" s="131" t="s">
        <v>907</v>
      </c>
      <c r="B4" s="371"/>
      <c r="C4" s="371"/>
      <c r="D4" s="371"/>
      <c r="E4" s="371"/>
      <c r="F4" s="371"/>
      <c r="G4" s="386"/>
      <c r="H4" s="386"/>
      <c r="I4" s="366"/>
    </row>
    <row r="5" spans="1:9">
      <c r="A5" s="1869" t="s">
        <v>957</v>
      </c>
      <c r="B5" s="1870"/>
      <c r="C5" s="1618" t="s">
        <v>445</v>
      </c>
      <c r="D5" s="78"/>
      <c r="E5" s="78"/>
      <c r="F5" s="78"/>
      <c r="G5" s="78"/>
      <c r="H5" s="78"/>
      <c r="I5" s="478"/>
    </row>
    <row r="6" spans="1:9" ht="86.25" customHeight="1">
      <c r="A6" s="1674"/>
      <c r="B6" s="1871"/>
      <c r="C6" s="1867"/>
      <c r="D6" s="872" t="s">
        <v>451</v>
      </c>
      <c r="E6" s="872" t="s">
        <v>978</v>
      </c>
      <c r="F6" s="872" t="s">
        <v>452</v>
      </c>
      <c r="G6" s="872" t="s">
        <v>453</v>
      </c>
      <c r="H6" s="872" t="s">
        <v>979</v>
      </c>
      <c r="I6" s="873" t="s">
        <v>454</v>
      </c>
    </row>
    <row r="7" spans="1:9">
      <c r="A7" s="1683"/>
      <c r="B7" s="1872"/>
      <c r="C7" s="1867" t="s">
        <v>1074</v>
      </c>
      <c r="D7" s="1867"/>
      <c r="E7" s="1867"/>
      <c r="F7" s="1867"/>
      <c r="G7" s="1867"/>
      <c r="H7" s="1867"/>
      <c r="I7" s="1868"/>
    </row>
    <row r="8" spans="1:9">
      <c r="A8" s="69">
        <v>2022</v>
      </c>
      <c r="B8" s="438" t="s">
        <v>647</v>
      </c>
      <c r="C8" s="791">
        <v>119.8</v>
      </c>
      <c r="D8" s="791">
        <v>94.5</v>
      </c>
      <c r="E8" s="791">
        <v>114.8</v>
      </c>
      <c r="F8" s="791">
        <v>112.6</v>
      </c>
      <c r="G8" s="791">
        <v>112.7</v>
      </c>
      <c r="H8" s="791">
        <v>93.1</v>
      </c>
      <c r="I8" s="792">
        <v>97.6</v>
      </c>
    </row>
    <row r="9" spans="1:9">
      <c r="A9" s="69"/>
      <c r="B9" s="588"/>
      <c r="C9" s="791"/>
      <c r="D9" s="791"/>
      <c r="E9" s="791"/>
      <c r="F9" s="791"/>
      <c r="G9" s="791"/>
      <c r="H9" s="791"/>
      <c r="I9" s="792"/>
    </row>
    <row r="10" spans="1:9">
      <c r="A10" s="69">
        <v>2023</v>
      </c>
      <c r="B10" s="666" t="s">
        <v>665</v>
      </c>
      <c r="C10" s="791">
        <v>111.2</v>
      </c>
      <c r="D10" s="791">
        <v>161.69999999999999</v>
      </c>
      <c r="E10" s="791">
        <v>128.19999999999999</v>
      </c>
      <c r="F10" s="791">
        <v>94.2</v>
      </c>
      <c r="G10" s="791">
        <v>103</v>
      </c>
      <c r="H10" s="791">
        <v>104.7</v>
      </c>
      <c r="I10" s="792">
        <v>179.1</v>
      </c>
    </row>
    <row r="11" spans="1:9">
      <c r="A11" s="69"/>
      <c r="B11" s="666" t="s">
        <v>666</v>
      </c>
      <c r="C11" s="791">
        <v>106.4</v>
      </c>
      <c r="D11" s="791">
        <v>134.4</v>
      </c>
      <c r="E11" s="791">
        <v>123.4</v>
      </c>
      <c r="F11" s="791">
        <v>92.4</v>
      </c>
      <c r="G11" s="791">
        <v>96.4</v>
      </c>
      <c r="H11" s="791">
        <v>73.3</v>
      </c>
      <c r="I11" s="792">
        <v>162.6</v>
      </c>
    </row>
    <row r="12" spans="1:9">
      <c r="A12" s="69"/>
      <c r="B12" s="666" t="s">
        <v>667</v>
      </c>
      <c r="C12" s="791">
        <v>104.6</v>
      </c>
      <c r="D12" s="791">
        <v>130.6</v>
      </c>
      <c r="E12" s="791">
        <v>117</v>
      </c>
      <c r="F12" s="791">
        <v>94.4</v>
      </c>
      <c r="G12" s="791">
        <v>96.8</v>
      </c>
      <c r="H12" s="791">
        <v>67.900000000000006</v>
      </c>
      <c r="I12" s="387">
        <v>141.69999999999999</v>
      </c>
    </row>
    <row r="13" spans="1:9">
      <c r="A13" s="69"/>
      <c r="B13" s="666" t="s">
        <v>668</v>
      </c>
      <c r="C13" s="791">
        <v>100.7</v>
      </c>
      <c r="D13" s="791">
        <v>131.69999999999999</v>
      </c>
      <c r="E13" s="791">
        <v>112.2</v>
      </c>
      <c r="F13" s="791">
        <v>88.8</v>
      </c>
      <c r="G13" s="791">
        <v>97.2</v>
      </c>
      <c r="H13" s="791">
        <v>64.099999999999994</v>
      </c>
      <c r="I13" s="387">
        <v>131.80000000000001</v>
      </c>
    </row>
    <row r="14" spans="1:9">
      <c r="A14" s="69"/>
      <c r="B14" s="666" t="s">
        <v>669</v>
      </c>
      <c r="C14" s="791">
        <v>101.6</v>
      </c>
      <c r="D14" s="791">
        <v>132</v>
      </c>
      <c r="E14" s="791">
        <v>114</v>
      </c>
      <c r="F14" s="791">
        <v>91.7</v>
      </c>
      <c r="G14" s="791">
        <v>98.4</v>
      </c>
      <c r="H14" s="791">
        <v>64.599999999999994</v>
      </c>
      <c r="I14" s="387">
        <v>134.4</v>
      </c>
    </row>
    <row r="15" spans="1:9">
      <c r="A15" s="69"/>
      <c r="B15" s="666" t="s">
        <v>660</v>
      </c>
      <c r="C15" s="791">
        <v>101.2</v>
      </c>
      <c r="D15" s="791">
        <v>126.8</v>
      </c>
      <c r="E15" s="791">
        <v>116</v>
      </c>
      <c r="F15" s="791">
        <v>91.2</v>
      </c>
      <c r="G15" s="791">
        <v>98.9</v>
      </c>
      <c r="H15" s="791">
        <v>63.7</v>
      </c>
      <c r="I15" s="387">
        <v>138</v>
      </c>
    </row>
    <row r="16" spans="1:9">
      <c r="A16" s="69"/>
      <c r="B16" s="666" t="s">
        <v>661</v>
      </c>
      <c r="C16" s="791">
        <v>100.7</v>
      </c>
      <c r="D16" s="791">
        <v>126.4</v>
      </c>
      <c r="E16" s="791">
        <v>115.6</v>
      </c>
      <c r="F16" s="791">
        <v>90.7</v>
      </c>
      <c r="G16" s="791">
        <v>99.5</v>
      </c>
      <c r="H16" s="791">
        <v>64.7</v>
      </c>
      <c r="I16" s="387">
        <v>137.4</v>
      </c>
    </row>
    <row r="17" spans="1:9">
      <c r="A17" s="69"/>
      <c r="B17" s="666" t="s">
        <v>662</v>
      </c>
      <c r="C17" s="791">
        <v>101.1</v>
      </c>
      <c r="D17" s="791">
        <v>128.5</v>
      </c>
      <c r="E17" s="791">
        <v>114.5</v>
      </c>
      <c r="F17" s="791">
        <v>92.2</v>
      </c>
      <c r="G17" s="791">
        <v>98.6</v>
      </c>
      <c r="H17" s="791">
        <v>64.8</v>
      </c>
      <c r="I17" s="387">
        <v>136.30000000000001</v>
      </c>
    </row>
    <row r="18" spans="1:9">
      <c r="A18" s="69"/>
      <c r="B18" s="438" t="s">
        <v>663</v>
      </c>
      <c r="C18" s="791">
        <v>101.7</v>
      </c>
      <c r="D18" s="791">
        <v>132.5</v>
      </c>
      <c r="E18" s="791">
        <v>117.7</v>
      </c>
      <c r="F18" s="791">
        <v>88.5</v>
      </c>
      <c r="G18" s="791">
        <v>98.6</v>
      </c>
      <c r="H18" s="791">
        <v>66.599999999999994</v>
      </c>
      <c r="I18" s="387">
        <v>135.69999999999999</v>
      </c>
    </row>
    <row r="19" spans="1:9">
      <c r="A19" s="69"/>
      <c r="B19" s="438" t="s">
        <v>664</v>
      </c>
      <c r="C19" s="791">
        <v>102.2</v>
      </c>
      <c r="D19" s="791">
        <v>134.19999999999999</v>
      </c>
      <c r="E19" s="791">
        <v>112.9</v>
      </c>
      <c r="F19" s="791">
        <v>86.7</v>
      </c>
      <c r="G19" s="791">
        <v>99.6</v>
      </c>
      <c r="H19" s="791">
        <v>69.2</v>
      </c>
      <c r="I19" s="387">
        <v>142.5</v>
      </c>
    </row>
    <row r="20" spans="1:9">
      <c r="A20" s="69"/>
      <c r="B20" s="438" t="s">
        <v>647</v>
      </c>
      <c r="C20" s="791">
        <v>103.8</v>
      </c>
      <c r="D20" s="791">
        <v>134.69999999999999</v>
      </c>
      <c r="E20" s="791">
        <v>115.2</v>
      </c>
      <c r="F20" s="791">
        <v>86.1</v>
      </c>
      <c r="G20" s="791">
        <v>99.9</v>
      </c>
      <c r="H20" s="791">
        <v>72.400000000000006</v>
      </c>
      <c r="I20" s="387">
        <v>147.30000000000001</v>
      </c>
    </row>
    <row r="21" spans="1:9">
      <c r="A21" s="69"/>
      <c r="B21" s="492"/>
      <c r="C21" s="791"/>
      <c r="D21" s="791"/>
      <c r="E21" s="791"/>
      <c r="F21" s="791"/>
      <c r="G21" s="791"/>
      <c r="H21" s="791"/>
      <c r="I21" s="387"/>
    </row>
    <row r="22" spans="1:9">
      <c r="A22" s="69">
        <v>2024</v>
      </c>
      <c r="B22" s="604" t="s">
        <v>665</v>
      </c>
      <c r="C22" s="791">
        <v>100.2</v>
      </c>
      <c r="D22" s="791">
        <v>158.9</v>
      </c>
      <c r="E22" s="791">
        <v>87.6</v>
      </c>
      <c r="F22" s="791">
        <v>113.6</v>
      </c>
      <c r="G22" s="791">
        <v>109.4</v>
      </c>
      <c r="H22" s="791">
        <v>97.3</v>
      </c>
      <c r="I22" s="792">
        <v>64.7</v>
      </c>
    </row>
    <row r="23" spans="1:9">
      <c r="A23" s="69"/>
      <c r="B23" s="604" t="s">
        <v>666</v>
      </c>
      <c r="C23" s="791">
        <v>102.7</v>
      </c>
      <c r="D23" s="791">
        <v>176.6</v>
      </c>
      <c r="E23" s="791">
        <v>93.4</v>
      </c>
      <c r="F23" s="791">
        <v>102.2</v>
      </c>
      <c r="G23" s="791">
        <v>110.4</v>
      </c>
      <c r="H23" s="791">
        <v>89.6</v>
      </c>
      <c r="I23" s="792">
        <v>65.400000000000006</v>
      </c>
    </row>
    <row r="24" spans="1:9">
      <c r="A24" s="69"/>
      <c r="B24" s="666"/>
      <c r="C24" s="791"/>
      <c r="D24" s="791"/>
      <c r="E24" s="791"/>
      <c r="F24" s="791"/>
      <c r="G24" s="791"/>
      <c r="H24" s="791"/>
      <c r="I24" s="387"/>
    </row>
    <row r="25" spans="1:9">
      <c r="A25" s="69">
        <v>2023</v>
      </c>
      <c r="B25" s="666" t="s">
        <v>654</v>
      </c>
      <c r="C25" s="791">
        <v>110</v>
      </c>
      <c r="D25" s="791">
        <v>128.9</v>
      </c>
      <c r="E25" s="791">
        <v>110.1</v>
      </c>
      <c r="F25" s="791">
        <v>90.3</v>
      </c>
      <c r="G25" s="791">
        <v>104.3</v>
      </c>
      <c r="H25" s="791">
        <v>83.8</v>
      </c>
      <c r="I25" s="387">
        <v>187.9</v>
      </c>
    </row>
    <row r="26" spans="1:9">
      <c r="A26" s="69"/>
      <c r="B26" s="666" t="s">
        <v>655</v>
      </c>
      <c r="C26" s="791">
        <v>107.9</v>
      </c>
      <c r="D26" s="791">
        <v>155.80000000000001</v>
      </c>
      <c r="E26" s="791">
        <v>134.19999999999999</v>
      </c>
      <c r="F26" s="791">
        <v>94</v>
      </c>
      <c r="G26" s="791">
        <v>100.2</v>
      </c>
      <c r="H26" s="791">
        <v>117.5</v>
      </c>
      <c r="I26" s="387">
        <v>171.8</v>
      </c>
    </row>
    <row r="27" spans="1:9">
      <c r="A27" s="69"/>
      <c r="B27" s="666" t="s">
        <v>656</v>
      </c>
      <c r="C27" s="791">
        <v>96.5</v>
      </c>
      <c r="D27" s="791">
        <v>111.8</v>
      </c>
      <c r="E27" s="791">
        <v>118.2</v>
      </c>
      <c r="F27" s="791">
        <v>90.8</v>
      </c>
      <c r="G27" s="791">
        <v>87.7</v>
      </c>
      <c r="H27" s="791">
        <v>61.6</v>
      </c>
      <c r="I27" s="387">
        <v>139.5</v>
      </c>
    </row>
    <row r="28" spans="1:9">
      <c r="A28" s="69"/>
      <c r="B28" s="666" t="s">
        <v>657</v>
      </c>
      <c r="C28" s="791">
        <v>100.2</v>
      </c>
      <c r="D28" s="791">
        <v>120.3</v>
      </c>
      <c r="E28" s="791">
        <v>111.5</v>
      </c>
      <c r="F28" s="791">
        <v>93.7</v>
      </c>
      <c r="G28" s="791">
        <v>98.7</v>
      </c>
      <c r="H28" s="791">
        <v>54.5</v>
      </c>
      <c r="I28" s="387">
        <v>126.7</v>
      </c>
    </row>
    <row r="29" spans="1:9">
      <c r="A29" s="69"/>
      <c r="B29" s="666" t="s">
        <v>658</v>
      </c>
      <c r="C29" s="791">
        <v>94.3</v>
      </c>
      <c r="D29" s="791">
        <v>133</v>
      </c>
      <c r="E29" s="791">
        <v>111.5</v>
      </c>
      <c r="F29" s="791">
        <v>86</v>
      </c>
      <c r="G29" s="791">
        <v>97.3</v>
      </c>
      <c r="H29" s="791">
        <v>55.3</v>
      </c>
      <c r="I29" s="387">
        <v>111.8</v>
      </c>
    </row>
    <row r="30" spans="1:9">
      <c r="A30" s="69"/>
      <c r="B30" s="666" t="s">
        <v>659</v>
      </c>
      <c r="C30" s="791">
        <v>96.5</v>
      </c>
      <c r="D30" s="791">
        <v>132</v>
      </c>
      <c r="E30" s="791">
        <v>111</v>
      </c>
      <c r="F30" s="791">
        <v>92.6</v>
      </c>
      <c r="G30" s="791">
        <v>102.3</v>
      </c>
      <c r="H30" s="791">
        <v>56.2</v>
      </c>
      <c r="I30" s="387">
        <v>137.30000000000001</v>
      </c>
    </row>
    <row r="31" spans="1:9">
      <c r="A31" s="69"/>
      <c r="B31" s="666" t="s">
        <v>648</v>
      </c>
      <c r="C31" s="791">
        <v>99.8</v>
      </c>
      <c r="D31" s="791">
        <v>133.1</v>
      </c>
      <c r="E31" s="791">
        <v>111.5</v>
      </c>
      <c r="F31" s="791">
        <v>90.8</v>
      </c>
      <c r="G31" s="791">
        <v>102.4</v>
      </c>
      <c r="H31" s="791">
        <v>53.9</v>
      </c>
      <c r="I31" s="387">
        <v>138.1</v>
      </c>
    </row>
    <row r="32" spans="1:9">
      <c r="A32" s="69"/>
      <c r="B32" s="666" t="s">
        <v>649</v>
      </c>
      <c r="C32" s="791">
        <v>99.2</v>
      </c>
      <c r="D32" s="791">
        <v>124.7</v>
      </c>
      <c r="E32" s="791">
        <v>111.5</v>
      </c>
      <c r="F32" s="791">
        <v>91.9</v>
      </c>
      <c r="G32" s="791">
        <v>106.2</v>
      </c>
      <c r="H32" s="791">
        <v>71.2</v>
      </c>
      <c r="I32" s="387">
        <v>131.19999999999999</v>
      </c>
    </row>
    <row r="33" spans="1:9">
      <c r="A33" s="69"/>
      <c r="B33" s="666" t="s">
        <v>650</v>
      </c>
      <c r="C33" s="791">
        <v>97.6</v>
      </c>
      <c r="D33" s="791">
        <v>141.6</v>
      </c>
      <c r="E33" s="791">
        <v>112.7</v>
      </c>
      <c r="F33" s="791">
        <v>85</v>
      </c>
      <c r="G33" s="791">
        <v>97.1</v>
      </c>
      <c r="H33" s="791">
        <v>65.900000000000006</v>
      </c>
      <c r="I33" s="387">
        <v>126.5</v>
      </c>
    </row>
    <row r="34" spans="1:9">
      <c r="A34" s="24"/>
      <c r="B34" s="768" t="s">
        <v>651</v>
      </c>
      <c r="C34" s="791">
        <v>106.4</v>
      </c>
      <c r="D34" s="791">
        <v>149.6</v>
      </c>
      <c r="E34" s="791">
        <v>112.3</v>
      </c>
      <c r="F34" s="791">
        <v>83.7</v>
      </c>
      <c r="G34" s="791">
        <v>94.6</v>
      </c>
      <c r="H34" s="791">
        <v>76.900000000000006</v>
      </c>
      <c r="I34" s="792">
        <v>148.5</v>
      </c>
    </row>
    <row r="35" spans="1:9">
      <c r="A35" s="24"/>
      <c r="B35" s="768" t="s">
        <v>652</v>
      </c>
      <c r="C35" s="791">
        <v>109.5</v>
      </c>
      <c r="D35" s="791">
        <v>150.69999999999999</v>
      </c>
      <c r="E35" s="791">
        <v>114</v>
      </c>
      <c r="F35" s="791">
        <v>87.1</v>
      </c>
      <c r="G35" s="791">
        <v>106.4</v>
      </c>
      <c r="H35" s="791">
        <v>88.7</v>
      </c>
      <c r="I35" s="792">
        <v>159.69999999999999</v>
      </c>
    </row>
    <row r="36" spans="1:9">
      <c r="A36" s="24"/>
      <c r="B36" s="768" t="s">
        <v>653</v>
      </c>
      <c r="C36" s="791">
        <v>113.6</v>
      </c>
      <c r="D36" s="791">
        <v>150.5</v>
      </c>
      <c r="E36" s="791">
        <v>105.8</v>
      </c>
      <c r="F36" s="791">
        <v>83.8</v>
      </c>
      <c r="G36" s="791">
        <v>99</v>
      </c>
      <c r="H36" s="791">
        <v>115.6</v>
      </c>
      <c r="I36" s="792">
        <v>189.5</v>
      </c>
    </row>
    <row r="37" spans="1:9">
      <c r="A37" s="69"/>
      <c r="B37" s="666"/>
      <c r="C37" s="791"/>
      <c r="D37" s="791"/>
      <c r="E37" s="791"/>
      <c r="F37" s="791"/>
      <c r="G37" s="791"/>
      <c r="H37" s="791"/>
      <c r="I37" s="387"/>
    </row>
    <row r="38" spans="1:9">
      <c r="A38" s="69">
        <v>2024</v>
      </c>
      <c r="B38" s="666" t="s">
        <v>654</v>
      </c>
      <c r="C38" s="791">
        <v>101.5</v>
      </c>
      <c r="D38" s="791">
        <v>180.5</v>
      </c>
      <c r="E38" s="791">
        <v>93.3</v>
      </c>
      <c r="F38" s="791">
        <v>106.8</v>
      </c>
      <c r="G38" s="791">
        <v>104.4</v>
      </c>
      <c r="H38" s="791">
        <v>121.1</v>
      </c>
      <c r="I38" s="387">
        <v>56.1</v>
      </c>
    </row>
    <row r="39" spans="1:9">
      <c r="A39" s="69"/>
      <c r="B39" s="666" t="s">
        <v>655</v>
      </c>
      <c r="C39" s="791">
        <v>102.2</v>
      </c>
      <c r="D39" s="791">
        <v>164.7</v>
      </c>
      <c r="E39" s="791">
        <v>84.5</v>
      </c>
      <c r="F39" s="791">
        <v>110.7</v>
      </c>
      <c r="G39" s="791">
        <v>117.5</v>
      </c>
      <c r="H39" s="791">
        <v>92.6</v>
      </c>
      <c r="I39" s="387">
        <v>67.099999999999994</v>
      </c>
    </row>
    <row r="40" spans="1:9">
      <c r="A40" s="69"/>
      <c r="B40" s="666" t="s">
        <v>656</v>
      </c>
      <c r="C40" s="791">
        <v>105.2</v>
      </c>
      <c r="D40" s="791">
        <v>192.9</v>
      </c>
      <c r="E40" s="791">
        <v>96.2</v>
      </c>
      <c r="F40" s="791">
        <v>94.1</v>
      </c>
      <c r="G40" s="791">
        <v>112.9</v>
      </c>
      <c r="H40" s="791">
        <v>93.4</v>
      </c>
      <c r="I40" s="387">
        <v>66.599999999999994</v>
      </c>
    </row>
    <row r="41" spans="1:9" ht="42.75" customHeight="1">
      <c r="A41" s="1865" t="s">
        <v>1165</v>
      </c>
      <c r="B41" s="1865"/>
      <c r="C41" s="1865"/>
      <c r="D41" s="1865"/>
      <c r="E41" s="1865"/>
      <c r="F41" s="1865"/>
      <c r="G41" s="1865"/>
      <c r="H41" s="1865"/>
      <c r="I41" s="1865"/>
    </row>
    <row r="42" spans="1:9" ht="25.5" customHeight="1">
      <c r="A42" s="1866" t="s">
        <v>1166</v>
      </c>
      <c r="B42" s="1866"/>
      <c r="C42" s="1866"/>
      <c r="D42" s="1866"/>
      <c r="E42" s="1866"/>
      <c r="F42" s="1866"/>
      <c r="G42" s="1866"/>
      <c r="H42" s="1866"/>
      <c r="I42" s="1866"/>
    </row>
  </sheetData>
  <mergeCells count="5">
    <mergeCell ref="A41:I41"/>
    <mergeCell ref="A42:I42"/>
    <mergeCell ref="C7:I7"/>
    <mergeCell ref="A5:B7"/>
    <mergeCell ref="C5:C6"/>
  </mergeCells>
  <hyperlinks>
    <hyperlink ref="I1" location="'Spis tablic   List of tables'!A54" display="Powrót do spisu tablic" xr:uid="{00000000-0004-0000-3400-000000000000}"/>
    <hyperlink ref="I2" location="'Spis tablic   List of tables'!A54" display="Return to list of tables" xr:uid="{00000000-0004-0000-3400-000001000000}"/>
    <hyperlink ref="I1:I2" location="'Spis tablic   List of tables'!A53" display="Powrót do spisu tablic" xr:uid="{7B0F8EAD-44B3-4096-9574-208370407094}"/>
  </hyperlinks>
  <pageMargins left="0.78740157480314965" right="0.78740157480314965" top="0.78740157480314965" bottom="0.78740157480314965" header="0.31496062992125984" footer="0.31496062992125984"/>
  <pageSetup paperSize="9" scale="6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25"/>
  <sheetViews>
    <sheetView showGridLines="0" zoomScaleNormal="100" workbookViewId="0"/>
  </sheetViews>
  <sheetFormatPr defaultColWidth="8.88671875" defaultRowHeight="13.8"/>
  <cols>
    <col min="1" max="1" width="6.44140625" style="124" customWidth="1"/>
    <col min="2" max="2" width="16.88671875" style="124" customWidth="1"/>
    <col min="3" max="9" width="18.6640625" style="124" customWidth="1"/>
    <col min="10" max="12" width="8.88671875" style="200"/>
    <col min="13" max="16384" width="8.88671875" style="124"/>
  </cols>
  <sheetData>
    <row r="1" spans="1:12" ht="15.6">
      <c r="A1" s="171" t="s">
        <v>625</v>
      </c>
      <c r="B1" s="171"/>
      <c r="C1" s="171"/>
      <c r="D1" s="171"/>
      <c r="E1" s="171"/>
      <c r="F1" s="123"/>
      <c r="I1" s="589" t="s">
        <v>0</v>
      </c>
    </row>
    <row r="2" spans="1:12" ht="15.6">
      <c r="A2" s="131" t="s">
        <v>908</v>
      </c>
      <c r="B2" s="371"/>
      <c r="C2" s="371"/>
      <c r="D2" s="371"/>
      <c r="E2" s="371"/>
      <c r="F2" s="123"/>
      <c r="I2" s="589" t="s">
        <v>1</v>
      </c>
    </row>
    <row r="3" spans="1:12">
      <c r="A3" s="1869" t="s">
        <v>944</v>
      </c>
      <c r="B3" s="1870"/>
      <c r="C3" s="1618" t="s">
        <v>445</v>
      </c>
      <c r="D3" s="78"/>
      <c r="E3" s="78"/>
      <c r="F3" s="78"/>
      <c r="G3" s="78"/>
      <c r="H3" s="78"/>
      <c r="I3" s="498"/>
    </row>
    <row r="4" spans="1:12" ht="94.2" customHeight="1">
      <c r="A4" s="1674"/>
      <c r="B4" s="1871"/>
      <c r="C4" s="1867"/>
      <c r="D4" s="872" t="s">
        <v>451</v>
      </c>
      <c r="E4" s="872" t="s">
        <v>978</v>
      </c>
      <c r="F4" s="872" t="s">
        <v>452</v>
      </c>
      <c r="G4" s="872" t="s">
        <v>453</v>
      </c>
      <c r="H4" s="872" t="s">
        <v>979</v>
      </c>
      <c r="I4" s="873" t="s">
        <v>454</v>
      </c>
    </row>
    <row r="5" spans="1:12">
      <c r="A5" s="1683"/>
      <c r="B5" s="1872"/>
      <c r="C5" s="1867" t="s">
        <v>1075</v>
      </c>
      <c r="D5" s="1867"/>
      <c r="E5" s="1867"/>
      <c r="F5" s="1867"/>
      <c r="G5" s="1867"/>
      <c r="H5" s="1867"/>
      <c r="I5" s="1868"/>
    </row>
    <row r="6" spans="1:12">
      <c r="A6" s="24">
        <v>2022</v>
      </c>
      <c r="B6" s="604" t="s">
        <v>653</v>
      </c>
      <c r="C6" s="791">
        <v>108.7</v>
      </c>
      <c r="D6" s="791">
        <v>111.4</v>
      </c>
      <c r="E6" s="791">
        <v>124.7</v>
      </c>
      <c r="F6" s="791">
        <v>105.1</v>
      </c>
      <c r="G6" s="791">
        <v>119.8</v>
      </c>
      <c r="H6" s="791">
        <v>113.2</v>
      </c>
      <c r="I6" s="792">
        <v>100.1</v>
      </c>
      <c r="J6" s="124"/>
      <c r="K6" s="124"/>
      <c r="L6" s="124"/>
    </row>
    <row r="7" spans="1:12">
      <c r="A7" s="69"/>
      <c r="B7" s="666"/>
      <c r="C7" s="791"/>
      <c r="D7" s="791"/>
      <c r="E7" s="791"/>
      <c r="F7" s="791"/>
      <c r="G7" s="791"/>
      <c r="H7" s="791"/>
      <c r="I7" s="387"/>
      <c r="J7" s="124"/>
      <c r="K7" s="124"/>
      <c r="L7" s="124"/>
    </row>
    <row r="8" spans="1:12">
      <c r="A8" s="24">
        <v>2023</v>
      </c>
      <c r="B8" s="666" t="s">
        <v>654</v>
      </c>
      <c r="C8" s="791">
        <v>79.3</v>
      </c>
      <c r="D8" s="791">
        <v>105.1</v>
      </c>
      <c r="E8" s="791">
        <v>73.400000000000006</v>
      </c>
      <c r="F8" s="791">
        <v>78.7</v>
      </c>
      <c r="G8" s="791">
        <v>60.6</v>
      </c>
      <c r="H8" s="791">
        <v>70.599999999999994</v>
      </c>
      <c r="I8" s="387">
        <v>151.69999999999999</v>
      </c>
      <c r="J8" s="124"/>
      <c r="K8" s="124"/>
      <c r="L8" s="124"/>
    </row>
    <row r="9" spans="1:12">
      <c r="A9" s="69"/>
      <c r="B9" s="666" t="s">
        <v>655</v>
      </c>
      <c r="C9" s="791">
        <v>97.6</v>
      </c>
      <c r="D9" s="791">
        <v>113.8</v>
      </c>
      <c r="E9" s="791">
        <v>110.1</v>
      </c>
      <c r="F9" s="791">
        <v>103.4</v>
      </c>
      <c r="G9" s="791">
        <v>85.8</v>
      </c>
      <c r="H9" s="791">
        <v>125.6</v>
      </c>
      <c r="I9" s="387">
        <v>89.5</v>
      </c>
      <c r="J9" s="124"/>
      <c r="K9" s="124"/>
      <c r="L9" s="124"/>
    </row>
    <row r="10" spans="1:12">
      <c r="A10" s="24"/>
      <c r="B10" s="666" t="s">
        <v>656</v>
      </c>
      <c r="C10" s="791">
        <v>115</v>
      </c>
      <c r="D10" s="791">
        <v>100</v>
      </c>
      <c r="E10" s="791">
        <v>106.5</v>
      </c>
      <c r="F10" s="791">
        <v>111.9</v>
      </c>
      <c r="G10" s="791">
        <v>126.8</v>
      </c>
      <c r="H10" s="791">
        <v>86</v>
      </c>
      <c r="I10" s="387">
        <v>121.2</v>
      </c>
      <c r="J10" s="124"/>
      <c r="K10" s="124"/>
      <c r="L10" s="124"/>
    </row>
    <row r="11" spans="1:12">
      <c r="A11" s="69"/>
      <c r="B11" s="666" t="s">
        <v>657</v>
      </c>
      <c r="C11" s="791">
        <v>104.1</v>
      </c>
      <c r="D11" s="791">
        <v>92.8</v>
      </c>
      <c r="E11" s="791">
        <v>104.2</v>
      </c>
      <c r="F11" s="791">
        <v>94.3</v>
      </c>
      <c r="G11" s="791">
        <v>115.4</v>
      </c>
      <c r="H11" s="791">
        <v>101.2</v>
      </c>
      <c r="I11" s="387">
        <v>89.8</v>
      </c>
      <c r="J11" s="124"/>
      <c r="K11" s="124"/>
      <c r="L11" s="124"/>
    </row>
    <row r="12" spans="1:12">
      <c r="A12" s="69"/>
      <c r="B12" s="666" t="s">
        <v>658</v>
      </c>
      <c r="C12" s="791">
        <v>98.8</v>
      </c>
      <c r="D12" s="791">
        <v>113.8</v>
      </c>
      <c r="E12" s="791">
        <v>94.2</v>
      </c>
      <c r="F12" s="791">
        <v>95.3</v>
      </c>
      <c r="G12" s="791">
        <v>98.5</v>
      </c>
      <c r="H12" s="791">
        <v>103.1</v>
      </c>
      <c r="I12" s="387">
        <v>95.9</v>
      </c>
      <c r="J12" s="124"/>
      <c r="K12" s="124"/>
      <c r="L12" s="124"/>
    </row>
    <row r="13" spans="1:12">
      <c r="A13" s="69"/>
      <c r="B13" s="666" t="s">
        <v>659</v>
      </c>
      <c r="C13" s="791">
        <v>105.1</v>
      </c>
      <c r="D13" s="791">
        <v>106.4</v>
      </c>
      <c r="E13" s="791">
        <v>104</v>
      </c>
      <c r="F13" s="791">
        <v>100.2</v>
      </c>
      <c r="G13" s="791">
        <v>100.3</v>
      </c>
      <c r="H13" s="791">
        <v>93.9</v>
      </c>
      <c r="I13" s="387">
        <v>117</v>
      </c>
      <c r="J13" s="124"/>
      <c r="K13" s="124"/>
      <c r="L13" s="124"/>
    </row>
    <row r="14" spans="1:12">
      <c r="A14" s="69"/>
      <c r="B14" s="666" t="s">
        <v>648</v>
      </c>
      <c r="C14" s="791">
        <v>102.8</v>
      </c>
      <c r="D14" s="791">
        <v>98.4</v>
      </c>
      <c r="E14" s="791">
        <v>105.7</v>
      </c>
      <c r="F14" s="791">
        <v>97.9</v>
      </c>
      <c r="G14" s="791">
        <v>106.7</v>
      </c>
      <c r="H14" s="791">
        <v>92.4</v>
      </c>
      <c r="I14" s="387">
        <v>103.9</v>
      </c>
      <c r="J14" s="124"/>
      <c r="K14" s="124"/>
      <c r="L14" s="124"/>
    </row>
    <row r="15" spans="1:12">
      <c r="A15" s="69"/>
      <c r="B15" s="666" t="s">
        <v>649</v>
      </c>
      <c r="C15" s="791">
        <v>98.7</v>
      </c>
      <c r="D15" s="791">
        <v>102</v>
      </c>
      <c r="E15" s="791">
        <v>101.2</v>
      </c>
      <c r="F15" s="791">
        <v>102.1</v>
      </c>
      <c r="G15" s="791">
        <v>106.8</v>
      </c>
      <c r="H15" s="791">
        <v>132.9</v>
      </c>
      <c r="I15" s="387">
        <v>96.2</v>
      </c>
      <c r="J15" s="124"/>
      <c r="K15" s="124"/>
      <c r="L15" s="124"/>
    </row>
    <row r="16" spans="1:12">
      <c r="A16" s="69"/>
      <c r="B16" s="666" t="s">
        <v>650</v>
      </c>
      <c r="C16" s="791">
        <v>96.6</v>
      </c>
      <c r="D16" s="791">
        <v>100.9</v>
      </c>
      <c r="E16" s="791">
        <v>98.4</v>
      </c>
      <c r="F16" s="791">
        <v>100.3</v>
      </c>
      <c r="G16" s="791">
        <v>87.1</v>
      </c>
      <c r="H16" s="791">
        <v>97.4</v>
      </c>
      <c r="I16" s="387">
        <v>94.9</v>
      </c>
      <c r="J16" s="124"/>
      <c r="K16" s="124"/>
      <c r="L16" s="124"/>
    </row>
    <row r="17" spans="1:12">
      <c r="A17" s="24"/>
      <c r="B17" s="768" t="s">
        <v>651</v>
      </c>
      <c r="C17" s="791">
        <v>109.4</v>
      </c>
      <c r="D17" s="791">
        <v>105.7</v>
      </c>
      <c r="E17" s="791">
        <v>104.5</v>
      </c>
      <c r="F17" s="791">
        <v>98.3</v>
      </c>
      <c r="G17" s="791">
        <v>97.2</v>
      </c>
      <c r="H17" s="791">
        <v>79.400000000000006</v>
      </c>
      <c r="I17" s="792">
        <v>102.7</v>
      </c>
      <c r="J17" s="124"/>
      <c r="K17" s="124"/>
      <c r="L17" s="124"/>
    </row>
    <row r="18" spans="1:12">
      <c r="A18" s="24"/>
      <c r="B18" s="768" t="s">
        <v>652</v>
      </c>
      <c r="C18" s="791">
        <v>97.7</v>
      </c>
      <c r="D18" s="791">
        <v>94.1</v>
      </c>
      <c r="E18" s="791">
        <v>94.7</v>
      </c>
      <c r="F18" s="791">
        <v>102.6</v>
      </c>
      <c r="G18" s="791">
        <v>122.3</v>
      </c>
      <c r="H18" s="791">
        <v>110.4</v>
      </c>
      <c r="I18" s="792">
        <v>98.7</v>
      </c>
      <c r="J18" s="124"/>
      <c r="K18" s="124"/>
      <c r="L18" s="124"/>
    </row>
    <row r="19" spans="1:12">
      <c r="A19" s="24"/>
      <c r="B19" s="768" t="s">
        <v>653</v>
      </c>
      <c r="C19" s="791">
        <v>112.7</v>
      </c>
      <c r="D19" s="791">
        <v>111.2</v>
      </c>
      <c r="E19" s="791">
        <v>115.7</v>
      </c>
      <c r="F19" s="791">
        <v>101.1</v>
      </c>
      <c r="G19" s="791">
        <v>111.5</v>
      </c>
      <c r="H19" s="791">
        <v>147.5</v>
      </c>
      <c r="I19" s="792">
        <v>118.8</v>
      </c>
      <c r="J19" s="124"/>
      <c r="K19" s="124"/>
      <c r="L19" s="124"/>
    </row>
    <row r="20" spans="1:12">
      <c r="A20" s="69"/>
      <c r="B20" s="1019"/>
      <c r="C20" s="1028"/>
      <c r="D20" s="1028"/>
      <c r="E20" s="1028"/>
      <c r="F20" s="1028"/>
      <c r="G20" s="1028"/>
      <c r="H20" s="1028"/>
      <c r="I20" s="387"/>
    </row>
    <row r="21" spans="1:12">
      <c r="A21" s="24">
        <v>2024</v>
      </c>
      <c r="B21" s="1019" t="s">
        <v>654</v>
      </c>
      <c r="C21" s="1028">
        <v>70.8</v>
      </c>
      <c r="D21" s="1028">
        <v>126</v>
      </c>
      <c r="E21" s="1028">
        <v>64.8</v>
      </c>
      <c r="F21" s="1028">
        <v>100.2</v>
      </c>
      <c r="G21" s="1028">
        <v>64</v>
      </c>
      <c r="H21" s="1028">
        <v>74</v>
      </c>
      <c r="I21" s="387">
        <v>44.9</v>
      </c>
    </row>
    <row r="22" spans="1:12">
      <c r="A22" s="69"/>
      <c r="B22" s="1019" t="s">
        <v>655</v>
      </c>
      <c r="C22" s="1028">
        <v>98.4</v>
      </c>
      <c r="D22" s="1028">
        <v>103.8</v>
      </c>
      <c r="E22" s="1028">
        <v>99.6</v>
      </c>
      <c r="F22" s="1028">
        <v>107.2</v>
      </c>
      <c r="G22" s="1028">
        <v>96.5</v>
      </c>
      <c r="H22" s="1028">
        <v>96</v>
      </c>
      <c r="I22" s="387">
        <v>107</v>
      </c>
    </row>
    <row r="23" spans="1:12">
      <c r="A23" s="24"/>
      <c r="B23" s="1019" t="s">
        <v>656</v>
      </c>
      <c r="C23" s="1028">
        <v>118.3</v>
      </c>
      <c r="D23" s="1028">
        <v>117.1</v>
      </c>
      <c r="E23" s="1028">
        <v>121.3</v>
      </c>
      <c r="F23" s="1028">
        <v>95.1</v>
      </c>
      <c r="G23" s="1028">
        <v>121.9</v>
      </c>
      <c r="H23" s="1028">
        <v>86.8</v>
      </c>
      <c r="I23" s="387">
        <v>120.3</v>
      </c>
    </row>
    <row r="24" spans="1:12" ht="45" customHeight="1">
      <c r="A24" s="1873" t="s">
        <v>1165</v>
      </c>
      <c r="B24" s="1873"/>
      <c r="C24" s="1873"/>
      <c r="D24" s="1873"/>
      <c r="E24" s="1873"/>
      <c r="F24" s="1873"/>
      <c r="G24" s="1873"/>
      <c r="H24" s="1873"/>
      <c r="I24" s="1873"/>
      <c r="J24" s="124"/>
      <c r="K24" s="124"/>
      <c r="L24" s="124"/>
    </row>
    <row r="25" spans="1:12" ht="24" customHeight="1">
      <c r="A25" s="1866" t="s">
        <v>1166</v>
      </c>
      <c r="B25" s="1866"/>
      <c r="C25" s="1866"/>
      <c r="D25" s="1866"/>
      <c r="E25" s="1866"/>
      <c r="F25" s="1866"/>
      <c r="G25" s="1866"/>
      <c r="H25" s="1866"/>
      <c r="I25" s="1866"/>
      <c r="J25" s="124"/>
      <c r="K25" s="124"/>
      <c r="L25" s="124"/>
    </row>
  </sheetData>
  <mergeCells count="5">
    <mergeCell ref="A24:I24"/>
    <mergeCell ref="A25:I25"/>
    <mergeCell ref="A3:B5"/>
    <mergeCell ref="C3:C4"/>
    <mergeCell ref="C5:I5"/>
  </mergeCells>
  <hyperlinks>
    <hyperlink ref="I1" location="'Spis tablic   List of tables'!A55" display="Powrót do spisu tablic" xr:uid="{00000000-0004-0000-3500-000000000000}"/>
    <hyperlink ref="I2" location="'Spis tablic   List of tables'!A55" display="Return to list of tables" xr:uid="{00000000-0004-0000-3500-000001000000}"/>
    <hyperlink ref="I1:I2" location="'Spis tablic   List of tables'!A54" display="Powrót do spisu tablic" xr:uid="{6C67CC56-F0F8-4DE9-9A83-563F2F71D31A}"/>
  </hyperlinks>
  <pageMargins left="0.78740157480314965" right="0.78740157480314965" top="0.78740157480314965" bottom="0.78740157480314965" header="0.31496062992125984" footer="0.31496062992125984"/>
  <pageSetup paperSize="9" scale="7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47"/>
  <sheetViews>
    <sheetView showGridLines="0" zoomScaleNormal="100" workbookViewId="0">
      <selection activeCell="A3" sqref="A3"/>
    </sheetView>
  </sheetViews>
  <sheetFormatPr defaultColWidth="8.88671875" defaultRowHeight="13.8"/>
  <cols>
    <col min="1" max="1" width="6.44140625" style="124" customWidth="1"/>
    <col min="2" max="2" width="23.5546875" style="124" customWidth="1"/>
    <col min="3" max="10" width="15.44140625" style="124" customWidth="1"/>
    <col min="11" max="12" width="8.88671875" style="200"/>
    <col min="13" max="16384" width="8.88671875" style="124"/>
  </cols>
  <sheetData>
    <row r="1" spans="1:12" ht="15.6">
      <c r="A1" s="270" t="s">
        <v>59</v>
      </c>
      <c r="B1" s="270"/>
      <c r="C1" s="422"/>
      <c r="D1" s="422"/>
      <c r="E1" s="422"/>
      <c r="F1" s="422"/>
      <c r="G1" s="422"/>
      <c r="H1" s="422"/>
      <c r="I1" s="589" t="s">
        <v>0</v>
      </c>
      <c r="J1" s="335"/>
    </row>
    <row r="2" spans="1:12" ht="15">
      <c r="A2" s="423" t="s">
        <v>60</v>
      </c>
      <c r="B2" s="423"/>
      <c r="C2" s="422"/>
      <c r="D2" s="422"/>
      <c r="E2" s="422"/>
      <c r="F2" s="422"/>
      <c r="G2" s="422"/>
      <c r="H2" s="422"/>
      <c r="I2" s="589" t="s">
        <v>1</v>
      </c>
      <c r="J2" s="424"/>
    </row>
    <row r="3" spans="1:12" s="198" customFormat="1" ht="30" customHeight="1">
      <c r="A3" s="425" t="s">
        <v>627</v>
      </c>
      <c r="B3" s="425"/>
      <c r="C3" s="425"/>
      <c r="D3" s="425"/>
      <c r="E3" s="425"/>
      <c r="F3" s="425"/>
      <c r="G3" s="171"/>
      <c r="H3" s="171"/>
      <c r="I3" s="171"/>
      <c r="J3" s="171"/>
      <c r="K3" s="488"/>
      <c r="L3" s="488"/>
    </row>
    <row r="4" spans="1:12" ht="15.6">
      <c r="A4" s="426" t="s">
        <v>565</v>
      </c>
      <c r="B4" s="427"/>
      <c r="C4" s="427"/>
      <c r="D4" s="427"/>
      <c r="E4" s="427"/>
      <c r="F4" s="427"/>
      <c r="G4" s="428"/>
      <c r="H4" s="428"/>
      <c r="I4" s="428"/>
      <c r="J4" s="428"/>
    </row>
    <row r="5" spans="1:12" ht="15" customHeight="1">
      <c r="A5" s="1875" t="s">
        <v>958</v>
      </c>
      <c r="B5" s="1876"/>
      <c r="C5" s="1877" t="s">
        <v>435</v>
      </c>
      <c r="D5" s="429"/>
      <c r="E5" s="1877" t="s">
        <v>437</v>
      </c>
      <c r="F5" s="429"/>
      <c r="G5" s="1878" t="s">
        <v>914</v>
      </c>
      <c r="H5" s="1877" t="s">
        <v>707</v>
      </c>
      <c r="I5" s="429"/>
      <c r="J5" s="1530" t="s">
        <v>1268</v>
      </c>
    </row>
    <row r="6" spans="1:12" ht="78" customHeight="1">
      <c r="A6" s="1767"/>
      <c r="B6" s="1768"/>
      <c r="C6" s="1805"/>
      <c r="D6" s="430" t="s">
        <v>436</v>
      </c>
      <c r="E6" s="1805"/>
      <c r="F6" s="430" t="s">
        <v>438</v>
      </c>
      <c r="G6" s="1879"/>
      <c r="H6" s="1805"/>
      <c r="I6" s="431" t="s">
        <v>442</v>
      </c>
      <c r="J6" s="1880"/>
    </row>
    <row r="7" spans="1:12" ht="30" customHeight="1">
      <c r="A7" s="1874" t="s">
        <v>440</v>
      </c>
      <c r="B7" s="1874"/>
      <c r="C7" s="1874"/>
      <c r="D7" s="1874"/>
      <c r="E7" s="1874"/>
      <c r="F7" s="1874"/>
      <c r="G7" s="1874"/>
      <c r="H7" s="1874"/>
      <c r="I7" s="1874"/>
      <c r="J7" s="1874"/>
    </row>
    <row r="8" spans="1:12">
      <c r="A8" s="24">
        <v>2022</v>
      </c>
      <c r="B8" s="1320" t="s">
        <v>647</v>
      </c>
      <c r="C8" s="1321">
        <v>3289820</v>
      </c>
      <c r="D8" s="1321">
        <v>424329</v>
      </c>
      <c r="E8" s="1321">
        <v>10026202</v>
      </c>
      <c r="F8" s="1321">
        <v>1118638</v>
      </c>
      <c r="G8" s="1322">
        <v>42.7</v>
      </c>
      <c r="H8" s="1321">
        <v>2981683</v>
      </c>
      <c r="I8" s="1321">
        <v>572434</v>
      </c>
      <c r="J8" s="1323">
        <v>52.5</v>
      </c>
    </row>
    <row r="9" spans="1:12">
      <c r="A9" s="24">
        <v>2023</v>
      </c>
      <c r="B9" s="1320" t="s">
        <v>647</v>
      </c>
      <c r="C9" s="1321">
        <v>3464560</v>
      </c>
      <c r="D9" s="1321">
        <v>581529</v>
      </c>
      <c r="E9" s="1321">
        <v>9978865</v>
      </c>
      <c r="F9" s="1321">
        <v>1461571</v>
      </c>
      <c r="G9" s="1322">
        <v>41.8</v>
      </c>
      <c r="H9" s="1321">
        <v>3115869</v>
      </c>
      <c r="I9" s="1321">
        <v>747698</v>
      </c>
      <c r="J9" s="1323">
        <v>54.5</v>
      </c>
    </row>
    <row r="10" spans="1:12">
      <c r="A10" s="24"/>
      <c r="B10" s="1214" t="s">
        <v>8</v>
      </c>
      <c r="C10" s="1324">
        <v>105.3</v>
      </c>
      <c r="D10" s="1324">
        <v>137</v>
      </c>
      <c r="E10" s="1324">
        <v>99.5</v>
      </c>
      <c r="F10" s="1324">
        <v>130.69999999999999</v>
      </c>
      <c r="G10" s="1325" t="s">
        <v>4</v>
      </c>
      <c r="H10" s="1324">
        <v>104.5</v>
      </c>
      <c r="I10" s="1324">
        <v>130.6</v>
      </c>
      <c r="J10" s="1326" t="s">
        <v>4</v>
      </c>
    </row>
    <row r="11" spans="1:12">
      <c r="A11" s="69"/>
      <c r="B11" s="1214"/>
      <c r="C11" s="1324"/>
      <c r="D11" s="1324"/>
      <c r="E11" s="1324"/>
      <c r="F11" s="1324"/>
      <c r="G11" s="1325"/>
      <c r="H11" s="1324"/>
      <c r="I11" s="1324"/>
      <c r="J11" s="368"/>
    </row>
    <row r="12" spans="1:12">
      <c r="A12" s="69">
        <v>2022</v>
      </c>
      <c r="B12" s="1221" t="s">
        <v>672</v>
      </c>
      <c r="C12" s="1327">
        <v>617823</v>
      </c>
      <c r="D12" s="1327">
        <v>112736</v>
      </c>
      <c r="E12" s="1327">
        <v>1461776</v>
      </c>
      <c r="F12" s="1327">
        <v>278700</v>
      </c>
      <c r="G12" s="1328">
        <v>33.799999999999997</v>
      </c>
      <c r="H12" s="1327">
        <v>638678</v>
      </c>
      <c r="I12" s="1327">
        <v>157183</v>
      </c>
      <c r="J12" s="387">
        <v>46.2</v>
      </c>
    </row>
    <row r="13" spans="1:12">
      <c r="A13" s="69"/>
      <c r="B13" s="1214" t="s">
        <v>8</v>
      </c>
      <c r="C13" s="1325">
        <v>119.3</v>
      </c>
      <c r="D13" s="1325">
        <v>170</v>
      </c>
      <c r="E13" s="1325">
        <v>119.4</v>
      </c>
      <c r="F13" s="1325">
        <v>160.5</v>
      </c>
      <c r="G13" s="1325" t="s">
        <v>4</v>
      </c>
      <c r="H13" s="1325">
        <v>118.9</v>
      </c>
      <c r="I13" s="1325">
        <v>162.5</v>
      </c>
      <c r="J13" s="1326" t="s">
        <v>4</v>
      </c>
    </row>
    <row r="14" spans="1:12">
      <c r="A14" s="69"/>
      <c r="B14" s="1214"/>
      <c r="C14" s="1325"/>
      <c r="D14" s="1325"/>
      <c r="E14" s="1325"/>
      <c r="F14" s="1325"/>
      <c r="G14" s="1325"/>
      <c r="H14" s="1325"/>
      <c r="I14" s="1325"/>
      <c r="J14" s="368"/>
    </row>
    <row r="15" spans="1:12">
      <c r="A15" s="69">
        <v>2023</v>
      </c>
      <c r="B15" s="1221" t="s">
        <v>666</v>
      </c>
      <c r="C15" s="1327">
        <v>553619</v>
      </c>
      <c r="D15" s="1327">
        <v>93558</v>
      </c>
      <c r="E15" s="1327">
        <v>1353558</v>
      </c>
      <c r="F15" s="1327">
        <v>228438</v>
      </c>
      <c r="G15" s="1328">
        <v>34.5</v>
      </c>
      <c r="H15" s="1327">
        <v>595055</v>
      </c>
      <c r="I15" s="1327">
        <v>132781</v>
      </c>
      <c r="J15" s="387">
        <v>44.8</v>
      </c>
    </row>
    <row r="16" spans="1:12">
      <c r="A16" s="69"/>
      <c r="B16" s="1221" t="s">
        <v>670</v>
      </c>
      <c r="C16" s="1327">
        <v>912184</v>
      </c>
      <c r="D16" s="1327">
        <v>150362</v>
      </c>
      <c r="E16" s="1327">
        <v>2422933</v>
      </c>
      <c r="F16" s="1327">
        <v>364523</v>
      </c>
      <c r="G16" s="1328">
        <v>39.4</v>
      </c>
      <c r="H16" s="1327">
        <v>824157</v>
      </c>
      <c r="I16" s="1327">
        <v>196899</v>
      </c>
      <c r="J16" s="387">
        <v>57.4</v>
      </c>
    </row>
    <row r="17" spans="1:10">
      <c r="A17" s="69"/>
      <c r="B17" s="1221" t="s">
        <v>671</v>
      </c>
      <c r="C17" s="1327">
        <v>1368554</v>
      </c>
      <c r="D17" s="1327">
        <v>210721</v>
      </c>
      <c r="E17" s="1327">
        <v>4727228</v>
      </c>
      <c r="F17" s="1327">
        <v>558681</v>
      </c>
      <c r="G17" s="1328">
        <v>51.3</v>
      </c>
      <c r="H17" s="1327">
        <v>1068832</v>
      </c>
      <c r="I17" s="1327">
        <v>249909</v>
      </c>
      <c r="J17" s="387">
        <v>69</v>
      </c>
    </row>
    <row r="18" spans="1:10">
      <c r="A18" s="69"/>
      <c r="B18" s="1221" t="s">
        <v>672</v>
      </c>
      <c r="C18" s="1327">
        <v>630203</v>
      </c>
      <c r="D18" s="1327">
        <v>126888</v>
      </c>
      <c r="E18" s="1327">
        <v>1475146</v>
      </c>
      <c r="F18" s="1327">
        <v>309929</v>
      </c>
      <c r="G18" s="1328">
        <v>32.5</v>
      </c>
      <c r="H18" s="1327">
        <v>627825</v>
      </c>
      <c r="I18" s="1327">
        <v>168109</v>
      </c>
      <c r="J18" s="387">
        <v>44.6</v>
      </c>
    </row>
    <row r="19" spans="1:10">
      <c r="A19" s="69"/>
      <c r="B19" s="1214" t="s">
        <v>8</v>
      </c>
      <c r="C19" s="1325">
        <v>102</v>
      </c>
      <c r="D19" s="1325">
        <v>112.6</v>
      </c>
      <c r="E19" s="1325">
        <v>100.9</v>
      </c>
      <c r="F19" s="1325">
        <v>111.2</v>
      </c>
      <c r="G19" s="1325" t="s">
        <v>4</v>
      </c>
      <c r="H19" s="1325">
        <v>98.3</v>
      </c>
      <c r="I19" s="1325">
        <v>107</v>
      </c>
      <c r="J19" s="1326" t="s">
        <v>4</v>
      </c>
    </row>
    <row r="20" spans="1:10">
      <c r="A20" s="69"/>
      <c r="B20" s="1214"/>
      <c r="C20" s="1325"/>
      <c r="D20" s="1325"/>
      <c r="E20" s="1325"/>
      <c r="F20" s="1325"/>
      <c r="G20" s="1325"/>
      <c r="H20" s="1325"/>
      <c r="I20" s="1325"/>
      <c r="J20" s="368"/>
    </row>
    <row r="21" spans="1:10">
      <c r="A21" s="69">
        <v>2024</v>
      </c>
      <c r="B21" s="1221" t="s">
        <v>666</v>
      </c>
      <c r="C21" s="1327">
        <v>596298</v>
      </c>
      <c r="D21" s="1327">
        <v>108951</v>
      </c>
      <c r="E21" s="1327">
        <v>1445705</v>
      </c>
      <c r="F21" s="1327">
        <v>244132</v>
      </c>
      <c r="G21" s="1328">
        <v>33.1</v>
      </c>
      <c r="H21" s="1327">
        <v>595103</v>
      </c>
      <c r="I21" s="1327">
        <v>127772</v>
      </c>
      <c r="J21" s="387">
        <v>42.1</v>
      </c>
    </row>
    <row r="22" spans="1:10">
      <c r="A22" s="69"/>
      <c r="B22" s="1214" t="s">
        <v>8</v>
      </c>
      <c r="C22" s="1325">
        <v>107.7</v>
      </c>
      <c r="D22" s="1325">
        <v>116.5</v>
      </c>
      <c r="E22" s="1325">
        <v>106.8</v>
      </c>
      <c r="F22" s="1325">
        <v>106.9</v>
      </c>
      <c r="G22" s="1325" t="s">
        <v>4</v>
      </c>
      <c r="H22" s="1325">
        <v>100</v>
      </c>
      <c r="I22" s="1325">
        <v>96.2</v>
      </c>
      <c r="J22" s="1326" t="s">
        <v>4</v>
      </c>
    </row>
    <row r="23" spans="1:10" ht="28.5" customHeight="1">
      <c r="A23" s="1674" t="s">
        <v>441</v>
      </c>
      <c r="B23" s="1674"/>
      <c r="C23" s="1674"/>
      <c r="D23" s="1674"/>
      <c r="E23" s="1674"/>
      <c r="F23" s="1674"/>
      <c r="G23" s="1674"/>
      <c r="H23" s="1674"/>
      <c r="I23" s="1674"/>
      <c r="J23" s="1674"/>
    </row>
    <row r="24" spans="1:10">
      <c r="A24" s="24">
        <v>2022</v>
      </c>
      <c r="B24" s="1320" t="s">
        <v>647</v>
      </c>
      <c r="C24" s="1321">
        <v>2351395</v>
      </c>
      <c r="D24" s="1321">
        <v>387428</v>
      </c>
      <c r="E24" s="1321">
        <v>5435913</v>
      </c>
      <c r="F24" s="1321">
        <v>955595</v>
      </c>
      <c r="G24" s="1329">
        <v>45</v>
      </c>
      <c r="H24" s="1321">
        <v>2981683</v>
      </c>
      <c r="I24" s="1321">
        <v>572434</v>
      </c>
      <c r="J24" s="1330">
        <v>52.5</v>
      </c>
    </row>
    <row r="25" spans="1:10">
      <c r="A25" s="24">
        <v>2023</v>
      </c>
      <c r="B25" s="1320" t="s">
        <v>647</v>
      </c>
      <c r="C25" s="1321">
        <v>2515817</v>
      </c>
      <c r="D25" s="1321">
        <v>524618</v>
      </c>
      <c r="E25" s="1321">
        <v>5641589</v>
      </c>
      <c r="F25" s="1321">
        <v>1262898</v>
      </c>
      <c r="G25" s="1329">
        <v>46.3</v>
      </c>
      <c r="H25" s="1321">
        <v>3115869</v>
      </c>
      <c r="I25" s="1321">
        <v>747698</v>
      </c>
      <c r="J25" s="1330">
        <v>54.5</v>
      </c>
    </row>
    <row r="26" spans="1:10">
      <c r="A26" s="24"/>
      <c r="B26" s="1214" t="s">
        <v>8</v>
      </c>
      <c r="C26" s="1324">
        <v>107</v>
      </c>
      <c r="D26" s="1324">
        <v>135.4</v>
      </c>
      <c r="E26" s="1324">
        <v>103.8</v>
      </c>
      <c r="F26" s="1324">
        <v>132.19999999999999</v>
      </c>
      <c r="G26" s="1325" t="s">
        <v>4</v>
      </c>
      <c r="H26" s="1324">
        <v>104.5</v>
      </c>
      <c r="I26" s="1324">
        <v>130.6</v>
      </c>
      <c r="J26" s="1326" t="s">
        <v>4</v>
      </c>
    </row>
    <row r="27" spans="1:10">
      <c r="A27" s="69"/>
      <c r="B27" s="1214"/>
      <c r="C27" s="1324"/>
      <c r="D27" s="1324"/>
      <c r="E27" s="1324"/>
      <c r="F27" s="1324"/>
      <c r="G27" s="1325"/>
      <c r="H27" s="1324"/>
      <c r="I27" s="1324"/>
      <c r="J27" s="368"/>
    </row>
    <row r="28" spans="1:10">
      <c r="A28" s="69">
        <v>2022</v>
      </c>
      <c r="B28" s="1221" t="s">
        <v>672</v>
      </c>
      <c r="C28" s="1327">
        <v>531735</v>
      </c>
      <c r="D28" s="1327">
        <v>107382</v>
      </c>
      <c r="E28" s="1327">
        <v>1090511</v>
      </c>
      <c r="F28" s="1327">
        <v>256397</v>
      </c>
      <c r="G28" s="1328">
        <v>37.4</v>
      </c>
      <c r="H28" s="1327">
        <v>638678</v>
      </c>
      <c r="I28" s="1327">
        <v>157183</v>
      </c>
      <c r="J28" s="387">
        <v>46.2</v>
      </c>
    </row>
    <row r="29" spans="1:10">
      <c r="A29" s="69"/>
      <c r="B29" s="1214" t="s">
        <v>8</v>
      </c>
      <c r="C29" s="1325">
        <v>120.3</v>
      </c>
      <c r="D29" s="1325">
        <v>172.2</v>
      </c>
      <c r="E29" s="1325">
        <v>118.7</v>
      </c>
      <c r="F29" s="1325">
        <v>161.1</v>
      </c>
      <c r="G29" s="1325" t="s">
        <v>4</v>
      </c>
      <c r="H29" s="1325">
        <v>118.9</v>
      </c>
      <c r="I29" s="1325">
        <v>162.5</v>
      </c>
      <c r="J29" s="1326" t="s">
        <v>4</v>
      </c>
    </row>
    <row r="30" spans="1:10">
      <c r="A30" s="69"/>
      <c r="B30" s="1214"/>
      <c r="C30" s="1325"/>
      <c r="D30" s="1325"/>
      <c r="E30" s="1325"/>
      <c r="F30" s="1325"/>
      <c r="G30" s="1325"/>
      <c r="H30" s="1325"/>
      <c r="I30" s="1325"/>
      <c r="J30" s="368"/>
    </row>
    <row r="31" spans="1:10">
      <c r="A31" s="69">
        <v>2023</v>
      </c>
      <c r="B31" s="1221" t="s">
        <v>666</v>
      </c>
      <c r="C31" s="1327">
        <v>486690</v>
      </c>
      <c r="D31" s="1327">
        <v>88648</v>
      </c>
      <c r="E31" s="1327">
        <v>1047834</v>
      </c>
      <c r="F31" s="1327">
        <v>209973</v>
      </c>
      <c r="G31" s="1328">
        <v>37.6</v>
      </c>
      <c r="H31" s="1327">
        <v>595055</v>
      </c>
      <c r="I31" s="1327">
        <v>132781</v>
      </c>
      <c r="J31" s="387">
        <v>44.8</v>
      </c>
    </row>
    <row r="32" spans="1:10">
      <c r="A32" s="69"/>
      <c r="B32" s="1221" t="s">
        <v>670</v>
      </c>
      <c r="C32" s="1327">
        <v>676116</v>
      </c>
      <c r="D32" s="1327">
        <v>138091</v>
      </c>
      <c r="E32" s="1327">
        <v>1471887</v>
      </c>
      <c r="F32" s="1327">
        <v>328748</v>
      </c>
      <c r="G32" s="1328">
        <v>48.1</v>
      </c>
      <c r="H32" s="1327">
        <v>824157</v>
      </c>
      <c r="I32" s="1327">
        <v>196899</v>
      </c>
      <c r="J32" s="387">
        <v>57.4</v>
      </c>
    </row>
    <row r="33" spans="1:10">
      <c r="A33" s="69"/>
      <c r="B33" s="1221" t="s">
        <v>671</v>
      </c>
      <c r="C33" s="1327">
        <v>823214</v>
      </c>
      <c r="D33" s="1327">
        <v>179316</v>
      </c>
      <c r="E33" s="1327">
        <v>2042061</v>
      </c>
      <c r="F33" s="1327">
        <v>441289</v>
      </c>
      <c r="G33" s="1328">
        <v>60.7</v>
      </c>
      <c r="H33" s="1327">
        <v>1068832</v>
      </c>
      <c r="I33" s="1327">
        <v>249909</v>
      </c>
      <c r="J33" s="387">
        <v>69</v>
      </c>
    </row>
    <row r="34" spans="1:10">
      <c r="A34" s="69"/>
      <c r="B34" s="1221" t="s">
        <v>672</v>
      </c>
      <c r="C34" s="1327">
        <v>529797</v>
      </c>
      <c r="D34" s="1327">
        <v>118563</v>
      </c>
      <c r="E34" s="1327">
        <v>1079807</v>
      </c>
      <c r="F34" s="1327">
        <v>282888</v>
      </c>
      <c r="G34" s="1328">
        <v>36.299999999999997</v>
      </c>
      <c r="H34" s="1327">
        <v>627825</v>
      </c>
      <c r="I34" s="1327">
        <v>168109</v>
      </c>
      <c r="J34" s="387">
        <v>44.6</v>
      </c>
    </row>
    <row r="35" spans="1:10">
      <c r="A35" s="69"/>
      <c r="B35" s="1214" t="s">
        <v>8</v>
      </c>
      <c r="C35" s="1325">
        <v>99.6</v>
      </c>
      <c r="D35" s="1325">
        <v>110.4</v>
      </c>
      <c r="E35" s="1325">
        <v>99</v>
      </c>
      <c r="F35" s="1325">
        <v>110.3</v>
      </c>
      <c r="G35" s="1325" t="s">
        <v>4</v>
      </c>
      <c r="H35" s="1325">
        <v>98.3</v>
      </c>
      <c r="I35" s="1325">
        <v>107</v>
      </c>
      <c r="J35" s="1326" t="s">
        <v>4</v>
      </c>
    </row>
    <row r="36" spans="1:10">
      <c r="A36" s="69"/>
      <c r="B36" s="1214"/>
      <c r="C36" s="1325"/>
      <c r="D36" s="1325"/>
      <c r="E36" s="1325"/>
      <c r="F36" s="1325"/>
      <c r="G36" s="1325"/>
      <c r="H36" s="1325"/>
      <c r="I36" s="1325"/>
      <c r="J36" s="368"/>
    </row>
    <row r="37" spans="1:10">
      <c r="A37" s="69">
        <v>2024</v>
      </c>
      <c r="B37" s="1221" t="s">
        <v>666</v>
      </c>
      <c r="C37" s="1327">
        <v>513810</v>
      </c>
      <c r="D37" s="1327">
        <v>102290</v>
      </c>
      <c r="E37" s="1327">
        <v>1107496</v>
      </c>
      <c r="F37" s="1327">
        <v>225378</v>
      </c>
      <c r="G37" s="1328">
        <v>37.200000000000003</v>
      </c>
      <c r="H37" s="1327">
        <v>595103</v>
      </c>
      <c r="I37" s="1327">
        <v>127772</v>
      </c>
      <c r="J37" s="387">
        <v>42.1</v>
      </c>
    </row>
    <row r="38" spans="1:10">
      <c r="A38" s="69"/>
      <c r="B38" s="1214" t="s">
        <v>8</v>
      </c>
      <c r="C38" s="1325">
        <v>105.6</v>
      </c>
      <c r="D38" s="1325">
        <v>115.4</v>
      </c>
      <c r="E38" s="1325">
        <v>105.7</v>
      </c>
      <c r="F38" s="1325">
        <v>107.3</v>
      </c>
      <c r="G38" s="1325" t="s">
        <v>4</v>
      </c>
      <c r="H38" s="1325">
        <v>100</v>
      </c>
      <c r="I38" s="1325">
        <v>96.2</v>
      </c>
      <c r="J38" s="1326" t="s">
        <v>4</v>
      </c>
    </row>
    <row r="39" spans="1:10">
      <c r="A39" s="578" t="s">
        <v>1227</v>
      </c>
      <c r="B39" s="164"/>
      <c r="C39" s="164"/>
      <c r="D39" s="164"/>
      <c r="E39" s="164"/>
      <c r="F39" s="164"/>
      <c r="G39" s="164"/>
      <c r="H39" s="164"/>
      <c r="I39" s="164"/>
      <c r="J39" s="164"/>
    </row>
    <row r="40" spans="1:10">
      <c r="A40" s="578" t="s">
        <v>1167</v>
      </c>
      <c r="B40" s="164"/>
      <c r="C40" s="164"/>
      <c r="D40" s="164"/>
      <c r="E40" s="164"/>
      <c r="F40" s="164"/>
      <c r="G40" s="164"/>
      <c r="H40" s="164"/>
      <c r="I40" s="164"/>
      <c r="J40" s="164"/>
    </row>
    <row r="41" spans="1:10">
      <c r="A41" s="578" t="s">
        <v>1168</v>
      </c>
      <c r="B41" s="164"/>
      <c r="C41" s="164"/>
      <c r="D41" s="164"/>
      <c r="E41" s="164"/>
      <c r="F41" s="164"/>
      <c r="G41" s="164"/>
      <c r="H41" s="164"/>
      <c r="I41" s="164"/>
      <c r="J41" s="164"/>
    </row>
    <row r="42" spans="1:10">
      <c r="A42" s="581" t="s">
        <v>1169</v>
      </c>
      <c r="B42" s="174"/>
      <c r="C42" s="174"/>
      <c r="D42" s="174"/>
      <c r="E42" s="174"/>
      <c r="F42" s="174"/>
      <c r="G42" s="174"/>
      <c r="H42" s="174"/>
      <c r="I42" s="174"/>
      <c r="J42" s="174"/>
    </row>
    <row r="43" spans="1:10">
      <c r="A43" s="581" t="s">
        <v>1170</v>
      </c>
      <c r="B43" s="174"/>
      <c r="C43" s="174"/>
      <c r="D43" s="174"/>
      <c r="E43" s="174"/>
      <c r="F43" s="174"/>
      <c r="G43" s="174"/>
      <c r="H43" s="174"/>
      <c r="I43" s="174"/>
      <c r="J43" s="174"/>
    </row>
    <row r="44" spans="1:10">
      <c r="A44" s="581" t="s">
        <v>1171</v>
      </c>
      <c r="B44" s="174"/>
      <c r="C44" s="174"/>
      <c r="D44" s="174"/>
      <c r="E44" s="174"/>
      <c r="F44" s="174"/>
      <c r="G44" s="174"/>
      <c r="H44" s="174"/>
      <c r="I44" s="174"/>
      <c r="J44" s="174"/>
    </row>
    <row r="46" spans="1:10">
      <c r="C46" s="432"/>
    </row>
    <row r="47" spans="1:10">
      <c r="C47" s="356"/>
      <c r="D47" s="356"/>
      <c r="E47" s="356"/>
      <c r="F47" s="356"/>
      <c r="G47" s="356"/>
      <c r="H47" s="356"/>
      <c r="I47" s="356"/>
      <c r="J47" s="356"/>
    </row>
  </sheetData>
  <mergeCells count="8">
    <mergeCell ref="A7:J7"/>
    <mergeCell ref="A23:J23"/>
    <mergeCell ref="A5:B6"/>
    <mergeCell ref="C5:C6"/>
    <mergeCell ref="E5:E6"/>
    <mergeCell ref="G5:G6"/>
    <mergeCell ref="H5:H6"/>
    <mergeCell ref="J5:J6"/>
  </mergeCells>
  <hyperlinks>
    <hyperlink ref="I1" location="'Spis tablic   List of tables'!A56" display="Powrót do spisu tablic" xr:uid="{00000000-0004-0000-3600-000000000000}"/>
    <hyperlink ref="I2" location="'Spis tablic   List of tables'!A56" display="Return to list of tables" xr:uid="{00000000-0004-0000-3600-000001000000}"/>
    <hyperlink ref="I1:I2" location="'Spis tablic   List of tables'!A55" display="Powrót do spisu tablic" xr:uid="{FF9A8979-92B3-4ED1-B168-67B046FE54B1}"/>
  </hyperlinks>
  <pageMargins left="0.78740157480314965" right="0.78740157480314965" top="0.78740157480314965" bottom="0.78740157480314965" header="0.31496062992125984" footer="0.31496062992125984"/>
  <pageSetup paperSize="9" scale="7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4"/>
  <sheetViews>
    <sheetView showGridLines="0" zoomScaleNormal="100" workbookViewId="0"/>
  </sheetViews>
  <sheetFormatPr defaultColWidth="8.88671875" defaultRowHeight="13.8"/>
  <cols>
    <col min="1" max="1" width="6.44140625" style="124" customWidth="1"/>
    <col min="2" max="2" width="22.33203125" style="124" customWidth="1"/>
    <col min="3" max="10" width="15.44140625" style="124" customWidth="1"/>
    <col min="11" max="12" width="8.88671875" style="200"/>
    <col min="13" max="16384" width="8.88671875" style="124"/>
  </cols>
  <sheetData>
    <row r="1" spans="1:10" ht="15.6">
      <c r="A1" s="425" t="s">
        <v>626</v>
      </c>
      <c r="B1" s="425"/>
      <c r="C1" s="425"/>
      <c r="D1" s="425"/>
      <c r="E1" s="425"/>
      <c r="F1" s="425"/>
      <c r="G1" s="321"/>
      <c r="H1" s="321"/>
      <c r="I1" s="589" t="s">
        <v>0</v>
      </c>
      <c r="J1" s="123"/>
    </row>
    <row r="2" spans="1:10" ht="15.6">
      <c r="A2" s="433" t="s">
        <v>566</v>
      </c>
      <c r="B2" s="434"/>
      <c r="C2" s="434"/>
      <c r="D2" s="434"/>
      <c r="E2" s="434"/>
      <c r="F2" s="434"/>
      <c r="G2" s="428"/>
      <c r="H2" s="321"/>
      <c r="I2" s="589" t="s">
        <v>1</v>
      </c>
      <c r="J2" s="123"/>
    </row>
    <row r="3" spans="1:10" ht="15" customHeight="1">
      <c r="A3" s="1875" t="s">
        <v>958</v>
      </c>
      <c r="B3" s="1876"/>
      <c r="C3" s="1877" t="s">
        <v>435</v>
      </c>
      <c r="D3" s="429"/>
      <c r="E3" s="1877" t="s">
        <v>437</v>
      </c>
      <c r="F3" s="429"/>
      <c r="G3" s="1878" t="s">
        <v>914</v>
      </c>
      <c r="H3" s="1881" t="s">
        <v>708</v>
      </c>
      <c r="I3" s="429"/>
      <c r="J3" s="1530" t="s">
        <v>1268</v>
      </c>
    </row>
    <row r="4" spans="1:10" ht="68.25" customHeight="1">
      <c r="A4" s="1767"/>
      <c r="B4" s="1768"/>
      <c r="C4" s="1805"/>
      <c r="D4" s="430" t="s">
        <v>709</v>
      </c>
      <c r="E4" s="1805"/>
      <c r="F4" s="430" t="s">
        <v>442</v>
      </c>
      <c r="G4" s="1879"/>
      <c r="H4" s="1882"/>
      <c r="I4" s="431" t="s">
        <v>439</v>
      </c>
      <c r="J4" s="1531"/>
    </row>
    <row r="5" spans="1:10" ht="24" customHeight="1">
      <c r="A5" s="1874" t="s">
        <v>443</v>
      </c>
      <c r="B5" s="1874"/>
      <c r="C5" s="1874"/>
      <c r="D5" s="1874"/>
      <c r="E5" s="1874"/>
      <c r="F5" s="1874"/>
      <c r="G5" s="1874"/>
      <c r="H5" s="1874"/>
      <c r="I5" s="1874"/>
      <c r="J5" s="1874"/>
    </row>
    <row r="6" spans="1:10">
      <c r="A6" s="24">
        <v>2022</v>
      </c>
      <c r="B6" s="1320" t="s">
        <v>647</v>
      </c>
      <c r="C6" s="1321">
        <v>1973655</v>
      </c>
      <c r="D6" s="1321">
        <v>353796</v>
      </c>
      <c r="E6" s="1321">
        <v>4374051</v>
      </c>
      <c r="F6" s="1321">
        <v>858907</v>
      </c>
      <c r="G6" s="1322">
        <v>46</v>
      </c>
      <c r="H6" s="1321">
        <v>2475849</v>
      </c>
      <c r="I6" s="1321">
        <v>520219</v>
      </c>
      <c r="J6" s="1330">
        <v>53.8</v>
      </c>
    </row>
    <row r="7" spans="1:10">
      <c r="A7" s="24">
        <v>2023</v>
      </c>
      <c r="B7" s="1320" t="s">
        <v>647</v>
      </c>
      <c r="C7" s="1321">
        <v>2117161</v>
      </c>
      <c r="D7" s="1321">
        <v>486500</v>
      </c>
      <c r="E7" s="1321">
        <v>4624236</v>
      </c>
      <c r="F7" s="1321">
        <v>1163305</v>
      </c>
      <c r="G7" s="1322">
        <v>48.1</v>
      </c>
      <c r="H7" s="1321">
        <v>2624005</v>
      </c>
      <c r="I7" s="1321">
        <v>693181</v>
      </c>
      <c r="J7" s="1330">
        <v>56.6</v>
      </c>
    </row>
    <row r="8" spans="1:10">
      <c r="A8" s="24"/>
      <c r="B8" s="1214" t="s">
        <v>8</v>
      </c>
      <c r="C8" s="1324">
        <v>107.3</v>
      </c>
      <c r="D8" s="1324">
        <v>137.5</v>
      </c>
      <c r="E8" s="1324">
        <v>105.7</v>
      </c>
      <c r="F8" s="1324">
        <v>135.4</v>
      </c>
      <c r="G8" s="1325" t="s">
        <v>4</v>
      </c>
      <c r="H8" s="1324">
        <v>106</v>
      </c>
      <c r="I8" s="1324">
        <v>133.19999999999999</v>
      </c>
      <c r="J8" s="1326" t="s">
        <v>4</v>
      </c>
    </row>
    <row r="9" spans="1:10">
      <c r="A9" s="69"/>
      <c r="B9" s="1214"/>
      <c r="C9" s="1324"/>
      <c r="D9" s="1324"/>
      <c r="E9" s="1324"/>
      <c r="F9" s="1324"/>
      <c r="G9" s="1325"/>
      <c r="H9" s="1324"/>
      <c r="I9" s="1324"/>
      <c r="J9" s="368"/>
    </row>
    <row r="10" spans="1:10">
      <c r="A10" s="69">
        <v>2022</v>
      </c>
      <c r="B10" s="1221" t="s">
        <v>672</v>
      </c>
      <c r="C10" s="1327">
        <v>463231</v>
      </c>
      <c r="D10" s="1327">
        <v>100180</v>
      </c>
      <c r="E10" s="1327">
        <v>934735</v>
      </c>
      <c r="F10" s="1327">
        <v>238124</v>
      </c>
      <c r="G10" s="1328">
        <v>39.200000000000003</v>
      </c>
      <c r="H10" s="1327">
        <v>554710</v>
      </c>
      <c r="I10" s="1327">
        <v>146809</v>
      </c>
      <c r="J10" s="387">
        <v>48.1</v>
      </c>
    </row>
    <row r="11" spans="1:10">
      <c r="A11" s="69"/>
      <c r="B11" s="1214" t="s">
        <v>8</v>
      </c>
      <c r="C11" s="1325">
        <v>123</v>
      </c>
      <c r="D11" s="1325">
        <v>174.9</v>
      </c>
      <c r="E11" s="1325">
        <v>120.6</v>
      </c>
      <c r="F11" s="1325">
        <v>165.5</v>
      </c>
      <c r="G11" s="1325" t="s">
        <v>4</v>
      </c>
      <c r="H11" s="1325">
        <v>121.2</v>
      </c>
      <c r="I11" s="1325">
        <v>166.7</v>
      </c>
      <c r="J11" s="368" t="s">
        <v>4</v>
      </c>
    </row>
    <row r="12" spans="1:10">
      <c r="A12" s="69"/>
      <c r="B12" s="1214"/>
      <c r="C12" s="1325"/>
      <c r="D12" s="1325"/>
      <c r="E12" s="1325"/>
      <c r="F12" s="1325"/>
      <c r="G12" s="1325"/>
      <c r="H12" s="1325"/>
      <c r="I12" s="1325"/>
      <c r="J12" s="368"/>
    </row>
    <row r="13" spans="1:10">
      <c r="A13" s="69">
        <v>2023</v>
      </c>
      <c r="B13" s="1221" t="s">
        <v>666</v>
      </c>
      <c r="C13" s="1327">
        <v>425348</v>
      </c>
      <c r="D13" s="1327">
        <v>83507</v>
      </c>
      <c r="E13" s="1327">
        <v>900604</v>
      </c>
      <c r="F13" s="1327">
        <v>196926</v>
      </c>
      <c r="G13" s="1328">
        <v>39.1</v>
      </c>
      <c r="H13" s="1327">
        <v>517974</v>
      </c>
      <c r="I13" s="1327">
        <v>125232</v>
      </c>
      <c r="J13" s="387">
        <v>46.4</v>
      </c>
    </row>
    <row r="14" spans="1:10">
      <c r="A14" s="69"/>
      <c r="B14" s="1221" t="s">
        <v>670</v>
      </c>
      <c r="C14" s="1327">
        <v>569066</v>
      </c>
      <c r="D14" s="1327">
        <v>127735</v>
      </c>
      <c r="E14" s="1327">
        <v>1212086</v>
      </c>
      <c r="F14" s="1327">
        <v>301688</v>
      </c>
      <c r="G14" s="1328">
        <v>50.3</v>
      </c>
      <c r="H14" s="1327">
        <v>699000</v>
      </c>
      <c r="I14" s="1327">
        <v>181851</v>
      </c>
      <c r="J14" s="387">
        <v>60</v>
      </c>
    </row>
    <row r="15" spans="1:10">
      <c r="A15" s="69"/>
      <c r="B15" s="1221" t="s">
        <v>671</v>
      </c>
      <c r="C15" s="1327">
        <v>662346</v>
      </c>
      <c r="D15" s="1327">
        <v>164282</v>
      </c>
      <c r="E15" s="1327">
        <v>1582613</v>
      </c>
      <c r="F15" s="1327">
        <v>401534</v>
      </c>
      <c r="G15" s="1328">
        <v>63</v>
      </c>
      <c r="H15" s="1327">
        <v>858215</v>
      </c>
      <c r="I15" s="1327">
        <v>228899</v>
      </c>
      <c r="J15" s="387">
        <v>71.599999999999994</v>
      </c>
    </row>
    <row r="16" spans="1:10">
      <c r="A16" s="69"/>
      <c r="B16" s="1221" t="s">
        <v>672</v>
      </c>
      <c r="C16" s="1327">
        <v>460401</v>
      </c>
      <c r="D16" s="1327">
        <v>110976</v>
      </c>
      <c r="E16" s="1327">
        <v>928933</v>
      </c>
      <c r="F16" s="1327">
        <v>263157</v>
      </c>
      <c r="G16" s="1328">
        <v>38.799999999999997</v>
      </c>
      <c r="H16" s="1327">
        <v>548816</v>
      </c>
      <c r="I16" s="1327">
        <v>157199</v>
      </c>
      <c r="J16" s="387">
        <v>47.4</v>
      </c>
    </row>
    <row r="17" spans="1:10">
      <c r="A17" s="69"/>
      <c r="B17" s="1214" t="s">
        <v>8</v>
      </c>
      <c r="C17" s="1325">
        <v>99.4</v>
      </c>
      <c r="D17" s="1325">
        <v>110.8</v>
      </c>
      <c r="E17" s="1325">
        <v>99.4</v>
      </c>
      <c r="F17" s="1325">
        <v>110.5</v>
      </c>
      <c r="G17" s="1325" t="s">
        <v>4</v>
      </c>
      <c r="H17" s="1325">
        <v>98.9</v>
      </c>
      <c r="I17" s="1325">
        <v>107.1</v>
      </c>
      <c r="J17" s="368" t="s">
        <v>4</v>
      </c>
    </row>
    <row r="18" spans="1:10">
      <c r="A18" s="69"/>
      <c r="B18" s="1214"/>
      <c r="C18" s="1325"/>
      <c r="D18" s="1325"/>
      <c r="E18" s="1325"/>
      <c r="F18" s="1325"/>
      <c r="G18" s="1325"/>
      <c r="H18" s="1325"/>
      <c r="I18" s="1325"/>
      <c r="J18" s="368"/>
    </row>
    <row r="19" spans="1:10">
      <c r="A19" s="69">
        <v>2024</v>
      </c>
      <c r="B19" s="1221" t="s">
        <v>666</v>
      </c>
      <c r="C19" s="1327">
        <v>437785</v>
      </c>
      <c r="D19" s="1327">
        <v>95022</v>
      </c>
      <c r="E19" s="1327">
        <v>922181</v>
      </c>
      <c r="F19" s="1327">
        <v>207691</v>
      </c>
      <c r="G19" s="1328">
        <v>39.1</v>
      </c>
      <c r="H19" s="1327">
        <v>502896</v>
      </c>
      <c r="I19" s="1327">
        <v>118911</v>
      </c>
      <c r="J19" s="387">
        <v>44</v>
      </c>
    </row>
    <row r="20" spans="1:10">
      <c r="A20" s="69"/>
      <c r="B20" s="1214" t="s">
        <v>8</v>
      </c>
      <c r="C20" s="1325">
        <v>102.9</v>
      </c>
      <c r="D20" s="1325">
        <v>113.8</v>
      </c>
      <c r="E20" s="1325">
        <v>102.4</v>
      </c>
      <c r="F20" s="1325">
        <v>105.5</v>
      </c>
      <c r="G20" s="1325" t="s">
        <v>4</v>
      </c>
      <c r="H20" s="1325">
        <v>97.1</v>
      </c>
      <c r="I20" s="1325">
        <v>95</v>
      </c>
      <c r="J20" s="368" t="s">
        <v>4</v>
      </c>
    </row>
    <row r="21" spans="1:10" ht="27.9" customHeight="1">
      <c r="A21" s="1674" t="s">
        <v>444</v>
      </c>
      <c r="B21" s="1674"/>
      <c r="C21" s="1674"/>
      <c r="D21" s="1674"/>
      <c r="E21" s="1674"/>
      <c r="F21" s="1674"/>
      <c r="G21" s="1674"/>
      <c r="H21" s="1674"/>
      <c r="I21" s="1674"/>
      <c r="J21" s="1674"/>
    </row>
    <row r="22" spans="1:10">
      <c r="A22" s="24">
        <v>2022</v>
      </c>
      <c r="B22" s="1320" t="s">
        <v>647</v>
      </c>
      <c r="C22" s="1321">
        <v>938425</v>
      </c>
      <c r="D22" s="1321">
        <v>36901</v>
      </c>
      <c r="E22" s="1321">
        <v>4590289</v>
      </c>
      <c r="F22" s="1321">
        <v>163043</v>
      </c>
      <c r="G22" s="1322">
        <v>40.200000000000003</v>
      </c>
      <c r="H22" s="1322" t="s">
        <v>4</v>
      </c>
      <c r="I22" s="1322" t="s">
        <v>4</v>
      </c>
      <c r="J22" s="1330" t="s">
        <v>4</v>
      </c>
    </row>
    <row r="23" spans="1:10">
      <c r="A23" s="24">
        <v>2023</v>
      </c>
      <c r="B23" s="1320" t="s">
        <v>647</v>
      </c>
      <c r="C23" s="1321">
        <v>948743</v>
      </c>
      <c r="D23" s="1321">
        <v>56911</v>
      </c>
      <c r="E23" s="1321">
        <v>4337276</v>
      </c>
      <c r="F23" s="1321">
        <v>198673</v>
      </c>
      <c r="G23" s="1322">
        <v>37.200000000000003</v>
      </c>
      <c r="H23" s="1322" t="s">
        <v>4</v>
      </c>
      <c r="I23" s="1322" t="s">
        <v>4</v>
      </c>
      <c r="J23" s="1330" t="s">
        <v>4</v>
      </c>
    </row>
    <row r="24" spans="1:10">
      <c r="A24" s="24"/>
      <c r="B24" s="1214" t="s">
        <v>8</v>
      </c>
      <c r="C24" s="1324">
        <v>101.1</v>
      </c>
      <c r="D24" s="1324">
        <v>154.19999999999999</v>
      </c>
      <c r="E24" s="1324">
        <v>94.5</v>
      </c>
      <c r="F24" s="1324">
        <v>121.9</v>
      </c>
      <c r="G24" s="1325" t="s">
        <v>4</v>
      </c>
      <c r="H24" s="1324" t="s">
        <v>4</v>
      </c>
      <c r="I24" s="1324" t="s">
        <v>4</v>
      </c>
      <c r="J24" s="1326" t="s">
        <v>4</v>
      </c>
    </row>
    <row r="25" spans="1:10">
      <c r="A25" s="69"/>
      <c r="B25" s="1214"/>
      <c r="C25" s="1324"/>
      <c r="D25" s="1324"/>
      <c r="E25" s="1324"/>
      <c r="F25" s="1324"/>
      <c r="G25" s="1325"/>
      <c r="H25" s="1324"/>
      <c r="I25" s="1324"/>
      <c r="J25" s="368"/>
    </row>
    <row r="26" spans="1:10">
      <c r="A26" s="69">
        <v>2022</v>
      </c>
      <c r="B26" s="1221" t="s">
        <v>672</v>
      </c>
      <c r="C26" s="1327">
        <v>86088</v>
      </c>
      <c r="D26" s="1327">
        <v>5354</v>
      </c>
      <c r="E26" s="1327">
        <v>371265</v>
      </c>
      <c r="F26" s="1327">
        <v>22303</v>
      </c>
      <c r="G26" s="1328">
        <v>26.4</v>
      </c>
      <c r="H26" s="1327" t="s">
        <v>4</v>
      </c>
      <c r="I26" s="1327" t="s">
        <v>4</v>
      </c>
      <c r="J26" s="387" t="s">
        <v>4</v>
      </c>
    </row>
    <row r="27" spans="1:10">
      <c r="A27" s="69"/>
      <c r="B27" s="1214" t="s">
        <v>8</v>
      </c>
      <c r="C27" s="1325">
        <v>113.4</v>
      </c>
      <c r="D27" s="1325">
        <v>134.19999999999999</v>
      </c>
      <c r="E27" s="1325">
        <v>121.6</v>
      </c>
      <c r="F27" s="1325">
        <v>153.30000000000001</v>
      </c>
      <c r="G27" s="1325" t="s">
        <v>4</v>
      </c>
      <c r="H27" s="1331" t="s">
        <v>4</v>
      </c>
      <c r="I27" s="1331" t="s">
        <v>4</v>
      </c>
      <c r="J27" s="1326" t="s">
        <v>4</v>
      </c>
    </row>
    <row r="28" spans="1:10">
      <c r="A28" s="69"/>
      <c r="B28" s="1214"/>
      <c r="C28" s="1325"/>
      <c r="D28" s="1325"/>
      <c r="E28" s="1325"/>
      <c r="F28" s="1325"/>
      <c r="G28" s="1325"/>
      <c r="H28" s="1331"/>
      <c r="I28" s="1331"/>
      <c r="J28" s="368"/>
    </row>
    <row r="29" spans="1:10">
      <c r="A29" s="69">
        <v>2023</v>
      </c>
      <c r="B29" s="1221" t="s">
        <v>666</v>
      </c>
      <c r="C29" s="1327">
        <v>66929</v>
      </c>
      <c r="D29" s="1327">
        <v>4910</v>
      </c>
      <c r="E29" s="1327">
        <v>305724</v>
      </c>
      <c r="F29" s="1327">
        <v>18465</v>
      </c>
      <c r="G29" s="1328">
        <v>26.8</v>
      </c>
      <c r="H29" s="1327" t="s">
        <v>4</v>
      </c>
      <c r="I29" s="1327" t="s">
        <v>4</v>
      </c>
      <c r="J29" s="387" t="s">
        <v>4</v>
      </c>
    </row>
    <row r="30" spans="1:10">
      <c r="A30" s="69"/>
      <c r="B30" s="1221" t="s">
        <v>670</v>
      </c>
      <c r="C30" s="1327">
        <v>236068</v>
      </c>
      <c r="D30" s="1327">
        <v>12271</v>
      </c>
      <c r="E30" s="1327">
        <v>951046</v>
      </c>
      <c r="F30" s="1327">
        <v>35775</v>
      </c>
      <c r="G30" s="1328">
        <v>30.8</v>
      </c>
      <c r="H30" s="1327" t="s">
        <v>4</v>
      </c>
      <c r="I30" s="1327" t="s">
        <v>4</v>
      </c>
      <c r="J30" s="387" t="s">
        <v>4</v>
      </c>
    </row>
    <row r="31" spans="1:10">
      <c r="A31" s="69"/>
      <c r="B31" s="1221" t="s">
        <v>671</v>
      </c>
      <c r="C31" s="1327">
        <v>545340</v>
      </c>
      <c r="D31" s="1327">
        <v>31405</v>
      </c>
      <c r="E31" s="1327">
        <v>2685167</v>
      </c>
      <c r="F31" s="1327">
        <v>117392</v>
      </c>
      <c r="G31" s="1328">
        <v>45.9</v>
      </c>
      <c r="H31" s="1327" t="s">
        <v>4</v>
      </c>
      <c r="I31" s="1327" t="s">
        <v>4</v>
      </c>
      <c r="J31" s="387" t="s">
        <v>4</v>
      </c>
    </row>
    <row r="32" spans="1:10">
      <c r="A32" s="69"/>
      <c r="B32" s="1221" t="s">
        <v>672</v>
      </c>
      <c r="C32" s="1327">
        <v>100406</v>
      </c>
      <c r="D32" s="1327">
        <v>8325</v>
      </c>
      <c r="E32" s="1327">
        <v>395339</v>
      </c>
      <c r="F32" s="1327">
        <v>27041</v>
      </c>
      <c r="G32" s="1328">
        <v>25.2</v>
      </c>
      <c r="H32" s="1327" t="s">
        <v>4</v>
      </c>
      <c r="I32" s="1327" t="s">
        <v>4</v>
      </c>
      <c r="J32" s="387" t="s">
        <v>4</v>
      </c>
    </row>
    <row r="33" spans="1:10">
      <c r="A33" s="69"/>
      <c r="B33" s="1214" t="s">
        <v>8</v>
      </c>
      <c r="C33" s="1325">
        <v>116.6</v>
      </c>
      <c r="D33" s="1325">
        <v>155.5</v>
      </c>
      <c r="E33" s="1325">
        <v>106.5</v>
      </c>
      <c r="F33" s="1325">
        <v>121.2</v>
      </c>
      <c r="G33" s="1325" t="s">
        <v>4</v>
      </c>
      <c r="H33" s="1325" t="s">
        <v>4</v>
      </c>
      <c r="I33" s="1325" t="s">
        <v>4</v>
      </c>
      <c r="J33" s="1326" t="s">
        <v>4</v>
      </c>
    </row>
    <row r="34" spans="1:10">
      <c r="A34" s="69"/>
      <c r="B34" s="1214"/>
      <c r="C34" s="1325"/>
      <c r="D34" s="1325"/>
      <c r="E34" s="1325"/>
      <c r="F34" s="1325"/>
      <c r="G34" s="1325"/>
      <c r="H34" s="1325"/>
      <c r="I34" s="1325"/>
      <c r="J34" s="368"/>
    </row>
    <row r="35" spans="1:10">
      <c r="A35" s="69">
        <v>2024</v>
      </c>
      <c r="B35" s="1221" t="s">
        <v>666</v>
      </c>
      <c r="C35" s="1327">
        <v>82488</v>
      </c>
      <c r="D35" s="1327">
        <v>6661</v>
      </c>
      <c r="E35" s="1327">
        <v>338209</v>
      </c>
      <c r="F35" s="1327">
        <v>18754</v>
      </c>
      <c r="G35" s="1328">
        <v>24.4</v>
      </c>
      <c r="H35" s="1327" t="s">
        <v>4</v>
      </c>
      <c r="I35" s="1327" t="s">
        <v>4</v>
      </c>
      <c r="J35" s="387" t="s">
        <v>4</v>
      </c>
    </row>
    <row r="36" spans="1:10">
      <c r="A36" s="69"/>
      <c r="B36" s="1214" t="s">
        <v>8</v>
      </c>
      <c r="C36" s="1325">
        <v>123.2</v>
      </c>
      <c r="D36" s="1325">
        <v>135.69999999999999</v>
      </c>
      <c r="E36" s="1325">
        <v>110.6</v>
      </c>
      <c r="F36" s="1325">
        <v>101.6</v>
      </c>
      <c r="G36" s="1325" t="s">
        <v>4</v>
      </c>
      <c r="H36" s="1325" t="s">
        <v>4</v>
      </c>
      <c r="I36" s="1325" t="s">
        <v>4</v>
      </c>
      <c r="J36" s="368" t="s">
        <v>4</v>
      </c>
    </row>
    <row r="37" spans="1:10">
      <c r="A37" s="578" t="s">
        <v>1227</v>
      </c>
      <c r="B37" s="164"/>
      <c r="C37" s="164"/>
      <c r="D37" s="164"/>
      <c r="E37" s="164"/>
      <c r="F37" s="164"/>
      <c r="G37" s="164"/>
      <c r="H37" s="164"/>
      <c r="I37" s="164"/>
      <c r="J37" s="164"/>
    </row>
    <row r="38" spans="1:10">
      <c r="A38" s="578" t="s">
        <v>1167</v>
      </c>
      <c r="B38" s="164"/>
      <c r="C38" s="164"/>
      <c r="D38" s="164"/>
      <c r="E38" s="164"/>
      <c r="F38" s="164"/>
      <c r="G38" s="164"/>
      <c r="H38" s="164"/>
      <c r="I38" s="164"/>
      <c r="J38" s="164"/>
    </row>
    <row r="39" spans="1:10">
      <c r="A39" s="578" t="s">
        <v>1168</v>
      </c>
      <c r="B39" s="164"/>
      <c r="C39" s="164"/>
      <c r="D39" s="164"/>
      <c r="E39" s="164"/>
      <c r="F39" s="164"/>
      <c r="G39" s="164"/>
      <c r="H39" s="164"/>
      <c r="I39" s="164"/>
      <c r="J39" s="164"/>
    </row>
    <row r="40" spans="1:10">
      <c r="A40" s="581" t="s">
        <v>1169</v>
      </c>
      <c r="B40" s="174"/>
      <c r="C40" s="174"/>
      <c r="D40" s="174"/>
      <c r="E40" s="174"/>
      <c r="F40" s="174"/>
      <c r="G40" s="174"/>
      <c r="H40" s="174"/>
      <c r="I40" s="174"/>
      <c r="J40" s="174"/>
    </row>
    <row r="41" spans="1:10">
      <c r="A41" s="581" t="s">
        <v>1170</v>
      </c>
      <c r="B41" s="174"/>
      <c r="C41" s="174"/>
      <c r="D41" s="174"/>
      <c r="E41" s="174"/>
      <c r="F41" s="174"/>
      <c r="G41" s="174"/>
      <c r="H41" s="174"/>
      <c r="I41" s="174"/>
      <c r="J41" s="174"/>
    </row>
    <row r="42" spans="1:10">
      <c r="A42" s="581" t="s">
        <v>1171</v>
      </c>
      <c r="B42" s="174"/>
      <c r="C42" s="174"/>
      <c r="D42" s="174"/>
      <c r="E42" s="174"/>
      <c r="F42" s="174"/>
      <c r="G42" s="174"/>
      <c r="H42" s="174"/>
      <c r="I42" s="174"/>
      <c r="J42" s="174"/>
    </row>
    <row r="44" spans="1:10">
      <c r="C44" s="356"/>
      <c r="D44" s="356"/>
      <c r="E44" s="356"/>
      <c r="F44" s="356"/>
      <c r="G44" s="356"/>
      <c r="H44" s="356"/>
      <c r="I44" s="356"/>
      <c r="J44" s="356"/>
    </row>
  </sheetData>
  <mergeCells count="8">
    <mergeCell ref="A5:J5"/>
    <mergeCell ref="A21:J21"/>
    <mergeCell ref="G3:G4"/>
    <mergeCell ref="H3:H4"/>
    <mergeCell ref="J3:J4"/>
    <mergeCell ref="A3:B4"/>
    <mergeCell ref="C3:C4"/>
    <mergeCell ref="E3:E4"/>
  </mergeCells>
  <hyperlinks>
    <hyperlink ref="I1" location="'Spis tablic   List of tables'!A57" display="Powrót do spisu tablic" xr:uid="{00000000-0004-0000-3700-000000000000}"/>
    <hyperlink ref="I2" location="'Spis tablic   List of tables'!A57" display="Return to list of tables" xr:uid="{00000000-0004-0000-3700-000001000000}"/>
    <hyperlink ref="I1:I2" location="'Spis tablic   List of tables'!A56" display="Powrót do spisu tablic" xr:uid="{BBDBA7CD-761D-4106-86BF-61C533B5AF3D}"/>
  </hyperlinks>
  <pageMargins left="0.78740157480314965" right="0.78740157480314965" top="0.78740157480314965" bottom="0.78740157480314965" header="0.31496062992125984" footer="0.31496062992125984"/>
  <pageSetup paperSize="9"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51"/>
  <sheetViews>
    <sheetView showGridLines="0" zoomScaleNormal="100" workbookViewId="0">
      <selection activeCell="A3" sqref="A3"/>
    </sheetView>
  </sheetViews>
  <sheetFormatPr defaultColWidth="8.88671875" defaultRowHeight="13.8"/>
  <cols>
    <col min="1" max="1" width="6.44140625" style="106" customWidth="1"/>
    <col min="2" max="2" width="17.88671875" style="106" customWidth="1"/>
    <col min="3" max="12" width="13.33203125" style="106" customWidth="1"/>
    <col min="13" max="15" width="8.88671875" style="200"/>
    <col min="16" max="16384" width="8.88671875" style="124"/>
  </cols>
  <sheetData>
    <row r="1" spans="1:15" ht="15.6">
      <c r="A1" s="82" t="s">
        <v>567</v>
      </c>
      <c r="B1" s="82"/>
      <c r="C1" s="388"/>
      <c r="D1" s="389"/>
      <c r="E1" s="41"/>
      <c r="F1" s="41"/>
      <c r="G1" s="41"/>
      <c r="H1" s="41"/>
      <c r="I1" s="41"/>
      <c r="J1" s="25"/>
      <c r="K1" s="589" t="s">
        <v>0</v>
      </c>
      <c r="L1" s="123"/>
    </row>
    <row r="2" spans="1:15" s="107" customFormat="1" ht="15">
      <c r="A2" s="390" t="s">
        <v>568</v>
      </c>
      <c r="B2" s="390"/>
      <c r="C2" s="391"/>
      <c r="D2" s="392"/>
      <c r="E2" s="54"/>
      <c r="F2" s="54"/>
      <c r="G2" s="54"/>
      <c r="H2" s="54"/>
      <c r="I2" s="54"/>
      <c r="J2" s="52"/>
      <c r="K2" s="589" t="s">
        <v>1</v>
      </c>
      <c r="L2" s="123"/>
      <c r="M2" s="196"/>
      <c r="N2" s="196"/>
      <c r="O2" s="196"/>
    </row>
    <row r="3" spans="1:15" ht="30" customHeight="1">
      <c r="A3" s="156" t="s">
        <v>738</v>
      </c>
      <c r="B3" s="156"/>
      <c r="C3" s="156"/>
      <c r="D3" s="156"/>
      <c r="E3" s="156"/>
      <c r="F3" s="26"/>
      <c r="G3" s="27"/>
      <c r="H3" s="27"/>
      <c r="I3" s="27"/>
      <c r="J3" s="25"/>
      <c r="K3" s="1883"/>
      <c r="L3" s="1883"/>
    </row>
    <row r="4" spans="1:15" ht="15.6">
      <c r="A4" s="176" t="s">
        <v>737</v>
      </c>
      <c r="B4" s="175"/>
      <c r="C4" s="175"/>
      <c r="D4" s="175"/>
      <c r="E4" s="175"/>
      <c r="F4" s="26"/>
      <c r="G4" s="28"/>
      <c r="H4" s="27"/>
      <c r="I4" s="27"/>
      <c r="J4" s="25"/>
      <c r="K4" s="1884"/>
      <c r="L4" s="1884"/>
    </row>
    <row r="5" spans="1:15" ht="15" customHeight="1">
      <c r="A5" s="1885" t="s">
        <v>944</v>
      </c>
      <c r="B5" s="1886"/>
      <c r="C5" s="1887" t="s">
        <v>1076</v>
      </c>
      <c r="D5" s="1888"/>
      <c r="E5" s="1888"/>
      <c r="F5" s="1888"/>
      <c r="G5" s="1888"/>
      <c r="H5" s="1888"/>
      <c r="I5" s="1888"/>
      <c r="J5" s="1888"/>
      <c r="K5" s="1888"/>
      <c r="L5" s="1889"/>
    </row>
    <row r="6" spans="1:15" ht="15" customHeight="1">
      <c r="A6" s="1450"/>
      <c r="B6" s="1451"/>
      <c r="C6" s="1859" t="s">
        <v>316</v>
      </c>
      <c r="D6" s="1890" t="s">
        <v>1077</v>
      </c>
      <c r="E6" s="1891"/>
      <c r="F6" s="1891"/>
      <c r="G6" s="1892"/>
      <c r="H6" s="1890" t="s">
        <v>1078</v>
      </c>
      <c r="I6" s="1891"/>
      <c r="J6" s="1891"/>
      <c r="K6" s="1891"/>
      <c r="L6" s="1891"/>
    </row>
    <row r="7" spans="1:15" ht="96.75" customHeight="1">
      <c r="A7" s="1744"/>
      <c r="B7" s="1745"/>
      <c r="C7" s="1888"/>
      <c r="D7" s="299" t="s">
        <v>317</v>
      </c>
      <c r="E7" s="299" t="s">
        <v>980</v>
      </c>
      <c r="F7" s="299" t="s">
        <v>318</v>
      </c>
      <c r="G7" s="299" t="s">
        <v>319</v>
      </c>
      <c r="H7" s="299" t="s">
        <v>317</v>
      </c>
      <c r="I7" s="299" t="s">
        <v>980</v>
      </c>
      <c r="J7" s="299" t="s">
        <v>320</v>
      </c>
      <c r="K7" s="299" t="s">
        <v>319</v>
      </c>
      <c r="L7" s="494" t="s">
        <v>321</v>
      </c>
    </row>
    <row r="8" spans="1:15">
      <c r="A8" s="29">
        <v>2021</v>
      </c>
      <c r="B8" s="444" t="s">
        <v>654</v>
      </c>
      <c r="C8" s="289">
        <v>-0.5</v>
      </c>
      <c r="D8" s="289">
        <v>5.4</v>
      </c>
      <c r="E8" s="289">
        <v>-8.1999999999999993</v>
      </c>
      <c r="F8" s="289">
        <v>-15.7</v>
      </c>
      <c r="G8" s="289">
        <v>-6.8</v>
      </c>
      <c r="H8" s="289">
        <v>-6.4</v>
      </c>
      <c r="I8" s="289">
        <v>-9.1</v>
      </c>
      <c r="J8" s="289">
        <v>-6.3</v>
      </c>
      <c r="K8" s="289">
        <v>-12.1</v>
      </c>
      <c r="L8" s="501">
        <v>-2.9</v>
      </c>
    </row>
    <row r="9" spans="1:15">
      <c r="A9" s="29"/>
      <c r="B9" s="444" t="s">
        <v>655</v>
      </c>
      <c r="C9" s="289">
        <v>1.7</v>
      </c>
      <c r="D9" s="289">
        <v>6.2</v>
      </c>
      <c r="E9" s="289">
        <v>-10.6</v>
      </c>
      <c r="F9" s="289">
        <v>-3</v>
      </c>
      <c r="G9" s="289">
        <v>-11.1</v>
      </c>
      <c r="H9" s="289">
        <v>-2.9</v>
      </c>
      <c r="I9" s="289">
        <v>0.5</v>
      </c>
      <c r="J9" s="289">
        <v>4.7</v>
      </c>
      <c r="K9" s="289">
        <v>-4</v>
      </c>
      <c r="L9" s="501">
        <v>2.6</v>
      </c>
    </row>
    <row r="10" spans="1:15">
      <c r="A10" s="29"/>
      <c r="B10" s="444" t="s">
        <v>656</v>
      </c>
      <c r="C10" s="289">
        <v>4.5999999999999996</v>
      </c>
      <c r="D10" s="289">
        <v>8.1</v>
      </c>
      <c r="E10" s="289">
        <v>-4.0999999999999996</v>
      </c>
      <c r="F10" s="289">
        <v>-2.5</v>
      </c>
      <c r="G10" s="289">
        <v>-7.3</v>
      </c>
      <c r="H10" s="289">
        <v>1</v>
      </c>
      <c r="I10" s="289">
        <v>1.7</v>
      </c>
      <c r="J10" s="289">
        <v>1.8</v>
      </c>
      <c r="K10" s="289">
        <v>-8.1999999999999993</v>
      </c>
      <c r="L10" s="501">
        <v>2.2000000000000002</v>
      </c>
    </row>
    <row r="11" spans="1:15">
      <c r="A11" s="29"/>
      <c r="B11" s="444" t="s">
        <v>657</v>
      </c>
      <c r="C11" s="289">
        <v>3.5</v>
      </c>
      <c r="D11" s="289">
        <v>3.3</v>
      </c>
      <c r="E11" s="289">
        <v>4.5999999999999996</v>
      </c>
      <c r="F11" s="289">
        <v>10.8</v>
      </c>
      <c r="G11" s="289">
        <v>-5.8</v>
      </c>
      <c r="H11" s="289">
        <v>3.6</v>
      </c>
      <c r="I11" s="289">
        <v>6</v>
      </c>
      <c r="J11" s="289">
        <v>8.4</v>
      </c>
      <c r="K11" s="289">
        <v>-1.6</v>
      </c>
      <c r="L11" s="501">
        <v>2.1</v>
      </c>
    </row>
    <row r="12" spans="1:15">
      <c r="A12" s="29"/>
      <c r="B12" s="444" t="s">
        <v>658</v>
      </c>
      <c r="C12" s="289">
        <v>10.6</v>
      </c>
      <c r="D12" s="289">
        <v>9.9</v>
      </c>
      <c r="E12" s="289">
        <v>6.2</v>
      </c>
      <c r="F12" s="289">
        <v>5.2</v>
      </c>
      <c r="G12" s="289">
        <v>-4</v>
      </c>
      <c r="H12" s="289">
        <v>11.2</v>
      </c>
      <c r="I12" s="289">
        <v>13.7</v>
      </c>
      <c r="J12" s="289">
        <v>11.4</v>
      </c>
      <c r="K12" s="289">
        <v>0.1</v>
      </c>
      <c r="L12" s="501">
        <v>3.2</v>
      </c>
    </row>
    <row r="13" spans="1:15">
      <c r="A13" s="29"/>
      <c r="B13" s="775" t="s">
        <v>659</v>
      </c>
      <c r="C13" s="289">
        <v>7.3</v>
      </c>
      <c r="D13" s="289">
        <v>9</v>
      </c>
      <c r="E13" s="289">
        <v>8.3000000000000007</v>
      </c>
      <c r="F13" s="289">
        <v>7.4</v>
      </c>
      <c r="G13" s="289">
        <v>-0.8</v>
      </c>
      <c r="H13" s="289">
        <v>5.6</v>
      </c>
      <c r="I13" s="289">
        <v>10</v>
      </c>
      <c r="J13" s="289">
        <v>5.9</v>
      </c>
      <c r="K13" s="289">
        <v>-2</v>
      </c>
      <c r="L13" s="501">
        <v>4.8</v>
      </c>
    </row>
    <row r="14" spans="1:15">
      <c r="A14" s="11"/>
      <c r="B14" s="775" t="s">
        <v>648</v>
      </c>
      <c r="C14" s="289">
        <v>10.1</v>
      </c>
      <c r="D14" s="289">
        <v>8</v>
      </c>
      <c r="E14" s="289">
        <v>16.899999999999999</v>
      </c>
      <c r="F14" s="289">
        <v>5.4</v>
      </c>
      <c r="G14" s="289">
        <v>1.8</v>
      </c>
      <c r="H14" s="289">
        <v>12.2</v>
      </c>
      <c r="I14" s="289">
        <v>17</v>
      </c>
      <c r="J14" s="289">
        <v>13.6</v>
      </c>
      <c r="K14" s="289">
        <v>1.3</v>
      </c>
      <c r="L14" s="501">
        <v>6.4</v>
      </c>
    </row>
    <row r="15" spans="1:15">
      <c r="A15" s="11"/>
      <c r="B15" s="775" t="s">
        <v>649</v>
      </c>
      <c r="C15" s="289">
        <v>10.4</v>
      </c>
      <c r="D15" s="289">
        <v>10.5</v>
      </c>
      <c r="E15" s="289">
        <v>14.2</v>
      </c>
      <c r="F15" s="289">
        <v>14.3</v>
      </c>
      <c r="G15" s="289">
        <v>0.8</v>
      </c>
      <c r="H15" s="289">
        <v>10.3</v>
      </c>
      <c r="I15" s="289">
        <v>13.6</v>
      </c>
      <c r="J15" s="289">
        <v>14.2</v>
      </c>
      <c r="K15" s="289">
        <v>2.8</v>
      </c>
      <c r="L15" s="501">
        <v>4.4000000000000004</v>
      </c>
    </row>
    <row r="16" spans="1:15">
      <c r="A16" s="11"/>
      <c r="B16" s="775" t="s">
        <v>650</v>
      </c>
      <c r="C16" s="289">
        <v>8.4</v>
      </c>
      <c r="D16" s="289">
        <v>8.6999999999999993</v>
      </c>
      <c r="E16" s="289">
        <v>10.1</v>
      </c>
      <c r="F16" s="289">
        <v>7.6</v>
      </c>
      <c r="G16" s="289">
        <v>0.3</v>
      </c>
      <c r="H16" s="289">
        <v>8</v>
      </c>
      <c r="I16" s="289">
        <v>6.3</v>
      </c>
      <c r="J16" s="289">
        <v>13.4</v>
      </c>
      <c r="K16" s="289">
        <v>1.9</v>
      </c>
      <c r="L16" s="501">
        <v>8.3000000000000007</v>
      </c>
    </row>
    <row r="17" spans="1:12">
      <c r="A17" s="11"/>
      <c r="B17" s="444" t="s">
        <v>651</v>
      </c>
      <c r="C17" s="289">
        <v>5.5</v>
      </c>
      <c r="D17" s="289">
        <v>11.3</v>
      </c>
      <c r="E17" s="289">
        <v>11.5</v>
      </c>
      <c r="F17" s="289">
        <v>9.1999999999999993</v>
      </c>
      <c r="G17" s="289">
        <v>-1.8</v>
      </c>
      <c r="H17" s="289">
        <v>-0.3</v>
      </c>
      <c r="I17" s="289">
        <v>-0.3</v>
      </c>
      <c r="J17" s="289">
        <v>2.6</v>
      </c>
      <c r="K17" s="289">
        <v>-5.5</v>
      </c>
      <c r="L17" s="501">
        <v>5</v>
      </c>
    </row>
    <row r="18" spans="1:12">
      <c r="A18" s="11"/>
      <c r="B18" s="444" t="s">
        <v>652</v>
      </c>
      <c r="C18" s="289">
        <v>4.0999999999999996</v>
      </c>
      <c r="D18" s="289">
        <v>9.4</v>
      </c>
      <c r="E18" s="289">
        <v>7.8</v>
      </c>
      <c r="F18" s="289">
        <v>10.199999999999999</v>
      </c>
      <c r="G18" s="289">
        <v>-2.5</v>
      </c>
      <c r="H18" s="289">
        <v>-1.2</v>
      </c>
      <c r="I18" s="289">
        <v>-0.6</v>
      </c>
      <c r="J18" s="289">
        <v>-1.9</v>
      </c>
      <c r="K18" s="289">
        <v>-8</v>
      </c>
      <c r="L18" s="501">
        <v>0.3</v>
      </c>
    </row>
    <row r="19" spans="1:12">
      <c r="A19" s="11"/>
      <c r="B19" s="444" t="s">
        <v>653</v>
      </c>
      <c r="C19" s="289">
        <v>4.5999999999999996</v>
      </c>
      <c r="D19" s="289">
        <v>11.5</v>
      </c>
      <c r="E19" s="289">
        <v>-2.7</v>
      </c>
      <c r="F19" s="289">
        <v>0.9</v>
      </c>
      <c r="G19" s="289">
        <v>-2.9</v>
      </c>
      <c r="H19" s="289">
        <v>-2.4</v>
      </c>
      <c r="I19" s="289">
        <v>-3.6</v>
      </c>
      <c r="J19" s="289">
        <v>-3.2</v>
      </c>
      <c r="K19" s="289">
        <v>-2.7</v>
      </c>
      <c r="L19" s="501">
        <v>5.3</v>
      </c>
    </row>
    <row r="20" spans="1:12">
      <c r="A20" s="11"/>
      <c r="B20" s="776"/>
      <c r="C20" s="504"/>
      <c r="D20" s="504"/>
      <c r="E20" s="504"/>
      <c r="F20" s="504"/>
      <c r="G20" s="504"/>
      <c r="H20" s="504"/>
      <c r="I20" s="504"/>
      <c r="J20" s="504"/>
      <c r="K20" s="504"/>
      <c r="L20" s="500"/>
    </row>
    <row r="21" spans="1:12">
      <c r="A21" s="11">
        <v>2022</v>
      </c>
      <c r="B21" s="776" t="s">
        <v>654</v>
      </c>
      <c r="C21" s="504">
        <v>5.8</v>
      </c>
      <c r="D21" s="504">
        <v>14</v>
      </c>
      <c r="E21" s="504">
        <v>0.9</v>
      </c>
      <c r="F21" s="504">
        <v>-11.3</v>
      </c>
      <c r="G21" s="504">
        <v>-2</v>
      </c>
      <c r="H21" s="504">
        <v>-2.5</v>
      </c>
      <c r="I21" s="504">
        <v>4.4000000000000004</v>
      </c>
      <c r="J21" s="504">
        <v>2.1</v>
      </c>
      <c r="K21" s="504">
        <v>-9.8000000000000007</v>
      </c>
      <c r="L21" s="500">
        <v>3.9</v>
      </c>
    </row>
    <row r="22" spans="1:12">
      <c r="A22" s="11"/>
      <c r="B22" s="776" t="s">
        <v>655</v>
      </c>
      <c r="C22" s="504">
        <v>6.6</v>
      </c>
      <c r="D22" s="504">
        <v>7.8</v>
      </c>
      <c r="E22" s="504">
        <v>2.8</v>
      </c>
      <c r="F22" s="504">
        <v>0.7</v>
      </c>
      <c r="G22" s="504">
        <v>-5.8</v>
      </c>
      <c r="H22" s="504">
        <v>5.3</v>
      </c>
      <c r="I22" s="504">
        <v>12.3</v>
      </c>
      <c r="J22" s="504">
        <v>14.9</v>
      </c>
      <c r="K22" s="504">
        <v>-3.7</v>
      </c>
      <c r="L22" s="500">
        <v>6.2</v>
      </c>
    </row>
    <row r="23" spans="1:12">
      <c r="A23" s="11"/>
      <c r="B23" s="776" t="s">
        <v>656</v>
      </c>
      <c r="C23" s="504">
        <v>-1.7</v>
      </c>
      <c r="D23" s="504">
        <v>4.2</v>
      </c>
      <c r="E23" s="504">
        <v>-3</v>
      </c>
      <c r="F23" s="504">
        <v>-0.2</v>
      </c>
      <c r="G23" s="504">
        <v>-9.5</v>
      </c>
      <c r="H23" s="504">
        <v>-7.5</v>
      </c>
      <c r="I23" s="504">
        <v>-0.6</v>
      </c>
      <c r="J23" s="504">
        <v>5.6</v>
      </c>
      <c r="K23" s="504">
        <v>-10.9</v>
      </c>
      <c r="L23" s="500">
        <v>2</v>
      </c>
    </row>
    <row r="24" spans="1:12">
      <c r="A24" s="11"/>
      <c r="B24" s="776" t="s">
        <v>657</v>
      </c>
      <c r="C24" s="504">
        <v>-1.5</v>
      </c>
      <c r="D24" s="504">
        <v>7.9</v>
      </c>
      <c r="E24" s="504">
        <v>11.9</v>
      </c>
      <c r="F24" s="504">
        <v>12.4</v>
      </c>
      <c r="G24" s="504">
        <v>-9.6</v>
      </c>
      <c r="H24" s="504">
        <v>-10.9</v>
      </c>
      <c r="I24" s="504">
        <v>3.4</v>
      </c>
      <c r="J24" s="504">
        <v>6.1</v>
      </c>
      <c r="K24" s="504">
        <v>-12.6</v>
      </c>
      <c r="L24" s="500">
        <v>2.9</v>
      </c>
    </row>
    <row r="25" spans="1:12">
      <c r="A25" s="11"/>
      <c r="B25" s="776" t="s">
        <v>658</v>
      </c>
      <c r="C25" s="504">
        <v>4.2</v>
      </c>
      <c r="D25" s="504">
        <v>5</v>
      </c>
      <c r="E25" s="504">
        <v>3.1</v>
      </c>
      <c r="F25" s="504">
        <v>0.4</v>
      </c>
      <c r="G25" s="504">
        <v>-6.6</v>
      </c>
      <c r="H25" s="504">
        <v>3.4</v>
      </c>
      <c r="I25" s="504">
        <v>4.5</v>
      </c>
      <c r="J25" s="504">
        <v>3.4</v>
      </c>
      <c r="K25" s="504">
        <v>-6.1</v>
      </c>
      <c r="L25" s="500">
        <v>4.5</v>
      </c>
    </row>
    <row r="26" spans="1:12">
      <c r="A26" s="11"/>
      <c r="B26" s="776" t="s">
        <v>659</v>
      </c>
      <c r="C26" s="504">
        <v>-0.9</v>
      </c>
      <c r="D26" s="504">
        <v>4</v>
      </c>
      <c r="E26" s="504">
        <v>1.1000000000000001</v>
      </c>
      <c r="F26" s="504">
        <v>-1.9</v>
      </c>
      <c r="G26" s="504">
        <v>-7.1</v>
      </c>
      <c r="H26" s="504">
        <v>-5.8</v>
      </c>
      <c r="I26" s="504">
        <v>-2.2000000000000002</v>
      </c>
      <c r="J26" s="504">
        <v>-6.9</v>
      </c>
      <c r="K26" s="504">
        <v>-16.3</v>
      </c>
      <c r="L26" s="500">
        <v>-2.1</v>
      </c>
    </row>
    <row r="27" spans="1:12">
      <c r="A27" s="11"/>
      <c r="B27" s="776" t="s">
        <v>648</v>
      </c>
      <c r="C27" s="504">
        <v>-4.0999999999999996</v>
      </c>
      <c r="D27" s="504">
        <v>3.4</v>
      </c>
      <c r="E27" s="504">
        <v>-6.6</v>
      </c>
      <c r="F27" s="504">
        <v>-4.9000000000000004</v>
      </c>
      <c r="G27" s="504">
        <v>-11.4</v>
      </c>
      <c r="H27" s="504">
        <v>-11.5</v>
      </c>
      <c r="I27" s="504">
        <v>-7.4</v>
      </c>
      <c r="J27" s="504">
        <v>-2</v>
      </c>
      <c r="K27" s="504">
        <v>-9.6999999999999993</v>
      </c>
      <c r="L27" s="500">
        <v>0.9</v>
      </c>
    </row>
    <row r="28" spans="1:12">
      <c r="A28" s="11"/>
      <c r="B28" s="776" t="s">
        <v>649</v>
      </c>
      <c r="C28" s="504">
        <v>-4.9000000000000004</v>
      </c>
      <c r="D28" s="504">
        <v>-0.3</v>
      </c>
      <c r="E28" s="504">
        <v>-10.4</v>
      </c>
      <c r="F28" s="504">
        <v>-6.8</v>
      </c>
      <c r="G28" s="504">
        <v>-14.6</v>
      </c>
      <c r="H28" s="504">
        <v>-9.4</v>
      </c>
      <c r="I28" s="504">
        <v>-3.7</v>
      </c>
      <c r="J28" s="504">
        <v>0.4</v>
      </c>
      <c r="K28" s="504">
        <v>-13.9</v>
      </c>
      <c r="L28" s="500">
        <v>-7.1</v>
      </c>
    </row>
    <row r="29" spans="1:12">
      <c r="A29" s="11"/>
      <c r="B29" s="776" t="s">
        <v>650</v>
      </c>
      <c r="C29" s="504">
        <v>-7.1</v>
      </c>
      <c r="D29" s="504">
        <v>-4.4000000000000004</v>
      </c>
      <c r="E29" s="504">
        <v>-10.5</v>
      </c>
      <c r="F29" s="504">
        <v>-4</v>
      </c>
      <c r="G29" s="504">
        <v>-16.100000000000001</v>
      </c>
      <c r="H29" s="504">
        <v>-9.6999999999999993</v>
      </c>
      <c r="I29" s="504">
        <v>-7.8</v>
      </c>
      <c r="J29" s="504">
        <v>-5.6</v>
      </c>
      <c r="K29" s="504">
        <v>-8.3000000000000007</v>
      </c>
      <c r="L29" s="500">
        <v>-5.9</v>
      </c>
    </row>
    <row r="30" spans="1:12">
      <c r="A30" s="11"/>
      <c r="B30" s="603" t="s">
        <v>651</v>
      </c>
      <c r="C30" s="605">
        <v>-7.8</v>
      </c>
      <c r="D30" s="605">
        <v>-3</v>
      </c>
      <c r="E30" s="605">
        <v>-9.1</v>
      </c>
      <c r="F30" s="605">
        <v>-8.4</v>
      </c>
      <c r="G30" s="605">
        <v>-20.100000000000001</v>
      </c>
      <c r="H30" s="605">
        <v>-12.6</v>
      </c>
      <c r="I30" s="605">
        <v>-10.6</v>
      </c>
      <c r="J30" s="605">
        <v>-10.199999999999999</v>
      </c>
      <c r="K30" s="605">
        <v>-12.9</v>
      </c>
      <c r="L30" s="630">
        <v>-9.1</v>
      </c>
    </row>
    <row r="31" spans="1:12">
      <c r="A31" s="11"/>
      <c r="B31" s="603" t="s">
        <v>652</v>
      </c>
      <c r="C31" s="605">
        <v>-12.8</v>
      </c>
      <c r="D31" s="605">
        <v>-4.9000000000000004</v>
      </c>
      <c r="E31" s="605">
        <v>-12.3</v>
      </c>
      <c r="F31" s="605">
        <v>-18.8</v>
      </c>
      <c r="G31" s="605">
        <v>-17.8</v>
      </c>
      <c r="H31" s="605">
        <v>-20.7</v>
      </c>
      <c r="I31" s="605">
        <v>-16.7</v>
      </c>
      <c r="J31" s="605">
        <v>-19.8</v>
      </c>
      <c r="K31" s="605">
        <v>-21</v>
      </c>
      <c r="L31" s="630">
        <v>-14</v>
      </c>
    </row>
    <row r="32" spans="1:12">
      <c r="A32" s="11"/>
      <c r="B32" s="603" t="s">
        <v>653</v>
      </c>
      <c r="C32" s="605">
        <v>-13.4</v>
      </c>
      <c r="D32" s="605">
        <v>-7.6</v>
      </c>
      <c r="E32" s="605">
        <v>-13.1</v>
      </c>
      <c r="F32" s="605">
        <v>-14.7</v>
      </c>
      <c r="G32" s="605">
        <v>-11.1</v>
      </c>
      <c r="H32" s="605">
        <v>-19.2</v>
      </c>
      <c r="I32" s="605">
        <v>-16.399999999999999</v>
      </c>
      <c r="J32" s="605">
        <v>-20.3</v>
      </c>
      <c r="K32" s="605">
        <v>-18</v>
      </c>
      <c r="L32" s="630">
        <v>-17.600000000000001</v>
      </c>
    </row>
    <row r="33" spans="1:12">
      <c r="A33" s="11"/>
      <c r="B33" s="645"/>
      <c r="C33" s="667"/>
      <c r="D33" s="667"/>
      <c r="E33" s="667"/>
      <c r="F33" s="667"/>
      <c r="G33" s="667"/>
      <c r="H33" s="667"/>
      <c r="I33" s="667"/>
      <c r="J33" s="667"/>
      <c r="K33" s="667"/>
      <c r="L33" s="500"/>
    </row>
    <row r="34" spans="1:12">
      <c r="A34" s="11">
        <v>2023</v>
      </c>
      <c r="B34" s="645" t="s">
        <v>654</v>
      </c>
      <c r="C34" s="682">
        <v>-11.5</v>
      </c>
      <c r="D34" s="682">
        <v>-7.2</v>
      </c>
      <c r="E34" s="682">
        <v>-19.3</v>
      </c>
      <c r="F34" s="682">
        <v>-21.9</v>
      </c>
      <c r="G34" s="682">
        <v>-17.5</v>
      </c>
      <c r="H34" s="682">
        <v>-15.7</v>
      </c>
      <c r="I34" s="682">
        <v>-10.1</v>
      </c>
      <c r="J34" s="682">
        <v>-12.6</v>
      </c>
      <c r="K34" s="682">
        <v>-19</v>
      </c>
      <c r="L34" s="683">
        <v>-17.7</v>
      </c>
    </row>
    <row r="35" spans="1:12">
      <c r="A35" s="11"/>
      <c r="B35" s="645" t="s">
        <v>655</v>
      </c>
      <c r="C35" s="682">
        <v>-7.1</v>
      </c>
      <c r="D35" s="682">
        <v>-5.9</v>
      </c>
      <c r="E35" s="682">
        <v>-14.5</v>
      </c>
      <c r="F35" s="682">
        <v>-15.7</v>
      </c>
      <c r="G35" s="682">
        <v>-12.5</v>
      </c>
      <c r="H35" s="682">
        <v>-8.1999999999999993</v>
      </c>
      <c r="I35" s="682">
        <v>-3.7</v>
      </c>
      <c r="J35" s="682">
        <v>-4.7</v>
      </c>
      <c r="K35" s="682">
        <v>-13.8</v>
      </c>
      <c r="L35" s="683">
        <v>-1.9</v>
      </c>
    </row>
    <row r="36" spans="1:12">
      <c r="A36" s="11"/>
      <c r="B36" s="645" t="s">
        <v>656</v>
      </c>
      <c r="C36" s="682">
        <v>-7.6</v>
      </c>
      <c r="D36" s="682">
        <v>-7.3</v>
      </c>
      <c r="E36" s="682">
        <v>-12.9</v>
      </c>
      <c r="F36" s="682">
        <v>-13</v>
      </c>
      <c r="G36" s="682">
        <v>-13.1</v>
      </c>
      <c r="H36" s="682">
        <v>-7.9</v>
      </c>
      <c r="I36" s="682">
        <v>-0.5</v>
      </c>
      <c r="J36" s="682">
        <v>-1.3</v>
      </c>
      <c r="K36" s="682">
        <v>-9.4</v>
      </c>
      <c r="L36" s="683">
        <v>-6</v>
      </c>
    </row>
    <row r="37" spans="1:12">
      <c r="A37" s="11"/>
      <c r="B37" s="645" t="s">
        <v>657</v>
      </c>
      <c r="C37" s="682">
        <v>-4</v>
      </c>
      <c r="D37" s="682">
        <v>-0.2</v>
      </c>
      <c r="E37" s="682">
        <v>-2.6</v>
      </c>
      <c r="F37" s="682">
        <v>-9.1999999999999993</v>
      </c>
      <c r="G37" s="682">
        <v>-5</v>
      </c>
      <c r="H37" s="682">
        <v>-7.8</v>
      </c>
      <c r="I37" s="682">
        <v>-1.7</v>
      </c>
      <c r="J37" s="682">
        <v>-2.5</v>
      </c>
      <c r="K37" s="682">
        <v>-5.8</v>
      </c>
      <c r="L37" s="683">
        <v>-5.0999999999999996</v>
      </c>
    </row>
    <row r="38" spans="1:12">
      <c r="A38" s="11"/>
      <c r="B38" s="645" t="s">
        <v>658</v>
      </c>
      <c r="C38" s="682">
        <v>-4.0999999999999996</v>
      </c>
      <c r="D38" s="682">
        <v>-4.7</v>
      </c>
      <c r="E38" s="682">
        <v>-8.3000000000000007</v>
      </c>
      <c r="F38" s="682">
        <v>-9.5</v>
      </c>
      <c r="G38" s="682">
        <v>-8.1999999999999993</v>
      </c>
      <c r="H38" s="682">
        <v>-3.4</v>
      </c>
      <c r="I38" s="682">
        <v>-3.7</v>
      </c>
      <c r="J38" s="682">
        <v>-4.3</v>
      </c>
      <c r="K38" s="682">
        <v>-6.4</v>
      </c>
      <c r="L38" s="683">
        <v>-5.9</v>
      </c>
    </row>
    <row r="39" spans="1:12">
      <c r="A39" s="11"/>
      <c r="B39" s="645" t="s">
        <v>659</v>
      </c>
      <c r="C39" s="682">
        <v>-6.4</v>
      </c>
      <c r="D39" s="682">
        <v>-4.5999999999999996</v>
      </c>
      <c r="E39" s="682">
        <v>-10.8</v>
      </c>
      <c r="F39" s="682">
        <v>-15.1</v>
      </c>
      <c r="G39" s="682">
        <v>-9.9</v>
      </c>
      <c r="H39" s="682">
        <v>-8.1999999999999993</v>
      </c>
      <c r="I39" s="682">
        <v>-5.5</v>
      </c>
      <c r="J39" s="682">
        <v>-11.2</v>
      </c>
      <c r="K39" s="682">
        <v>-9.1</v>
      </c>
      <c r="L39" s="683">
        <v>-8.3000000000000007</v>
      </c>
    </row>
    <row r="40" spans="1:12">
      <c r="A40" s="11"/>
      <c r="B40" s="645" t="s">
        <v>648</v>
      </c>
      <c r="C40" s="682">
        <v>-3.8</v>
      </c>
      <c r="D40" s="682">
        <v>-3.5</v>
      </c>
      <c r="E40" s="682">
        <v>-11.7</v>
      </c>
      <c r="F40" s="682">
        <v>-11.1</v>
      </c>
      <c r="G40" s="682">
        <v>-9.8000000000000007</v>
      </c>
      <c r="H40" s="682">
        <v>-4.0999999999999996</v>
      </c>
      <c r="I40" s="682">
        <v>-3.4</v>
      </c>
      <c r="J40" s="682">
        <v>-5.5</v>
      </c>
      <c r="K40" s="682">
        <v>-8.6999999999999993</v>
      </c>
      <c r="L40" s="683">
        <v>-3.8</v>
      </c>
    </row>
    <row r="41" spans="1:12">
      <c r="A41" s="11"/>
      <c r="B41" s="645" t="s">
        <v>649</v>
      </c>
      <c r="C41" s="682">
        <v>0.4</v>
      </c>
      <c r="D41" s="682">
        <v>2</v>
      </c>
      <c r="E41" s="682">
        <v>-10.8</v>
      </c>
      <c r="F41" s="682">
        <v>-9.1999999999999993</v>
      </c>
      <c r="G41" s="682">
        <v>-7.4</v>
      </c>
      <c r="H41" s="682">
        <v>-1.2</v>
      </c>
      <c r="I41" s="682">
        <v>4.0999999999999996</v>
      </c>
      <c r="J41" s="682">
        <v>4.5999999999999996</v>
      </c>
      <c r="K41" s="682">
        <v>-4.9000000000000004</v>
      </c>
      <c r="L41" s="683">
        <v>-6.6</v>
      </c>
    </row>
    <row r="42" spans="1:12">
      <c r="A42" s="11"/>
      <c r="B42" s="645" t="s">
        <v>650</v>
      </c>
      <c r="C42" s="682">
        <v>-3.4</v>
      </c>
      <c r="D42" s="682">
        <v>-0.7</v>
      </c>
      <c r="E42" s="682">
        <v>-7</v>
      </c>
      <c r="F42" s="682">
        <v>-1.9</v>
      </c>
      <c r="G42" s="682">
        <v>-6.9</v>
      </c>
      <c r="H42" s="682">
        <v>-6.1</v>
      </c>
      <c r="I42" s="682">
        <v>-3.9</v>
      </c>
      <c r="J42" s="682">
        <v>-2.2999999999999998</v>
      </c>
      <c r="K42" s="682">
        <v>-6.6</v>
      </c>
      <c r="L42" s="683">
        <v>-2.2000000000000002</v>
      </c>
    </row>
    <row r="43" spans="1:12">
      <c r="A43" s="29"/>
      <c r="B43" s="767" t="s">
        <v>651</v>
      </c>
      <c r="C43" s="936">
        <v>-6.4</v>
      </c>
      <c r="D43" s="936">
        <v>-5.6</v>
      </c>
      <c r="E43" s="936">
        <v>-1.3</v>
      </c>
      <c r="F43" s="936">
        <v>-2.1</v>
      </c>
      <c r="G43" s="936">
        <v>-4.7</v>
      </c>
      <c r="H43" s="936">
        <v>-7.2</v>
      </c>
      <c r="I43" s="936">
        <v>-1.6</v>
      </c>
      <c r="J43" s="936">
        <v>-2.6</v>
      </c>
      <c r="K43" s="936">
        <v>-8.3000000000000007</v>
      </c>
      <c r="L43" s="937">
        <v>-3.3</v>
      </c>
    </row>
    <row r="44" spans="1:12">
      <c r="A44" s="29"/>
      <c r="B44" s="767" t="s">
        <v>652</v>
      </c>
      <c r="C44" s="936">
        <v>-5.5</v>
      </c>
      <c r="D44" s="936">
        <v>-5.7</v>
      </c>
      <c r="E44" s="936">
        <v>-2.4</v>
      </c>
      <c r="F44" s="936">
        <v>-3.2</v>
      </c>
      <c r="G44" s="936">
        <v>-9</v>
      </c>
      <c r="H44" s="936">
        <v>-5.3</v>
      </c>
      <c r="I44" s="936">
        <v>-5.0999999999999996</v>
      </c>
      <c r="J44" s="936">
        <v>-7.8</v>
      </c>
      <c r="K44" s="936">
        <v>-10.1</v>
      </c>
      <c r="L44" s="937">
        <v>-6.4</v>
      </c>
    </row>
    <row r="45" spans="1:12">
      <c r="A45" s="29"/>
      <c r="B45" s="767" t="s">
        <v>653</v>
      </c>
      <c r="C45" s="936">
        <v>-3.1</v>
      </c>
      <c r="D45" s="936">
        <v>-0.7</v>
      </c>
      <c r="E45" s="936">
        <v>-11.1</v>
      </c>
      <c r="F45" s="936">
        <v>-8.4</v>
      </c>
      <c r="G45" s="936">
        <v>-11.4</v>
      </c>
      <c r="H45" s="936">
        <v>-5.5</v>
      </c>
      <c r="I45" s="936">
        <v>-7.1</v>
      </c>
      <c r="J45" s="936">
        <v>-3.7</v>
      </c>
      <c r="K45" s="936">
        <v>-7</v>
      </c>
      <c r="L45" s="937">
        <v>-6.6</v>
      </c>
    </row>
    <row r="46" spans="1:12">
      <c r="A46" s="11"/>
      <c r="B46" s="645"/>
      <c r="C46" s="667"/>
      <c r="D46" s="667"/>
      <c r="E46" s="667"/>
      <c r="F46" s="667"/>
      <c r="G46" s="667"/>
      <c r="H46" s="667"/>
      <c r="I46" s="667"/>
      <c r="J46" s="667"/>
      <c r="K46" s="667"/>
      <c r="L46" s="500"/>
    </row>
    <row r="47" spans="1:12">
      <c r="A47" s="11">
        <v>2024</v>
      </c>
      <c r="B47" s="645" t="s">
        <v>654</v>
      </c>
      <c r="C47" s="682">
        <v>-0.5</v>
      </c>
      <c r="D47" s="682">
        <v>-2.7</v>
      </c>
      <c r="E47" s="682">
        <v>-10.7</v>
      </c>
      <c r="F47" s="682">
        <v>-13.6</v>
      </c>
      <c r="G47" s="682">
        <v>-8.5</v>
      </c>
      <c r="H47" s="682">
        <v>1.8</v>
      </c>
      <c r="I47" s="682">
        <v>4.4000000000000004</v>
      </c>
      <c r="J47" s="682">
        <v>3.4</v>
      </c>
      <c r="K47" s="682">
        <v>-1.1000000000000001</v>
      </c>
      <c r="L47" s="683">
        <v>1.6</v>
      </c>
    </row>
    <row r="48" spans="1:12">
      <c r="A48" s="11"/>
      <c r="B48" s="645" t="s">
        <v>655</v>
      </c>
      <c r="C48" s="682">
        <v>-0.6</v>
      </c>
      <c r="D48" s="682">
        <v>-2.7</v>
      </c>
      <c r="E48" s="682">
        <v>-7.3</v>
      </c>
      <c r="F48" s="682">
        <v>-9.6</v>
      </c>
      <c r="G48" s="682">
        <v>-7.4</v>
      </c>
      <c r="H48" s="682">
        <v>1.6</v>
      </c>
      <c r="I48" s="682">
        <v>6.1</v>
      </c>
      <c r="J48" s="682">
        <v>7.3</v>
      </c>
      <c r="K48" s="682">
        <v>0.3</v>
      </c>
      <c r="L48" s="683">
        <v>-2.9</v>
      </c>
    </row>
    <row r="49" spans="1:12">
      <c r="A49" s="11"/>
      <c r="B49" s="645" t="s">
        <v>656</v>
      </c>
      <c r="C49" s="682">
        <v>-2.8</v>
      </c>
      <c r="D49" s="682">
        <v>-6</v>
      </c>
      <c r="E49" s="682">
        <v>-7.5</v>
      </c>
      <c r="F49" s="682">
        <v>-7</v>
      </c>
      <c r="G49" s="682">
        <v>-6.6</v>
      </c>
      <c r="H49" s="682">
        <v>0.5</v>
      </c>
      <c r="I49" s="682">
        <v>4.5999999999999996</v>
      </c>
      <c r="J49" s="682">
        <v>4.5999999999999996</v>
      </c>
      <c r="K49" s="682">
        <v>-5.2</v>
      </c>
      <c r="L49" s="683">
        <v>-5.5</v>
      </c>
    </row>
    <row r="50" spans="1:12">
      <c r="A50" s="275" t="s">
        <v>61</v>
      </c>
    </row>
    <row r="51" spans="1:12">
      <c r="A51" s="301" t="s">
        <v>62</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800-000000000000}"/>
    <hyperlink ref="K1" location="'Spis tablic   List of tables'!A58" display="Powrót do spisu tablic" xr:uid="{00000000-0004-0000-3800-000001000000}"/>
    <hyperlink ref="K1:K2" location="'Spis tablic   List of tables'!A57" display="Powrót do spisu tablic" xr:uid="{F7E252B6-FD92-493E-9443-47AD1848661D}"/>
  </hyperlinks>
  <pageMargins left="0.78740157480314965" right="0.78740157480314965" top="0.78740157480314965" bottom="0.78740157480314965"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49"/>
  <sheetViews>
    <sheetView showGridLines="0" zoomScaleNormal="100" workbookViewId="0"/>
  </sheetViews>
  <sheetFormatPr defaultColWidth="8.88671875" defaultRowHeight="13.8"/>
  <cols>
    <col min="1" max="1" width="6.44140625" style="393" customWidth="1"/>
    <col min="2" max="2" width="17.88671875" style="393" customWidth="1"/>
    <col min="3" max="12" width="13.33203125" style="393" customWidth="1"/>
    <col min="13" max="14" width="8.88671875" style="200"/>
    <col min="15" max="16384" width="8.88671875" style="124"/>
  </cols>
  <sheetData>
    <row r="1" spans="1:12" ht="15.6">
      <c r="A1" s="156" t="s">
        <v>740</v>
      </c>
      <c r="B1" s="156"/>
      <c r="C1" s="156"/>
      <c r="D1" s="156"/>
      <c r="E1" s="156"/>
      <c r="F1" s="156"/>
      <c r="G1" s="32"/>
      <c r="H1" s="32"/>
      <c r="I1" s="32"/>
      <c r="J1" s="33"/>
      <c r="K1" s="589" t="s">
        <v>0</v>
      </c>
      <c r="L1" s="123"/>
    </row>
    <row r="2" spans="1:12" ht="15.6">
      <c r="A2" s="176" t="s">
        <v>739</v>
      </c>
      <c r="B2" s="175"/>
      <c r="C2" s="175"/>
      <c r="D2" s="175"/>
      <c r="E2" s="175"/>
      <c r="F2" s="175"/>
      <c r="G2" s="32"/>
      <c r="H2" s="32"/>
      <c r="I2" s="32"/>
      <c r="J2" s="33"/>
      <c r="K2" s="589" t="s">
        <v>1</v>
      </c>
      <c r="L2" s="123"/>
    </row>
    <row r="3" spans="1:12" ht="14.25" customHeight="1">
      <c r="A3" s="1885" t="s">
        <v>944</v>
      </c>
      <c r="B3" s="1886"/>
      <c r="C3" s="1887" t="s">
        <v>1079</v>
      </c>
      <c r="D3" s="1888"/>
      <c r="E3" s="1888"/>
      <c r="F3" s="1888"/>
      <c r="G3" s="1888"/>
      <c r="H3" s="1888"/>
      <c r="I3" s="1888"/>
      <c r="J3" s="1888"/>
      <c r="K3" s="1888"/>
      <c r="L3" s="1889"/>
    </row>
    <row r="4" spans="1:12">
      <c r="A4" s="1450"/>
      <c r="B4" s="1451"/>
      <c r="C4" s="1859" t="s">
        <v>316</v>
      </c>
      <c r="D4" s="1890" t="s">
        <v>1077</v>
      </c>
      <c r="E4" s="1891"/>
      <c r="F4" s="1891"/>
      <c r="G4" s="1892"/>
      <c r="H4" s="1890" t="s">
        <v>1078</v>
      </c>
      <c r="I4" s="1891"/>
      <c r="J4" s="1891"/>
      <c r="K4" s="1891"/>
      <c r="L4" s="1891"/>
    </row>
    <row r="5" spans="1:12" ht="94.65" customHeight="1">
      <c r="A5" s="1744"/>
      <c r="B5" s="1745"/>
      <c r="C5" s="1888"/>
      <c r="D5" s="299" t="s">
        <v>317</v>
      </c>
      <c r="E5" s="299" t="s">
        <v>322</v>
      </c>
      <c r="F5" s="299" t="s">
        <v>320</v>
      </c>
      <c r="G5" s="299" t="s">
        <v>319</v>
      </c>
      <c r="H5" s="299" t="s">
        <v>317</v>
      </c>
      <c r="I5" s="299" t="s">
        <v>322</v>
      </c>
      <c r="J5" s="299" t="s">
        <v>320</v>
      </c>
      <c r="K5" s="299" t="s">
        <v>319</v>
      </c>
      <c r="L5" s="497" t="s">
        <v>321</v>
      </c>
    </row>
    <row r="6" spans="1:12">
      <c r="A6" s="29">
        <v>2021</v>
      </c>
      <c r="B6" s="444" t="s">
        <v>654</v>
      </c>
      <c r="C6" s="290">
        <v>-13.5</v>
      </c>
      <c r="D6" s="290">
        <v>0.2</v>
      </c>
      <c r="E6" s="290">
        <v>-25.5</v>
      </c>
      <c r="F6" s="290">
        <v>-25.9</v>
      </c>
      <c r="G6" s="290">
        <v>-16.7</v>
      </c>
      <c r="H6" s="290">
        <v>-27.1</v>
      </c>
      <c r="I6" s="290">
        <v>-24.8</v>
      </c>
      <c r="J6" s="290">
        <v>-29.5</v>
      </c>
      <c r="K6" s="290">
        <v>-27.9</v>
      </c>
      <c r="L6" s="502">
        <v>-5.4</v>
      </c>
    </row>
    <row r="7" spans="1:12">
      <c r="A7" s="29"/>
      <c r="B7" s="444" t="s">
        <v>655</v>
      </c>
      <c r="C7" s="290">
        <v>-10</v>
      </c>
      <c r="D7" s="290">
        <v>-7.3</v>
      </c>
      <c r="E7" s="290">
        <v>-24.1</v>
      </c>
      <c r="F7" s="290">
        <v>-30.9</v>
      </c>
      <c r="G7" s="290">
        <v>-17.100000000000001</v>
      </c>
      <c r="H7" s="290">
        <v>-12.7</v>
      </c>
      <c r="I7" s="290">
        <v>-12.1</v>
      </c>
      <c r="J7" s="290">
        <v>-14</v>
      </c>
      <c r="K7" s="290">
        <v>-19.3</v>
      </c>
      <c r="L7" s="502">
        <v>-4</v>
      </c>
    </row>
    <row r="8" spans="1:12">
      <c r="A8" s="29"/>
      <c r="B8" s="444" t="s">
        <v>656</v>
      </c>
      <c r="C8" s="290">
        <v>-3.8</v>
      </c>
      <c r="D8" s="290">
        <v>-7.5</v>
      </c>
      <c r="E8" s="290">
        <v>-17.399999999999999</v>
      </c>
      <c r="F8" s="290">
        <v>-16.600000000000001</v>
      </c>
      <c r="G8" s="290">
        <v>-13.8</v>
      </c>
      <c r="H8" s="290">
        <v>-0.1</v>
      </c>
      <c r="I8" s="290">
        <v>3.1</v>
      </c>
      <c r="J8" s="290">
        <v>2.2000000000000002</v>
      </c>
      <c r="K8" s="290">
        <v>-1</v>
      </c>
      <c r="L8" s="502">
        <v>3.5</v>
      </c>
    </row>
    <row r="9" spans="1:12">
      <c r="A9" s="29"/>
      <c r="B9" s="444" t="s">
        <v>657</v>
      </c>
      <c r="C9" s="290">
        <v>-0.5</v>
      </c>
      <c r="D9" s="290">
        <v>-4.8</v>
      </c>
      <c r="E9" s="290">
        <v>-4.5</v>
      </c>
      <c r="F9" s="290">
        <v>-9.6999999999999993</v>
      </c>
      <c r="G9" s="290">
        <v>-8.1</v>
      </c>
      <c r="H9" s="290">
        <v>3.9</v>
      </c>
      <c r="I9" s="290">
        <v>8.3000000000000007</v>
      </c>
      <c r="J9" s="290">
        <v>7.2</v>
      </c>
      <c r="K9" s="290">
        <v>-2.6</v>
      </c>
      <c r="L9" s="502">
        <v>-1.1000000000000001</v>
      </c>
    </row>
    <row r="10" spans="1:12">
      <c r="A10" s="29"/>
      <c r="B10" s="444" t="s">
        <v>658</v>
      </c>
      <c r="C10" s="290">
        <v>7.4</v>
      </c>
      <c r="D10" s="290">
        <v>2.2999999999999998</v>
      </c>
      <c r="E10" s="290">
        <v>-0.6</v>
      </c>
      <c r="F10" s="290">
        <v>-0.2</v>
      </c>
      <c r="G10" s="290">
        <v>3.5</v>
      </c>
      <c r="H10" s="290">
        <v>12.5</v>
      </c>
      <c r="I10" s="290">
        <v>14.8</v>
      </c>
      <c r="J10" s="290">
        <v>14.8</v>
      </c>
      <c r="K10" s="290">
        <v>8</v>
      </c>
      <c r="L10" s="502">
        <v>3.1</v>
      </c>
    </row>
    <row r="11" spans="1:12">
      <c r="A11" s="29"/>
      <c r="B11" s="775" t="s">
        <v>659</v>
      </c>
      <c r="C11" s="290">
        <v>4.7</v>
      </c>
      <c r="D11" s="290">
        <v>3.8</v>
      </c>
      <c r="E11" s="290">
        <v>4</v>
      </c>
      <c r="F11" s="290">
        <v>-0.5</v>
      </c>
      <c r="G11" s="290">
        <v>2</v>
      </c>
      <c r="H11" s="290">
        <v>5.6</v>
      </c>
      <c r="I11" s="290">
        <v>12.5</v>
      </c>
      <c r="J11" s="290">
        <v>11.9</v>
      </c>
      <c r="K11" s="290">
        <v>4.5999999999999996</v>
      </c>
      <c r="L11" s="502">
        <v>1.5</v>
      </c>
    </row>
    <row r="12" spans="1:12">
      <c r="A12" s="11"/>
      <c r="B12" s="775" t="s">
        <v>648</v>
      </c>
      <c r="C12" s="290">
        <v>2</v>
      </c>
      <c r="D12" s="290">
        <v>-0.4</v>
      </c>
      <c r="E12" s="290">
        <v>5.6</v>
      </c>
      <c r="F12" s="290">
        <v>6.4</v>
      </c>
      <c r="G12" s="290">
        <v>0.9</v>
      </c>
      <c r="H12" s="290">
        <v>4.3</v>
      </c>
      <c r="I12" s="290">
        <v>3.9</v>
      </c>
      <c r="J12" s="290">
        <v>8.5</v>
      </c>
      <c r="K12" s="290">
        <v>0.3</v>
      </c>
      <c r="L12" s="502">
        <v>-1.3</v>
      </c>
    </row>
    <row r="13" spans="1:12">
      <c r="A13" s="11"/>
      <c r="B13" s="775" t="s">
        <v>649</v>
      </c>
      <c r="C13" s="290">
        <v>1.3</v>
      </c>
      <c r="D13" s="290">
        <v>-0.4</v>
      </c>
      <c r="E13" s="290">
        <v>13.8</v>
      </c>
      <c r="F13" s="290">
        <v>4.0999999999999996</v>
      </c>
      <c r="G13" s="290">
        <v>4.9000000000000004</v>
      </c>
      <c r="H13" s="290">
        <v>3</v>
      </c>
      <c r="I13" s="290">
        <v>1.5</v>
      </c>
      <c r="J13" s="290">
        <v>9.1</v>
      </c>
      <c r="K13" s="290">
        <v>3.8</v>
      </c>
      <c r="L13" s="502">
        <v>2.6</v>
      </c>
    </row>
    <row r="14" spans="1:12">
      <c r="A14" s="11"/>
      <c r="B14" s="775" t="s">
        <v>650</v>
      </c>
      <c r="C14" s="290">
        <v>-1.1000000000000001</v>
      </c>
      <c r="D14" s="290">
        <v>4.3</v>
      </c>
      <c r="E14" s="290">
        <v>5.0999999999999996</v>
      </c>
      <c r="F14" s="290">
        <v>-1.6</v>
      </c>
      <c r="G14" s="290">
        <v>-0.9</v>
      </c>
      <c r="H14" s="290">
        <v>-6.4</v>
      </c>
      <c r="I14" s="290">
        <v>-6</v>
      </c>
      <c r="J14" s="290">
        <v>-3.5</v>
      </c>
      <c r="K14" s="290">
        <v>-2.2000000000000002</v>
      </c>
      <c r="L14" s="502">
        <v>1.7</v>
      </c>
    </row>
    <row r="15" spans="1:12">
      <c r="A15" s="11"/>
      <c r="B15" s="444" t="s">
        <v>651</v>
      </c>
      <c r="C15" s="290">
        <v>2.5</v>
      </c>
      <c r="D15" s="290">
        <v>5.9</v>
      </c>
      <c r="E15" s="290">
        <v>8.5</v>
      </c>
      <c r="F15" s="290">
        <v>2.7</v>
      </c>
      <c r="G15" s="290">
        <v>1.2</v>
      </c>
      <c r="H15" s="290">
        <v>-0.9</v>
      </c>
      <c r="I15" s="290">
        <v>-5</v>
      </c>
      <c r="J15" s="290">
        <v>6.6</v>
      </c>
      <c r="K15" s="290">
        <v>6.3</v>
      </c>
      <c r="L15" s="502">
        <v>1</v>
      </c>
    </row>
    <row r="16" spans="1:12">
      <c r="A16" s="11"/>
      <c r="B16" s="444" t="s">
        <v>652</v>
      </c>
      <c r="C16" s="290">
        <v>0.9</v>
      </c>
      <c r="D16" s="290">
        <v>7.9</v>
      </c>
      <c r="E16" s="290">
        <v>-0.8</v>
      </c>
      <c r="F16" s="290">
        <v>3.8</v>
      </c>
      <c r="G16" s="290">
        <v>0.4</v>
      </c>
      <c r="H16" s="290">
        <v>-6.1</v>
      </c>
      <c r="I16" s="290">
        <v>-10.3</v>
      </c>
      <c r="J16" s="290">
        <v>-4.9000000000000004</v>
      </c>
      <c r="K16" s="290">
        <v>-5</v>
      </c>
      <c r="L16" s="502">
        <v>-7.6</v>
      </c>
    </row>
    <row r="17" spans="1:12">
      <c r="A17" s="11"/>
      <c r="B17" s="444" t="s">
        <v>653</v>
      </c>
      <c r="C17" s="290">
        <v>0.4</v>
      </c>
      <c r="D17" s="290">
        <v>15.1</v>
      </c>
      <c r="E17" s="290">
        <v>-2.2000000000000002</v>
      </c>
      <c r="F17" s="290">
        <v>-1.2</v>
      </c>
      <c r="G17" s="290">
        <v>2.2999999999999998</v>
      </c>
      <c r="H17" s="290">
        <v>-14.3</v>
      </c>
      <c r="I17" s="290">
        <v>-16.600000000000001</v>
      </c>
      <c r="J17" s="290">
        <v>-21.9</v>
      </c>
      <c r="K17" s="290">
        <v>-12.7</v>
      </c>
      <c r="L17" s="502">
        <v>-10.4</v>
      </c>
    </row>
    <row r="18" spans="1:12">
      <c r="A18" s="11"/>
      <c r="B18" s="776"/>
      <c r="C18" s="505"/>
      <c r="D18" s="505"/>
      <c r="E18" s="505"/>
      <c r="F18" s="505"/>
      <c r="G18" s="505"/>
      <c r="H18" s="505"/>
      <c r="I18" s="505"/>
      <c r="J18" s="505"/>
      <c r="K18" s="505"/>
      <c r="L18" s="502"/>
    </row>
    <row r="19" spans="1:12">
      <c r="A19" s="11">
        <v>2022</v>
      </c>
      <c r="B19" s="776" t="s">
        <v>654</v>
      </c>
      <c r="C19" s="505">
        <v>-17.399999999999999</v>
      </c>
      <c r="D19" s="505">
        <v>-11.7</v>
      </c>
      <c r="E19" s="505">
        <v>-22.1</v>
      </c>
      <c r="F19" s="505">
        <v>-21.1</v>
      </c>
      <c r="G19" s="505">
        <v>-25</v>
      </c>
      <c r="H19" s="505">
        <v>-23</v>
      </c>
      <c r="I19" s="505">
        <v>-18</v>
      </c>
      <c r="J19" s="505">
        <v>-21.5</v>
      </c>
      <c r="K19" s="505">
        <v>-25</v>
      </c>
      <c r="L19" s="502">
        <v>-10.8</v>
      </c>
    </row>
    <row r="20" spans="1:12">
      <c r="A20" s="11"/>
      <c r="B20" s="776" t="s">
        <v>655</v>
      </c>
      <c r="C20" s="505">
        <v>-14.4</v>
      </c>
      <c r="D20" s="505">
        <v>-10.5</v>
      </c>
      <c r="E20" s="505">
        <v>-18.899999999999999</v>
      </c>
      <c r="F20" s="505">
        <v>-23.7</v>
      </c>
      <c r="G20" s="505">
        <v>-25.1</v>
      </c>
      <c r="H20" s="505">
        <v>-18.3</v>
      </c>
      <c r="I20" s="505">
        <v>-12.4</v>
      </c>
      <c r="J20" s="505">
        <v>-12.4</v>
      </c>
      <c r="K20" s="505">
        <v>-20.5</v>
      </c>
      <c r="L20" s="502">
        <v>-7.2</v>
      </c>
    </row>
    <row r="21" spans="1:12">
      <c r="A21" s="11"/>
      <c r="B21" s="776" t="s">
        <v>656</v>
      </c>
      <c r="C21" s="505">
        <v>-18.399999999999999</v>
      </c>
      <c r="D21" s="505">
        <v>-12.1</v>
      </c>
      <c r="E21" s="505">
        <v>-14.9</v>
      </c>
      <c r="F21" s="505">
        <v>-13.9</v>
      </c>
      <c r="G21" s="505">
        <v>-20.399999999999999</v>
      </c>
      <c r="H21" s="505">
        <v>-24.7</v>
      </c>
      <c r="I21" s="505">
        <v>-17.8</v>
      </c>
      <c r="J21" s="505">
        <v>-11.5</v>
      </c>
      <c r="K21" s="505">
        <v>-26.7</v>
      </c>
      <c r="L21" s="502">
        <v>-5.2</v>
      </c>
    </row>
    <row r="22" spans="1:12">
      <c r="A22" s="11"/>
      <c r="B22" s="777" t="s">
        <v>657</v>
      </c>
      <c r="C22" s="66">
        <v>-11.2</v>
      </c>
      <c r="D22" s="592">
        <v>-6.9</v>
      </c>
      <c r="E22" s="592">
        <v>-7.3</v>
      </c>
      <c r="F22" s="593">
        <v>-4.4000000000000004</v>
      </c>
      <c r="G22" s="592">
        <v>-14.6</v>
      </c>
      <c r="H22" s="593">
        <v>-15.4</v>
      </c>
      <c r="I22" s="592">
        <v>-11.5</v>
      </c>
      <c r="J22" s="593">
        <v>-6.6</v>
      </c>
      <c r="K22" s="66">
        <v>-17.600000000000001</v>
      </c>
      <c r="L22" s="592">
        <v>-5.0999999999999996</v>
      </c>
    </row>
    <row r="23" spans="1:12">
      <c r="A23" s="11"/>
      <c r="B23" s="777" t="s">
        <v>658</v>
      </c>
      <c r="C23" s="66">
        <v>-14</v>
      </c>
      <c r="D23" s="592">
        <v>-7.4</v>
      </c>
      <c r="E23" s="592">
        <v>-13.3</v>
      </c>
      <c r="F23" s="593">
        <v>-5.0999999999999996</v>
      </c>
      <c r="G23" s="592">
        <v>-16.7</v>
      </c>
      <c r="H23" s="593">
        <v>-20.5</v>
      </c>
      <c r="I23" s="592">
        <v>-16.5</v>
      </c>
      <c r="J23" s="593">
        <v>-11.1</v>
      </c>
      <c r="K23" s="66">
        <v>-18.399999999999999</v>
      </c>
      <c r="L23" s="592">
        <v>-3.1</v>
      </c>
    </row>
    <row r="24" spans="1:12">
      <c r="A24" s="11"/>
      <c r="B24" s="777" t="s">
        <v>659</v>
      </c>
      <c r="C24" s="66">
        <v>-12.2</v>
      </c>
      <c r="D24" s="592">
        <v>-6.4</v>
      </c>
      <c r="E24" s="592">
        <v>-13.3</v>
      </c>
      <c r="F24" s="593">
        <v>-9.3000000000000007</v>
      </c>
      <c r="G24" s="592">
        <v>-19.2</v>
      </c>
      <c r="H24" s="593">
        <v>-18</v>
      </c>
      <c r="I24" s="592">
        <v>-16.600000000000001</v>
      </c>
      <c r="J24" s="593">
        <v>-10.6</v>
      </c>
      <c r="K24" s="66">
        <v>-17.8</v>
      </c>
      <c r="L24" s="592">
        <v>-9.4</v>
      </c>
    </row>
    <row r="25" spans="1:12">
      <c r="A25" s="11"/>
      <c r="B25" s="777" t="s">
        <v>648</v>
      </c>
      <c r="C25" s="66">
        <v>-11.7</v>
      </c>
      <c r="D25" s="592">
        <v>-6.3</v>
      </c>
      <c r="E25" s="592">
        <v>-13.6</v>
      </c>
      <c r="F25" s="593">
        <v>-3.3</v>
      </c>
      <c r="G25" s="592">
        <v>-15.2</v>
      </c>
      <c r="H25" s="593">
        <v>-17</v>
      </c>
      <c r="I25" s="592">
        <v>-14.8</v>
      </c>
      <c r="J25" s="593">
        <v>-9.4</v>
      </c>
      <c r="K25" s="66">
        <v>-18.899999999999999</v>
      </c>
      <c r="L25" s="592">
        <v>-6.7</v>
      </c>
    </row>
    <row r="26" spans="1:12">
      <c r="A26" s="11"/>
      <c r="B26" s="777" t="s">
        <v>649</v>
      </c>
      <c r="C26" s="66">
        <v>-13.5</v>
      </c>
      <c r="D26" s="592">
        <v>-4.3</v>
      </c>
      <c r="E26" s="592">
        <v>-16</v>
      </c>
      <c r="F26" s="593">
        <v>-15.7</v>
      </c>
      <c r="G26" s="592">
        <v>-18.3</v>
      </c>
      <c r="H26" s="593">
        <v>-22.6</v>
      </c>
      <c r="I26" s="592">
        <v>-21.4</v>
      </c>
      <c r="J26" s="593">
        <v>-17.7</v>
      </c>
      <c r="K26" s="66">
        <v>-20</v>
      </c>
      <c r="L26" s="592">
        <v>-7</v>
      </c>
    </row>
    <row r="27" spans="1:12">
      <c r="A27" s="11"/>
      <c r="B27" s="777" t="s">
        <v>650</v>
      </c>
      <c r="C27" s="66">
        <v>-14.4</v>
      </c>
      <c r="D27" s="592">
        <v>-7.9</v>
      </c>
      <c r="E27" s="592">
        <v>-17.2</v>
      </c>
      <c r="F27" s="593">
        <v>-14.3</v>
      </c>
      <c r="G27" s="592">
        <v>-20.5</v>
      </c>
      <c r="H27" s="593">
        <v>-20.8</v>
      </c>
      <c r="I27" s="592">
        <v>-21.5</v>
      </c>
      <c r="J27" s="593">
        <v>-21.3</v>
      </c>
      <c r="K27" s="66">
        <v>-22.1</v>
      </c>
      <c r="L27" s="592">
        <v>-10.3</v>
      </c>
    </row>
    <row r="28" spans="1:12">
      <c r="A28" s="11"/>
      <c r="B28" s="603" t="s">
        <v>651</v>
      </c>
      <c r="C28" s="606">
        <v>-17.2</v>
      </c>
      <c r="D28" s="606">
        <v>-8.5</v>
      </c>
      <c r="E28" s="606">
        <v>-20.7</v>
      </c>
      <c r="F28" s="606">
        <v>-19.100000000000001</v>
      </c>
      <c r="G28" s="606">
        <v>-17.5</v>
      </c>
      <c r="H28" s="606">
        <v>-25.8</v>
      </c>
      <c r="I28" s="606">
        <v>-24.7</v>
      </c>
      <c r="J28" s="606">
        <v>-23.9</v>
      </c>
      <c r="K28" s="606">
        <v>-27.4</v>
      </c>
      <c r="L28" s="631">
        <v>-11</v>
      </c>
    </row>
    <row r="29" spans="1:12">
      <c r="A29" s="11"/>
      <c r="B29" s="603" t="s">
        <v>652</v>
      </c>
      <c r="C29" s="606">
        <v>-20.5</v>
      </c>
      <c r="D29" s="606">
        <v>-9.1</v>
      </c>
      <c r="E29" s="606">
        <v>-21.3</v>
      </c>
      <c r="F29" s="606">
        <v>-18.100000000000001</v>
      </c>
      <c r="G29" s="606">
        <v>-22.2</v>
      </c>
      <c r="H29" s="606">
        <v>-31.9</v>
      </c>
      <c r="I29" s="606">
        <v>-30.7</v>
      </c>
      <c r="J29" s="606">
        <v>-25.3</v>
      </c>
      <c r="K29" s="606">
        <v>-25.4</v>
      </c>
      <c r="L29" s="631">
        <v>-14.1</v>
      </c>
    </row>
    <row r="30" spans="1:12">
      <c r="A30" s="11"/>
      <c r="B30" s="603" t="s">
        <v>653</v>
      </c>
      <c r="C30" s="606">
        <v>-23.2</v>
      </c>
      <c r="D30" s="606">
        <v>-15</v>
      </c>
      <c r="E30" s="606">
        <v>-26.3</v>
      </c>
      <c r="F30" s="606">
        <v>-24.1</v>
      </c>
      <c r="G30" s="606">
        <v>-21.3</v>
      </c>
      <c r="H30" s="606">
        <v>-31.4</v>
      </c>
      <c r="I30" s="606">
        <v>-28.3</v>
      </c>
      <c r="J30" s="606">
        <v>-29.4</v>
      </c>
      <c r="K30" s="606">
        <v>-29.6</v>
      </c>
      <c r="L30" s="631">
        <v>-15</v>
      </c>
    </row>
    <row r="31" spans="1:12">
      <c r="A31" s="11"/>
      <c r="B31" s="645"/>
      <c r="C31" s="668"/>
      <c r="D31" s="668"/>
      <c r="E31" s="668"/>
      <c r="F31" s="668"/>
      <c r="G31" s="668"/>
      <c r="H31" s="668"/>
      <c r="I31" s="668"/>
      <c r="J31" s="668"/>
      <c r="K31" s="668"/>
      <c r="L31" s="669"/>
    </row>
    <row r="32" spans="1:12">
      <c r="A32" s="11">
        <v>2023</v>
      </c>
      <c r="B32" s="645" t="s">
        <v>654</v>
      </c>
      <c r="C32" s="684">
        <v>-20.399999999999999</v>
      </c>
      <c r="D32" s="684">
        <v>-5.4</v>
      </c>
      <c r="E32" s="684">
        <v>-35</v>
      </c>
      <c r="F32" s="684">
        <v>-34.6</v>
      </c>
      <c r="G32" s="684">
        <v>-23.7</v>
      </c>
      <c r="H32" s="684">
        <v>-35.299999999999997</v>
      </c>
      <c r="I32" s="684">
        <v>-37.799999999999997</v>
      </c>
      <c r="J32" s="684">
        <v>-38.700000000000003</v>
      </c>
      <c r="K32" s="684">
        <v>-32.200000000000003</v>
      </c>
      <c r="L32" s="669">
        <v>-14.9</v>
      </c>
    </row>
    <row r="33" spans="1:12">
      <c r="A33" s="11"/>
      <c r="B33" s="645" t="s">
        <v>655</v>
      </c>
      <c r="C33" s="684">
        <v>-13.6</v>
      </c>
      <c r="D33" s="684">
        <v>-8.6</v>
      </c>
      <c r="E33" s="684">
        <v>-32.299999999999997</v>
      </c>
      <c r="F33" s="684">
        <v>-33.299999999999997</v>
      </c>
      <c r="G33" s="684">
        <v>-26.9</v>
      </c>
      <c r="H33" s="684">
        <v>-18.600000000000001</v>
      </c>
      <c r="I33" s="684">
        <v>-16.7</v>
      </c>
      <c r="J33" s="684">
        <v>-20</v>
      </c>
      <c r="K33" s="684">
        <v>-24.6</v>
      </c>
      <c r="L33" s="669">
        <v>-8.1</v>
      </c>
    </row>
    <row r="34" spans="1:12">
      <c r="A34" s="11"/>
      <c r="B34" s="645" t="s">
        <v>656</v>
      </c>
      <c r="C34" s="684">
        <v>-7.5</v>
      </c>
      <c r="D34" s="684">
        <v>-7.9</v>
      </c>
      <c r="E34" s="684">
        <v>-21.2</v>
      </c>
      <c r="F34" s="684">
        <v>-25.3</v>
      </c>
      <c r="G34" s="684">
        <v>-19.399999999999999</v>
      </c>
      <c r="H34" s="684">
        <v>-7.1</v>
      </c>
      <c r="I34" s="684">
        <v>-3.2</v>
      </c>
      <c r="J34" s="684">
        <v>-3.6</v>
      </c>
      <c r="K34" s="684">
        <v>-6.3</v>
      </c>
      <c r="L34" s="669">
        <v>1.4</v>
      </c>
    </row>
    <row r="35" spans="1:12">
      <c r="A35" s="11"/>
      <c r="B35" s="645" t="s">
        <v>657</v>
      </c>
      <c r="C35" s="684">
        <v>-4.0999999999999996</v>
      </c>
      <c r="D35" s="684">
        <v>-5.9</v>
      </c>
      <c r="E35" s="684">
        <v>-16.399999999999999</v>
      </c>
      <c r="F35" s="684">
        <v>-13.8</v>
      </c>
      <c r="G35" s="684">
        <v>-14.6</v>
      </c>
      <c r="H35" s="684">
        <v>-2.2999999999999998</v>
      </c>
      <c r="I35" s="684">
        <v>-0.3</v>
      </c>
      <c r="J35" s="684">
        <v>1.8</v>
      </c>
      <c r="K35" s="684">
        <v>-4.8</v>
      </c>
      <c r="L35" s="669">
        <v>-1.8</v>
      </c>
    </row>
    <row r="36" spans="1:12">
      <c r="A36" s="11"/>
      <c r="B36" s="645" t="s">
        <v>658</v>
      </c>
      <c r="C36" s="684">
        <v>-1.1000000000000001</v>
      </c>
      <c r="D36" s="684">
        <v>-2</v>
      </c>
      <c r="E36" s="684">
        <v>-10.1</v>
      </c>
      <c r="F36" s="684">
        <v>-7.7</v>
      </c>
      <c r="G36" s="684">
        <v>-10.3</v>
      </c>
      <c r="H36" s="684">
        <v>-0.1</v>
      </c>
      <c r="I36" s="684">
        <v>1.6</v>
      </c>
      <c r="J36" s="684">
        <v>9.1</v>
      </c>
      <c r="K36" s="684">
        <v>0.9</v>
      </c>
      <c r="L36" s="669">
        <v>-0.2</v>
      </c>
    </row>
    <row r="37" spans="1:12">
      <c r="A37" s="11"/>
      <c r="B37" s="645" t="s">
        <v>659</v>
      </c>
      <c r="C37" s="684">
        <v>-5.7</v>
      </c>
      <c r="D37" s="684">
        <v>-6.8</v>
      </c>
      <c r="E37" s="684">
        <v>-6.5</v>
      </c>
      <c r="F37" s="684">
        <v>-8.1</v>
      </c>
      <c r="G37" s="684">
        <v>-11.6</v>
      </c>
      <c r="H37" s="684">
        <v>-4.5</v>
      </c>
      <c r="I37" s="684">
        <v>2.9</v>
      </c>
      <c r="J37" s="684">
        <v>6.6</v>
      </c>
      <c r="K37" s="684">
        <v>-4.0999999999999996</v>
      </c>
      <c r="L37" s="669">
        <v>-6.1</v>
      </c>
    </row>
    <row r="38" spans="1:12">
      <c r="A38" s="11"/>
      <c r="B38" s="645" t="s">
        <v>648</v>
      </c>
      <c r="C38" s="750">
        <v>-2.7</v>
      </c>
      <c r="D38" s="750">
        <v>-3.1</v>
      </c>
      <c r="E38" s="750">
        <v>-8.8000000000000007</v>
      </c>
      <c r="F38" s="750">
        <v>-2.1</v>
      </c>
      <c r="G38" s="750">
        <v>-8.1</v>
      </c>
      <c r="H38" s="750">
        <v>-2.2999999999999998</v>
      </c>
      <c r="I38" s="750">
        <v>-1.7</v>
      </c>
      <c r="J38" s="750">
        <v>0.8</v>
      </c>
      <c r="K38" s="750">
        <v>2.5</v>
      </c>
      <c r="L38" s="778">
        <v>-1.1000000000000001</v>
      </c>
    </row>
    <row r="39" spans="1:12">
      <c r="A39" s="11"/>
      <c r="B39" s="645" t="s">
        <v>649</v>
      </c>
      <c r="C39" s="750">
        <v>-7.6</v>
      </c>
      <c r="D39" s="750">
        <v>-7</v>
      </c>
      <c r="E39" s="750">
        <v>-8.1999999999999993</v>
      </c>
      <c r="F39" s="750">
        <v>-7.7</v>
      </c>
      <c r="G39" s="750">
        <v>-10.7</v>
      </c>
      <c r="H39" s="750">
        <v>-8.1</v>
      </c>
      <c r="I39" s="750">
        <v>-5.7</v>
      </c>
      <c r="J39" s="750">
        <v>-3.8</v>
      </c>
      <c r="K39" s="750">
        <v>-5</v>
      </c>
      <c r="L39" s="778">
        <v>-2.8</v>
      </c>
    </row>
    <row r="40" spans="1:12">
      <c r="A40" s="11"/>
      <c r="B40" s="645" t="s">
        <v>650</v>
      </c>
      <c r="C40" s="750">
        <v>-5.9</v>
      </c>
      <c r="D40" s="750">
        <v>-2.9</v>
      </c>
      <c r="E40" s="750">
        <v>-9.6999999999999993</v>
      </c>
      <c r="F40" s="750">
        <v>-9.1</v>
      </c>
      <c r="G40" s="750">
        <v>-9</v>
      </c>
      <c r="H40" s="750">
        <v>-8.8000000000000007</v>
      </c>
      <c r="I40" s="750">
        <v>-10.6</v>
      </c>
      <c r="J40" s="750">
        <v>-6.5</v>
      </c>
      <c r="K40" s="750">
        <v>-1.4</v>
      </c>
      <c r="L40" s="778">
        <v>-7.1</v>
      </c>
    </row>
    <row r="41" spans="1:12">
      <c r="A41" s="29"/>
      <c r="B41" s="767" t="s">
        <v>651</v>
      </c>
      <c r="C41" s="938">
        <v>-4.8</v>
      </c>
      <c r="D41" s="938">
        <v>0.9</v>
      </c>
      <c r="E41" s="938">
        <v>-12.1</v>
      </c>
      <c r="F41" s="938">
        <v>-5.7</v>
      </c>
      <c r="G41" s="938">
        <v>-5.7</v>
      </c>
      <c r="H41" s="938">
        <v>-10.5</v>
      </c>
      <c r="I41" s="938">
        <v>-13</v>
      </c>
      <c r="J41" s="938">
        <v>-7.4</v>
      </c>
      <c r="K41" s="938">
        <v>-3.9</v>
      </c>
      <c r="L41" s="939">
        <v>-6.2</v>
      </c>
    </row>
    <row r="42" spans="1:12">
      <c r="A42" s="29"/>
      <c r="B42" s="767" t="s">
        <v>652</v>
      </c>
      <c r="C42" s="938">
        <v>-5.9</v>
      </c>
      <c r="D42" s="938">
        <v>-0.5</v>
      </c>
      <c r="E42" s="938">
        <v>-13.9</v>
      </c>
      <c r="F42" s="938">
        <v>-7</v>
      </c>
      <c r="G42" s="938">
        <v>-11</v>
      </c>
      <c r="H42" s="938">
        <v>-11.3</v>
      </c>
      <c r="I42" s="938">
        <v>-12.4</v>
      </c>
      <c r="J42" s="938">
        <v>-13.8</v>
      </c>
      <c r="K42" s="938">
        <v>-7.5</v>
      </c>
      <c r="L42" s="939">
        <v>-5.6</v>
      </c>
    </row>
    <row r="43" spans="1:12">
      <c r="A43" s="29"/>
      <c r="B43" s="767" t="s">
        <v>653</v>
      </c>
      <c r="C43" s="938">
        <v>-9</v>
      </c>
      <c r="D43" s="938">
        <v>0</v>
      </c>
      <c r="E43" s="938">
        <v>-17.2</v>
      </c>
      <c r="F43" s="938">
        <v>-13.8</v>
      </c>
      <c r="G43" s="938">
        <v>-14.9</v>
      </c>
      <c r="H43" s="938">
        <v>-17.899999999999999</v>
      </c>
      <c r="I43" s="938">
        <v>-13.9</v>
      </c>
      <c r="J43" s="938">
        <v>-19.3</v>
      </c>
      <c r="K43" s="938">
        <v>-14.9</v>
      </c>
      <c r="L43" s="939">
        <v>-8.9</v>
      </c>
    </row>
    <row r="44" spans="1:12">
      <c r="A44" s="11"/>
      <c r="B44" s="645"/>
      <c r="C44" s="668"/>
      <c r="D44" s="668"/>
      <c r="E44" s="668"/>
      <c r="F44" s="668"/>
      <c r="G44" s="668"/>
      <c r="H44" s="668"/>
      <c r="I44" s="668"/>
      <c r="J44" s="668"/>
      <c r="K44" s="668"/>
      <c r="L44" s="669"/>
    </row>
    <row r="45" spans="1:12">
      <c r="A45" s="11">
        <v>2024</v>
      </c>
      <c r="B45" s="645" t="s">
        <v>654</v>
      </c>
      <c r="C45" s="684">
        <v>-5.6</v>
      </c>
      <c r="D45" s="684">
        <v>0.9</v>
      </c>
      <c r="E45" s="684">
        <v>-17.2</v>
      </c>
      <c r="F45" s="684">
        <v>-17.100000000000001</v>
      </c>
      <c r="G45" s="684">
        <v>-18.7</v>
      </c>
      <c r="H45" s="684">
        <v>-12</v>
      </c>
      <c r="I45" s="684">
        <v>-1.9</v>
      </c>
      <c r="J45" s="684">
        <v>-5.9</v>
      </c>
      <c r="K45" s="684">
        <v>-16.2</v>
      </c>
      <c r="L45" s="669">
        <v>-11.3</v>
      </c>
    </row>
    <row r="46" spans="1:12">
      <c r="A46" s="11"/>
      <c r="B46" s="645" t="s">
        <v>655</v>
      </c>
      <c r="C46" s="684">
        <v>-4.7</v>
      </c>
      <c r="D46" s="684">
        <v>-8.4</v>
      </c>
      <c r="E46" s="684">
        <v>-15.9</v>
      </c>
      <c r="F46" s="684">
        <v>-19.5</v>
      </c>
      <c r="G46" s="684">
        <v>-21.5</v>
      </c>
      <c r="H46" s="684">
        <v>-0.9</v>
      </c>
      <c r="I46" s="684">
        <v>4.4000000000000004</v>
      </c>
      <c r="J46" s="684">
        <v>3.9</v>
      </c>
      <c r="K46" s="684">
        <v>-9.5</v>
      </c>
      <c r="L46" s="669">
        <v>-9.6999999999999993</v>
      </c>
    </row>
    <row r="47" spans="1:12">
      <c r="A47" s="11"/>
      <c r="B47" s="645" t="s">
        <v>656</v>
      </c>
      <c r="C47" s="684">
        <v>-2.5</v>
      </c>
      <c r="D47" s="684">
        <v>-11.2</v>
      </c>
      <c r="E47" s="684">
        <v>-7.2</v>
      </c>
      <c r="F47" s="684">
        <v>-11.3</v>
      </c>
      <c r="G47" s="684">
        <v>-14.3</v>
      </c>
      <c r="H47" s="684">
        <v>6.2</v>
      </c>
      <c r="I47" s="684">
        <v>11.8</v>
      </c>
      <c r="J47" s="684">
        <v>9</v>
      </c>
      <c r="K47" s="684">
        <v>0.2</v>
      </c>
      <c r="L47" s="669">
        <v>2.2000000000000002</v>
      </c>
    </row>
    <row r="48" spans="1:12">
      <c r="A48" s="275" t="s">
        <v>61</v>
      </c>
    </row>
    <row r="49" spans="1:1">
      <c r="A49" s="301" t="s">
        <v>62</v>
      </c>
    </row>
  </sheetData>
  <mergeCells count="5">
    <mergeCell ref="A3:B5"/>
    <mergeCell ref="C3:L3"/>
    <mergeCell ref="C4:C5"/>
    <mergeCell ref="D4:G4"/>
    <mergeCell ref="H4:L4"/>
  </mergeCells>
  <hyperlinks>
    <hyperlink ref="K1" location="'Spis tablic   List of tables'!A59" display="Powrót do spisu tablic" xr:uid="{00000000-0004-0000-3900-000000000000}"/>
    <hyperlink ref="K2" location="'Spis tablic   List of tables'!A59" display="Return to list of tables" xr:uid="{00000000-0004-0000-3900-000001000000}"/>
    <hyperlink ref="K1:K2" location="'Spis tablic   List of tables'!A58" display="Powrót do spisu tablic" xr:uid="{853ACC8F-0B17-43EF-8581-7EC92419DD36}"/>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51"/>
  <sheetViews>
    <sheetView showGridLines="0" zoomScaleNormal="100" workbookViewId="0"/>
  </sheetViews>
  <sheetFormatPr defaultColWidth="8.88671875" defaultRowHeight="13.8"/>
  <cols>
    <col min="1" max="1" width="6.44140625" style="106" customWidth="1"/>
    <col min="2" max="2" width="17.88671875" style="106" customWidth="1"/>
    <col min="3" max="11" width="13.33203125" style="106" customWidth="1"/>
    <col min="12" max="13" width="8.88671875" style="200"/>
    <col min="14" max="16384" width="8.88671875" style="124"/>
  </cols>
  <sheetData>
    <row r="1" spans="1:13" ht="15.6">
      <c r="A1" s="156" t="s">
        <v>740</v>
      </c>
      <c r="B1" s="156"/>
      <c r="C1" s="156"/>
      <c r="D1" s="156"/>
      <c r="E1" s="156"/>
      <c r="F1" s="156"/>
      <c r="G1" s="27"/>
      <c r="H1" s="27"/>
      <c r="I1" s="25"/>
      <c r="J1" s="589" t="s">
        <v>0</v>
      </c>
      <c r="K1" s="123"/>
    </row>
    <row r="2" spans="1:13" s="107" customFormat="1" ht="15.6">
      <c r="A2" s="176" t="s">
        <v>739</v>
      </c>
      <c r="B2" s="175"/>
      <c r="C2" s="175"/>
      <c r="D2" s="175"/>
      <c r="E2" s="175"/>
      <c r="F2" s="175"/>
      <c r="G2" s="54"/>
      <c r="H2" s="54"/>
      <c r="I2" s="52"/>
      <c r="J2" s="589" t="s">
        <v>1</v>
      </c>
      <c r="K2" s="123"/>
      <c r="L2" s="196"/>
      <c r="M2" s="196"/>
    </row>
    <row r="3" spans="1:13" ht="14.25" customHeight="1">
      <c r="A3" s="1885" t="s">
        <v>944</v>
      </c>
      <c r="B3" s="1886"/>
      <c r="C3" s="1887" t="s">
        <v>1080</v>
      </c>
      <c r="D3" s="1888"/>
      <c r="E3" s="1888"/>
      <c r="F3" s="1888"/>
      <c r="G3" s="1888"/>
      <c r="H3" s="1888"/>
      <c r="I3" s="1888"/>
      <c r="J3" s="1888"/>
      <c r="K3" s="1889"/>
    </row>
    <row r="4" spans="1:13">
      <c r="A4" s="1450"/>
      <c r="B4" s="1451"/>
      <c r="C4" s="1859" t="s">
        <v>316</v>
      </c>
      <c r="D4" s="1890" t="s">
        <v>1077</v>
      </c>
      <c r="E4" s="1893"/>
      <c r="F4" s="1894"/>
      <c r="G4" s="1890" t="s">
        <v>1078</v>
      </c>
      <c r="H4" s="1893"/>
      <c r="I4" s="1893"/>
      <c r="J4" s="1893"/>
      <c r="K4" s="1893"/>
    </row>
    <row r="5" spans="1:13" ht="96.75" customHeight="1">
      <c r="A5" s="1744"/>
      <c r="B5" s="1745"/>
      <c r="C5" s="1888"/>
      <c r="D5" s="299" t="s">
        <v>317</v>
      </c>
      <c r="E5" s="299" t="s">
        <v>323</v>
      </c>
      <c r="F5" s="299" t="s">
        <v>319</v>
      </c>
      <c r="G5" s="299" t="s">
        <v>317</v>
      </c>
      <c r="H5" s="299" t="s">
        <v>324</v>
      </c>
      <c r="I5" s="299" t="s">
        <v>323</v>
      </c>
      <c r="J5" s="299" t="s">
        <v>319</v>
      </c>
      <c r="K5" s="497" t="s">
        <v>321</v>
      </c>
    </row>
    <row r="6" spans="1:13">
      <c r="A6" s="29">
        <v>2021</v>
      </c>
      <c r="B6" s="444" t="s">
        <v>654</v>
      </c>
      <c r="C6" s="292">
        <v>-15.4</v>
      </c>
      <c r="D6" s="292">
        <v>-6.1</v>
      </c>
      <c r="E6" s="292">
        <v>-15.8</v>
      </c>
      <c r="F6" s="292">
        <v>-15</v>
      </c>
      <c r="G6" s="292">
        <v>-24.7</v>
      </c>
      <c r="H6" s="292">
        <v>-26.7</v>
      </c>
      <c r="I6" s="292">
        <v>-26.4</v>
      </c>
      <c r="J6" s="292">
        <v>-25.5</v>
      </c>
      <c r="K6" s="507">
        <v>1.6</v>
      </c>
    </row>
    <row r="7" spans="1:13">
      <c r="A7" s="29"/>
      <c r="B7" s="444" t="s">
        <v>655</v>
      </c>
      <c r="C7" s="292">
        <v>-10</v>
      </c>
      <c r="D7" s="292">
        <v>-7.5</v>
      </c>
      <c r="E7" s="292">
        <v>-26.8</v>
      </c>
      <c r="F7" s="292">
        <v>-17.600000000000001</v>
      </c>
      <c r="G7" s="292">
        <v>-12.4</v>
      </c>
      <c r="H7" s="292">
        <v>-14.7</v>
      </c>
      <c r="I7" s="292">
        <v>-15.8</v>
      </c>
      <c r="J7" s="292">
        <v>-11.8</v>
      </c>
      <c r="K7" s="507">
        <v>0.4</v>
      </c>
    </row>
    <row r="8" spans="1:13">
      <c r="A8" s="29"/>
      <c r="B8" s="444" t="s">
        <v>656</v>
      </c>
      <c r="C8" s="292">
        <v>-2.7</v>
      </c>
      <c r="D8" s="292">
        <v>-5</v>
      </c>
      <c r="E8" s="292">
        <v>-16</v>
      </c>
      <c r="F8" s="292">
        <v>-9.9</v>
      </c>
      <c r="G8" s="292">
        <v>-0.4</v>
      </c>
      <c r="H8" s="292">
        <v>-0.4</v>
      </c>
      <c r="I8" s="292">
        <v>-1.4</v>
      </c>
      <c r="J8" s="292">
        <v>-3</v>
      </c>
      <c r="K8" s="507">
        <v>1.7</v>
      </c>
    </row>
    <row r="9" spans="1:13">
      <c r="A9" s="29"/>
      <c r="B9" s="444" t="s">
        <v>657</v>
      </c>
      <c r="C9" s="292">
        <v>-1.3</v>
      </c>
      <c r="D9" s="292">
        <v>-3.9</v>
      </c>
      <c r="E9" s="292">
        <v>-4.9000000000000004</v>
      </c>
      <c r="F9" s="292">
        <v>-11.1</v>
      </c>
      <c r="G9" s="292">
        <v>1.4</v>
      </c>
      <c r="H9" s="292">
        <v>-1.8</v>
      </c>
      <c r="I9" s="292">
        <v>-2.2999999999999998</v>
      </c>
      <c r="J9" s="292">
        <v>-1</v>
      </c>
      <c r="K9" s="507">
        <v>0.2</v>
      </c>
    </row>
    <row r="10" spans="1:13">
      <c r="A10" s="29"/>
      <c r="B10" s="444" t="s">
        <v>658</v>
      </c>
      <c r="C10" s="292">
        <v>-1.2</v>
      </c>
      <c r="D10" s="292">
        <v>-5.3</v>
      </c>
      <c r="E10" s="292">
        <v>-5.0999999999999996</v>
      </c>
      <c r="F10" s="292">
        <v>-3.8</v>
      </c>
      <c r="G10" s="292">
        <v>3</v>
      </c>
      <c r="H10" s="292">
        <v>1.6</v>
      </c>
      <c r="I10" s="292">
        <v>-1.1000000000000001</v>
      </c>
      <c r="J10" s="292">
        <v>0.6</v>
      </c>
      <c r="K10" s="507">
        <v>6</v>
      </c>
    </row>
    <row r="11" spans="1:13">
      <c r="A11" s="29"/>
      <c r="B11" s="775" t="s">
        <v>659</v>
      </c>
      <c r="C11" s="292">
        <v>-2</v>
      </c>
      <c r="D11" s="292">
        <v>-2.8</v>
      </c>
      <c r="E11" s="292">
        <v>3.9</v>
      </c>
      <c r="F11" s="292">
        <v>0.9</v>
      </c>
      <c r="G11" s="292">
        <v>-1.1000000000000001</v>
      </c>
      <c r="H11" s="292">
        <v>4.8</v>
      </c>
      <c r="I11" s="292">
        <v>5.3</v>
      </c>
      <c r="J11" s="292">
        <v>-1.2</v>
      </c>
      <c r="K11" s="507">
        <v>5.2</v>
      </c>
    </row>
    <row r="12" spans="1:13">
      <c r="A12" s="11"/>
      <c r="B12" s="775" t="s">
        <v>648</v>
      </c>
      <c r="C12" s="292">
        <v>-3.3</v>
      </c>
      <c r="D12" s="292">
        <v>-3.8</v>
      </c>
      <c r="E12" s="292">
        <v>-0.9</v>
      </c>
      <c r="F12" s="292">
        <v>0.2</v>
      </c>
      <c r="G12" s="292">
        <v>-2.7</v>
      </c>
      <c r="H12" s="292">
        <v>-0.8</v>
      </c>
      <c r="I12" s="292">
        <v>-1.7</v>
      </c>
      <c r="J12" s="292">
        <v>-2.5</v>
      </c>
      <c r="K12" s="507">
        <v>3.7</v>
      </c>
    </row>
    <row r="13" spans="1:13">
      <c r="A13" s="11"/>
      <c r="B13" s="775" t="s">
        <v>649</v>
      </c>
      <c r="C13" s="292">
        <v>-1.2</v>
      </c>
      <c r="D13" s="292">
        <v>2.6</v>
      </c>
      <c r="E13" s="292">
        <v>12</v>
      </c>
      <c r="F13" s="292">
        <v>4.5999999999999996</v>
      </c>
      <c r="G13" s="292">
        <v>-5</v>
      </c>
      <c r="H13" s="292">
        <v>-3.1</v>
      </c>
      <c r="I13" s="292">
        <v>-7.3</v>
      </c>
      <c r="J13" s="292">
        <v>-8.5</v>
      </c>
      <c r="K13" s="507">
        <v>6.1</v>
      </c>
    </row>
    <row r="14" spans="1:13">
      <c r="A14" s="11"/>
      <c r="B14" s="775" t="s">
        <v>650</v>
      </c>
      <c r="C14" s="292">
        <v>-0.2</v>
      </c>
      <c r="D14" s="292">
        <v>2.7</v>
      </c>
      <c r="E14" s="292">
        <v>6.4</v>
      </c>
      <c r="F14" s="292">
        <v>6.9</v>
      </c>
      <c r="G14" s="292">
        <v>-3</v>
      </c>
      <c r="H14" s="292">
        <v>-3.8</v>
      </c>
      <c r="I14" s="292">
        <v>-6.6</v>
      </c>
      <c r="J14" s="292">
        <v>-3</v>
      </c>
      <c r="K14" s="507">
        <v>3.4</v>
      </c>
    </row>
    <row r="15" spans="1:13">
      <c r="A15" s="11"/>
      <c r="B15" s="444" t="s">
        <v>651</v>
      </c>
      <c r="C15" s="292">
        <v>-0.4</v>
      </c>
      <c r="D15" s="292">
        <v>4.4000000000000004</v>
      </c>
      <c r="E15" s="292">
        <v>-9.5</v>
      </c>
      <c r="F15" s="292">
        <v>-7.5</v>
      </c>
      <c r="G15" s="292">
        <v>-5.2</v>
      </c>
      <c r="H15" s="292">
        <v>0</v>
      </c>
      <c r="I15" s="292">
        <v>-2.1</v>
      </c>
      <c r="J15" s="292">
        <v>-3.2</v>
      </c>
      <c r="K15" s="507">
        <v>6.1</v>
      </c>
    </row>
    <row r="16" spans="1:13">
      <c r="A16" s="11"/>
      <c r="B16" s="444" t="s">
        <v>652</v>
      </c>
      <c r="C16" s="292">
        <v>-2.4</v>
      </c>
      <c r="D16" s="292">
        <v>2.9</v>
      </c>
      <c r="E16" s="292">
        <v>-8.3000000000000007</v>
      </c>
      <c r="F16" s="292">
        <v>-7.7</v>
      </c>
      <c r="G16" s="292">
        <v>-7.7</v>
      </c>
      <c r="H16" s="292">
        <v>-7.7</v>
      </c>
      <c r="I16" s="292">
        <v>-12.1</v>
      </c>
      <c r="J16" s="292">
        <v>-9.9</v>
      </c>
      <c r="K16" s="507">
        <v>5.6</v>
      </c>
    </row>
    <row r="17" spans="1:11">
      <c r="A17" s="11"/>
      <c r="B17" s="444" t="s">
        <v>653</v>
      </c>
      <c r="C17" s="292">
        <v>-9.9</v>
      </c>
      <c r="D17" s="292">
        <v>4.9000000000000004</v>
      </c>
      <c r="E17" s="292">
        <v>-5.5</v>
      </c>
      <c r="F17" s="292">
        <v>-2</v>
      </c>
      <c r="G17" s="292">
        <v>-24.7</v>
      </c>
      <c r="H17" s="292">
        <v>-17.100000000000001</v>
      </c>
      <c r="I17" s="292">
        <v>-18.3</v>
      </c>
      <c r="J17" s="292">
        <v>-19.7</v>
      </c>
      <c r="K17" s="507">
        <v>5.3</v>
      </c>
    </row>
    <row r="18" spans="1:11">
      <c r="A18" s="11"/>
      <c r="B18" s="776"/>
      <c r="C18" s="506"/>
      <c r="D18" s="506"/>
      <c r="E18" s="506"/>
      <c r="F18" s="506"/>
      <c r="G18" s="506"/>
      <c r="H18" s="506"/>
      <c r="I18" s="506"/>
      <c r="J18" s="506"/>
      <c r="K18" s="507"/>
    </row>
    <row r="19" spans="1:11">
      <c r="A19" s="11">
        <v>2022</v>
      </c>
      <c r="B19" s="776" t="s">
        <v>654</v>
      </c>
      <c r="C19" s="506">
        <v>-10.8</v>
      </c>
      <c r="D19" s="506">
        <v>5.7</v>
      </c>
      <c r="E19" s="506">
        <v>-17</v>
      </c>
      <c r="F19" s="506">
        <v>-14.1</v>
      </c>
      <c r="G19" s="506">
        <v>-27.2</v>
      </c>
      <c r="H19" s="506">
        <v>-28.3</v>
      </c>
      <c r="I19" s="506">
        <v>-28.8</v>
      </c>
      <c r="J19" s="506">
        <v>-21.9</v>
      </c>
      <c r="K19" s="507">
        <v>-1.9</v>
      </c>
    </row>
    <row r="20" spans="1:11">
      <c r="A20" s="11"/>
      <c r="B20" s="776" t="s">
        <v>655</v>
      </c>
      <c r="C20" s="506">
        <v>-7</v>
      </c>
      <c r="D20" s="506">
        <v>7</v>
      </c>
      <c r="E20" s="506">
        <v>-32.700000000000003</v>
      </c>
      <c r="F20" s="506">
        <v>-17.7</v>
      </c>
      <c r="G20" s="506">
        <v>-21</v>
      </c>
      <c r="H20" s="506">
        <v>-18.3</v>
      </c>
      <c r="I20" s="506">
        <v>-19.100000000000001</v>
      </c>
      <c r="J20" s="506">
        <v>-19.399999999999999</v>
      </c>
      <c r="K20" s="507">
        <v>1.8</v>
      </c>
    </row>
    <row r="21" spans="1:11">
      <c r="A21" s="11"/>
      <c r="B21" s="776" t="s">
        <v>656</v>
      </c>
      <c r="C21" s="506">
        <v>-14.9</v>
      </c>
      <c r="D21" s="506">
        <v>-6.7</v>
      </c>
      <c r="E21" s="506">
        <v>-19.5</v>
      </c>
      <c r="F21" s="506">
        <v>-16.899999999999999</v>
      </c>
      <c r="G21" s="506">
        <v>-23.1</v>
      </c>
      <c r="H21" s="506">
        <v>-12.3</v>
      </c>
      <c r="I21" s="506">
        <v>-12.8</v>
      </c>
      <c r="J21" s="506">
        <v>-22.1</v>
      </c>
      <c r="K21" s="507">
        <v>-1.9</v>
      </c>
    </row>
    <row r="22" spans="1:11">
      <c r="A22" s="11"/>
      <c r="B22" s="776" t="s">
        <v>657</v>
      </c>
      <c r="C22" s="506">
        <v>-9.6999999999999993</v>
      </c>
      <c r="D22" s="506">
        <v>-5.6</v>
      </c>
      <c r="E22" s="506">
        <v>-1.2</v>
      </c>
      <c r="F22" s="506">
        <v>-11</v>
      </c>
      <c r="G22" s="506">
        <v>-13.8</v>
      </c>
      <c r="H22" s="506">
        <v>-5.7</v>
      </c>
      <c r="I22" s="506">
        <v>-7.9</v>
      </c>
      <c r="J22" s="506">
        <v>-7</v>
      </c>
      <c r="K22" s="507">
        <v>2.1</v>
      </c>
    </row>
    <row r="23" spans="1:11">
      <c r="A23" s="11"/>
      <c r="B23" s="776" t="s">
        <v>658</v>
      </c>
      <c r="C23" s="506">
        <v>-7.2</v>
      </c>
      <c r="D23" s="506">
        <v>-5.9</v>
      </c>
      <c r="E23" s="506">
        <v>-2.7</v>
      </c>
      <c r="F23" s="506">
        <v>-11.5</v>
      </c>
      <c r="G23" s="506">
        <v>-8.4</v>
      </c>
      <c r="H23" s="506">
        <v>-3.4</v>
      </c>
      <c r="I23" s="506">
        <v>-3.7</v>
      </c>
      <c r="J23" s="506">
        <v>-11.7</v>
      </c>
      <c r="K23" s="507">
        <v>0.5</v>
      </c>
    </row>
    <row r="24" spans="1:11">
      <c r="A24" s="11"/>
      <c r="B24" s="776" t="s">
        <v>659</v>
      </c>
      <c r="C24" s="506">
        <v>-9.6</v>
      </c>
      <c r="D24" s="506">
        <v>-1.6</v>
      </c>
      <c r="E24" s="506">
        <v>-6.8</v>
      </c>
      <c r="F24" s="506">
        <v>-13.1</v>
      </c>
      <c r="G24" s="506">
        <v>-17.600000000000001</v>
      </c>
      <c r="H24" s="506">
        <v>-12.4</v>
      </c>
      <c r="I24" s="506">
        <v>-7.9</v>
      </c>
      <c r="J24" s="506">
        <v>-16.899999999999999</v>
      </c>
      <c r="K24" s="507">
        <v>-2.9</v>
      </c>
    </row>
    <row r="25" spans="1:11">
      <c r="A25" s="11"/>
      <c r="B25" s="776" t="s">
        <v>648</v>
      </c>
      <c r="C25" s="506">
        <v>-11.8</v>
      </c>
      <c r="D25" s="506">
        <v>-1.1000000000000001</v>
      </c>
      <c r="E25" s="506">
        <v>-7.1</v>
      </c>
      <c r="F25" s="506">
        <v>-18.8</v>
      </c>
      <c r="G25" s="506">
        <v>-22.4</v>
      </c>
      <c r="H25" s="506">
        <v>-14.7</v>
      </c>
      <c r="I25" s="506">
        <v>-11.3</v>
      </c>
      <c r="J25" s="506">
        <v>-18.100000000000001</v>
      </c>
      <c r="K25" s="507">
        <v>-6.8</v>
      </c>
    </row>
    <row r="26" spans="1:11">
      <c r="A26" s="11"/>
      <c r="B26" s="776" t="s">
        <v>649</v>
      </c>
      <c r="C26" s="506">
        <v>-10.6</v>
      </c>
      <c r="D26" s="506">
        <v>-6.1</v>
      </c>
      <c r="E26" s="506">
        <v>-13.3</v>
      </c>
      <c r="F26" s="506">
        <v>-17.8</v>
      </c>
      <c r="G26" s="506">
        <v>-15</v>
      </c>
      <c r="H26" s="506">
        <v>-14.5</v>
      </c>
      <c r="I26" s="506">
        <v>-17.5</v>
      </c>
      <c r="J26" s="506">
        <v>-14.5</v>
      </c>
      <c r="K26" s="507">
        <v>-6.9</v>
      </c>
    </row>
    <row r="27" spans="1:11">
      <c r="A27" s="11"/>
      <c r="B27" s="776" t="s">
        <v>650</v>
      </c>
      <c r="C27" s="506">
        <v>-15.2</v>
      </c>
      <c r="D27" s="506">
        <v>-6.3</v>
      </c>
      <c r="E27" s="506">
        <v>-6.6</v>
      </c>
      <c r="F27" s="506">
        <v>-14.2</v>
      </c>
      <c r="G27" s="506">
        <v>-24.1</v>
      </c>
      <c r="H27" s="506">
        <v>-25.5</v>
      </c>
      <c r="I27" s="506">
        <v>-26</v>
      </c>
      <c r="J27" s="506">
        <v>-16.899999999999999</v>
      </c>
      <c r="K27" s="507">
        <v>-3.3</v>
      </c>
    </row>
    <row r="28" spans="1:11">
      <c r="A28" s="11"/>
      <c r="B28" s="603" t="s">
        <v>651</v>
      </c>
      <c r="C28" s="606">
        <v>-14.5</v>
      </c>
      <c r="D28" s="606">
        <v>-3.1</v>
      </c>
      <c r="E28" s="606">
        <v>-20.7</v>
      </c>
      <c r="F28" s="606">
        <v>-23.8</v>
      </c>
      <c r="G28" s="606">
        <v>-25.8</v>
      </c>
      <c r="H28" s="606">
        <v>-21</v>
      </c>
      <c r="I28" s="606">
        <v>-20.9</v>
      </c>
      <c r="J28" s="606">
        <v>-27.6</v>
      </c>
      <c r="K28" s="631">
        <v>-7.1</v>
      </c>
    </row>
    <row r="29" spans="1:11">
      <c r="A29" s="11"/>
      <c r="B29" s="603" t="s">
        <v>652</v>
      </c>
      <c r="C29" s="606">
        <v>-16.899999999999999</v>
      </c>
      <c r="D29" s="606">
        <v>-11.1</v>
      </c>
      <c r="E29" s="606">
        <v>-22.5</v>
      </c>
      <c r="F29" s="606">
        <v>-25.7</v>
      </c>
      <c r="G29" s="606">
        <v>-22.7</v>
      </c>
      <c r="H29" s="606">
        <v>-20.9</v>
      </c>
      <c r="I29" s="606">
        <v>-16.7</v>
      </c>
      <c r="J29" s="606">
        <v>-23</v>
      </c>
      <c r="K29" s="631">
        <v>-6.3</v>
      </c>
    </row>
    <row r="30" spans="1:11">
      <c r="A30" s="11"/>
      <c r="B30" s="603" t="s">
        <v>653</v>
      </c>
      <c r="C30" s="606">
        <v>-19.899999999999999</v>
      </c>
      <c r="D30" s="606">
        <v>-10.9</v>
      </c>
      <c r="E30" s="606">
        <v>-11.2</v>
      </c>
      <c r="F30" s="606">
        <v>-19.2</v>
      </c>
      <c r="G30" s="606">
        <v>-28.9</v>
      </c>
      <c r="H30" s="606">
        <v>-29.8</v>
      </c>
      <c r="I30" s="606">
        <v>-31.5</v>
      </c>
      <c r="J30" s="606">
        <v>-28.4</v>
      </c>
      <c r="K30" s="631">
        <v>-7.4</v>
      </c>
    </row>
    <row r="31" spans="1:11">
      <c r="A31" s="11"/>
      <c r="B31" s="645"/>
      <c r="C31" s="670"/>
      <c r="D31" s="670"/>
      <c r="E31" s="670"/>
      <c r="F31" s="670"/>
      <c r="G31" s="670"/>
      <c r="H31" s="670"/>
      <c r="I31" s="670"/>
      <c r="J31" s="670"/>
      <c r="K31" s="671"/>
    </row>
    <row r="32" spans="1:11">
      <c r="A32" s="11">
        <v>2023</v>
      </c>
      <c r="B32" s="645" t="s">
        <v>654</v>
      </c>
      <c r="C32" s="685">
        <v>-15.5</v>
      </c>
      <c r="D32" s="685">
        <v>-2.2999999999999998</v>
      </c>
      <c r="E32" s="685">
        <v>-17.3</v>
      </c>
      <c r="F32" s="685">
        <v>-13.7</v>
      </c>
      <c r="G32" s="685">
        <v>-28.7</v>
      </c>
      <c r="H32" s="685">
        <v>-28.3</v>
      </c>
      <c r="I32" s="685">
        <v>-29.6</v>
      </c>
      <c r="J32" s="685">
        <v>-30.7</v>
      </c>
      <c r="K32" s="671">
        <v>-6.3</v>
      </c>
    </row>
    <row r="33" spans="1:11">
      <c r="A33" s="11"/>
      <c r="B33" s="645" t="s">
        <v>655</v>
      </c>
      <c r="C33" s="685">
        <v>-14.7</v>
      </c>
      <c r="D33" s="685">
        <v>-2.9</v>
      </c>
      <c r="E33" s="685">
        <v>-19.7</v>
      </c>
      <c r="F33" s="685">
        <v>-25.6</v>
      </c>
      <c r="G33" s="685">
        <v>-26.5</v>
      </c>
      <c r="H33" s="685">
        <v>-19.899999999999999</v>
      </c>
      <c r="I33" s="685">
        <v>-16.600000000000001</v>
      </c>
      <c r="J33" s="685">
        <v>-28.1</v>
      </c>
      <c r="K33" s="671">
        <v>-7.2</v>
      </c>
    </row>
    <row r="34" spans="1:11">
      <c r="A34" s="11"/>
      <c r="B34" s="645" t="s">
        <v>656</v>
      </c>
      <c r="C34" s="685">
        <v>-7.3</v>
      </c>
      <c r="D34" s="685">
        <v>-5.5</v>
      </c>
      <c r="E34" s="685">
        <v>-16.100000000000001</v>
      </c>
      <c r="F34" s="685">
        <v>-23.6</v>
      </c>
      <c r="G34" s="685">
        <v>-9</v>
      </c>
      <c r="H34" s="685">
        <v>-7.9</v>
      </c>
      <c r="I34" s="685">
        <v>-7</v>
      </c>
      <c r="J34" s="685">
        <v>-16</v>
      </c>
      <c r="K34" s="671">
        <v>-2.5</v>
      </c>
    </row>
    <row r="35" spans="1:11">
      <c r="A35" s="11"/>
      <c r="B35" s="645" t="s">
        <v>657</v>
      </c>
      <c r="C35" s="685">
        <v>-6.8</v>
      </c>
      <c r="D35" s="685">
        <v>1.7</v>
      </c>
      <c r="E35" s="685">
        <v>-3.1</v>
      </c>
      <c r="F35" s="685">
        <v>-11.8</v>
      </c>
      <c r="G35" s="685">
        <v>-15.3</v>
      </c>
      <c r="H35" s="685">
        <v>-5.8</v>
      </c>
      <c r="I35" s="685">
        <v>-3</v>
      </c>
      <c r="J35" s="685">
        <v>-17.399999999999999</v>
      </c>
      <c r="K35" s="671">
        <v>-6</v>
      </c>
    </row>
    <row r="36" spans="1:11">
      <c r="A36" s="11"/>
      <c r="B36" s="645" t="s">
        <v>658</v>
      </c>
      <c r="C36" s="685">
        <v>-7</v>
      </c>
      <c r="D36" s="685">
        <v>-6.5</v>
      </c>
      <c r="E36" s="685">
        <v>-15.5</v>
      </c>
      <c r="F36" s="685">
        <v>-12.9</v>
      </c>
      <c r="G36" s="685">
        <v>-7.4</v>
      </c>
      <c r="H36" s="685">
        <v>-5.8</v>
      </c>
      <c r="I36" s="685">
        <v>-14.9</v>
      </c>
      <c r="J36" s="685">
        <v>-14.3</v>
      </c>
      <c r="K36" s="671">
        <v>-4.2</v>
      </c>
    </row>
    <row r="37" spans="1:11">
      <c r="A37" s="11"/>
      <c r="B37" s="645" t="s">
        <v>659</v>
      </c>
      <c r="C37" s="685">
        <v>-0.9</v>
      </c>
      <c r="D37" s="685">
        <v>3.1</v>
      </c>
      <c r="E37" s="685">
        <v>-3</v>
      </c>
      <c r="F37" s="685">
        <v>-14.7</v>
      </c>
      <c r="G37" s="685">
        <v>-4.9000000000000004</v>
      </c>
      <c r="H37" s="685">
        <v>-3.6</v>
      </c>
      <c r="I37" s="685">
        <v>-3.8</v>
      </c>
      <c r="J37" s="685">
        <v>-6.1</v>
      </c>
      <c r="K37" s="671">
        <v>-1.9</v>
      </c>
    </row>
    <row r="38" spans="1:11">
      <c r="A38" s="11"/>
      <c r="B38" s="645" t="s">
        <v>648</v>
      </c>
      <c r="C38" s="685">
        <v>-7.7</v>
      </c>
      <c r="D38" s="685">
        <v>-4</v>
      </c>
      <c r="E38" s="685">
        <v>-8.6999999999999993</v>
      </c>
      <c r="F38" s="685">
        <v>-11.4</v>
      </c>
      <c r="G38" s="685">
        <v>-11.4</v>
      </c>
      <c r="H38" s="685">
        <v>-13.5</v>
      </c>
      <c r="I38" s="685">
        <v>-11.4</v>
      </c>
      <c r="J38" s="685">
        <v>-11.9</v>
      </c>
      <c r="K38" s="671">
        <v>-2.2999999999999998</v>
      </c>
    </row>
    <row r="39" spans="1:11">
      <c r="A39" s="11"/>
      <c r="B39" s="645" t="s">
        <v>649</v>
      </c>
      <c r="C39" s="685">
        <v>-5.4</v>
      </c>
      <c r="D39" s="685">
        <v>-1.5</v>
      </c>
      <c r="E39" s="685">
        <v>-5.0999999999999996</v>
      </c>
      <c r="F39" s="685">
        <v>-15.2</v>
      </c>
      <c r="G39" s="685">
        <v>-9.1999999999999993</v>
      </c>
      <c r="H39" s="685">
        <v>-2.9</v>
      </c>
      <c r="I39" s="685">
        <v>-7.7</v>
      </c>
      <c r="J39" s="685">
        <v>-7</v>
      </c>
      <c r="K39" s="671">
        <v>-0.9</v>
      </c>
    </row>
    <row r="40" spans="1:11">
      <c r="A40" s="11"/>
      <c r="B40" s="645" t="s">
        <v>650</v>
      </c>
      <c r="C40" s="685">
        <v>-4.9000000000000004</v>
      </c>
      <c r="D40" s="685">
        <v>-1.9</v>
      </c>
      <c r="E40" s="685">
        <v>-2.6</v>
      </c>
      <c r="F40" s="685">
        <v>-16.399999999999999</v>
      </c>
      <c r="G40" s="685">
        <v>-7.8</v>
      </c>
      <c r="H40" s="685">
        <v>-3.9</v>
      </c>
      <c r="I40" s="685">
        <v>-4.7</v>
      </c>
      <c r="J40" s="685">
        <v>-11.3</v>
      </c>
      <c r="K40" s="671">
        <v>-0.2</v>
      </c>
    </row>
    <row r="41" spans="1:11">
      <c r="A41" s="29"/>
      <c r="B41" s="767" t="s">
        <v>651</v>
      </c>
      <c r="C41" s="940">
        <v>-5.2</v>
      </c>
      <c r="D41" s="940">
        <v>-5.6</v>
      </c>
      <c r="E41" s="940">
        <v>1.6</v>
      </c>
      <c r="F41" s="940">
        <v>-10.199999999999999</v>
      </c>
      <c r="G41" s="940">
        <v>-4.7</v>
      </c>
      <c r="H41" s="940">
        <v>-1</v>
      </c>
      <c r="I41" s="940">
        <v>3.3</v>
      </c>
      <c r="J41" s="940">
        <v>-4.7</v>
      </c>
      <c r="K41" s="941">
        <v>-1.6</v>
      </c>
    </row>
    <row r="42" spans="1:11">
      <c r="A42" s="29"/>
      <c r="B42" s="767" t="s">
        <v>652</v>
      </c>
      <c r="C42" s="940">
        <v>3.4</v>
      </c>
      <c r="D42" s="940">
        <v>5</v>
      </c>
      <c r="E42" s="940">
        <v>6.7</v>
      </c>
      <c r="F42" s="940">
        <v>-7.8</v>
      </c>
      <c r="G42" s="940">
        <v>1.8</v>
      </c>
      <c r="H42" s="940">
        <v>1.4</v>
      </c>
      <c r="I42" s="940">
        <v>0.9</v>
      </c>
      <c r="J42" s="940">
        <v>-3.6</v>
      </c>
      <c r="K42" s="941">
        <v>-7.7</v>
      </c>
    </row>
    <row r="43" spans="1:11">
      <c r="A43" s="29"/>
      <c r="B43" s="767" t="s">
        <v>653</v>
      </c>
      <c r="C43" s="940">
        <v>-3.9</v>
      </c>
      <c r="D43" s="940">
        <v>0.1</v>
      </c>
      <c r="E43" s="940">
        <v>0.7</v>
      </c>
      <c r="F43" s="940">
        <v>-7.9</v>
      </c>
      <c r="G43" s="940">
        <v>-7.8</v>
      </c>
      <c r="H43" s="940">
        <v>-12.2</v>
      </c>
      <c r="I43" s="940">
        <v>-6.8</v>
      </c>
      <c r="J43" s="940">
        <v>-8.3000000000000007</v>
      </c>
      <c r="K43" s="941">
        <v>-11.4</v>
      </c>
    </row>
    <row r="44" spans="1:11">
      <c r="A44" s="11"/>
      <c r="B44" s="645"/>
      <c r="C44" s="670"/>
      <c r="D44" s="670"/>
      <c r="E44" s="670"/>
      <c r="F44" s="670"/>
      <c r="G44" s="670"/>
      <c r="H44" s="670"/>
      <c r="I44" s="670"/>
      <c r="J44" s="670"/>
      <c r="K44" s="671"/>
    </row>
    <row r="45" spans="1:11">
      <c r="A45" s="11">
        <v>2024</v>
      </c>
      <c r="B45" s="645" t="s">
        <v>654</v>
      </c>
      <c r="C45" s="685">
        <v>-7</v>
      </c>
      <c r="D45" s="685">
        <v>-0.2</v>
      </c>
      <c r="E45" s="685">
        <v>-10.4</v>
      </c>
      <c r="F45" s="685">
        <v>-12.8</v>
      </c>
      <c r="G45" s="685">
        <v>-13.7</v>
      </c>
      <c r="H45" s="685">
        <v>-16.399999999999999</v>
      </c>
      <c r="I45" s="685">
        <v>-15.4</v>
      </c>
      <c r="J45" s="685">
        <v>-14.1</v>
      </c>
      <c r="K45" s="671">
        <v>-0.4</v>
      </c>
    </row>
    <row r="46" spans="1:11">
      <c r="A46" s="11"/>
      <c r="B46" s="645" t="s">
        <v>655</v>
      </c>
      <c r="C46" s="685">
        <v>-10.199999999999999</v>
      </c>
      <c r="D46" s="685">
        <v>-3.2</v>
      </c>
      <c r="E46" s="685">
        <v>-18.8</v>
      </c>
      <c r="F46" s="685">
        <v>-18.8</v>
      </c>
      <c r="G46" s="685">
        <v>-17.2</v>
      </c>
      <c r="H46" s="685">
        <v>-14.1</v>
      </c>
      <c r="I46" s="685">
        <v>-14.7</v>
      </c>
      <c r="J46" s="685">
        <v>-13.3</v>
      </c>
      <c r="K46" s="671">
        <v>-4.0999999999999996</v>
      </c>
    </row>
    <row r="47" spans="1:11">
      <c r="A47" s="11"/>
      <c r="B47" s="645" t="s">
        <v>656</v>
      </c>
      <c r="C47" s="685">
        <v>-6.4</v>
      </c>
      <c r="D47" s="685">
        <v>-8.5</v>
      </c>
      <c r="E47" s="685">
        <v>-8.6999999999999993</v>
      </c>
      <c r="F47" s="685">
        <v>-14.7</v>
      </c>
      <c r="G47" s="685">
        <v>-4.3</v>
      </c>
      <c r="H47" s="685">
        <v>5.9</v>
      </c>
      <c r="I47" s="685">
        <v>3.2</v>
      </c>
      <c r="J47" s="685">
        <v>-7.3</v>
      </c>
      <c r="K47" s="671">
        <v>-1.8</v>
      </c>
    </row>
    <row r="48" spans="1:11">
      <c r="A48" s="275" t="s">
        <v>1172</v>
      </c>
    </row>
    <row r="49" spans="1:1">
      <c r="A49" s="275" t="s">
        <v>1228</v>
      </c>
    </row>
    <row r="50" spans="1:1">
      <c r="A50" s="301" t="s">
        <v>1173</v>
      </c>
    </row>
    <row r="51" spans="1:1">
      <c r="A51" s="301" t="s">
        <v>1174</v>
      </c>
    </row>
  </sheetData>
  <mergeCells count="5">
    <mergeCell ref="A3:B5"/>
    <mergeCell ref="C3:K3"/>
    <mergeCell ref="C4:C5"/>
    <mergeCell ref="D4:F4"/>
    <mergeCell ref="G4:K4"/>
  </mergeCells>
  <hyperlinks>
    <hyperlink ref="J1" location="'Spis tablic   List of tables'!A60" display="Powrót do spisu tablic" xr:uid="{00000000-0004-0000-3A00-000000000000}"/>
    <hyperlink ref="J2" location="'Spis tablic   List of tables'!A60" display="Return to list of tables" xr:uid="{00000000-0004-0000-3A00-000001000000}"/>
    <hyperlink ref="J1:J2" location="'Spis tablic   List of tables'!A59" display="Powrót do spisu tablic" xr:uid="{FF8FA6E7-6918-47F1-BD1B-45BF63424668}"/>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8671875" defaultRowHeight="13.8"/>
  <cols>
    <col min="1" max="1" width="6.6640625" style="124" customWidth="1"/>
    <col min="2" max="2" width="24.33203125" style="124" customWidth="1"/>
    <col min="3" max="9" width="14.88671875" style="124" customWidth="1"/>
    <col min="10" max="13" width="8.88671875" style="200"/>
    <col min="14" max="16384" width="8.88671875" style="124"/>
  </cols>
  <sheetData>
    <row r="1" spans="1:9" ht="15" customHeight="1">
      <c r="A1" s="156" t="s">
        <v>495</v>
      </c>
      <c r="B1" s="156"/>
      <c r="C1" s="156"/>
      <c r="D1" s="156"/>
      <c r="E1" s="119"/>
      <c r="F1" s="119"/>
      <c r="G1" s="27"/>
      <c r="H1" s="589" t="s">
        <v>0</v>
      </c>
      <c r="I1" s="123"/>
    </row>
    <row r="2" spans="1:9" ht="15" customHeight="1">
      <c r="A2" s="307" t="s">
        <v>869</v>
      </c>
      <c r="B2" s="86"/>
      <c r="C2" s="86"/>
      <c r="D2" s="86"/>
      <c r="E2" s="120"/>
      <c r="F2" s="120"/>
      <c r="G2" s="27"/>
      <c r="H2" s="589" t="s">
        <v>1</v>
      </c>
      <c r="I2" s="123"/>
    </row>
    <row r="3" spans="1:9" ht="61.5" customHeight="1">
      <c r="A3" s="1466" t="s">
        <v>918</v>
      </c>
      <c r="B3" s="1467"/>
      <c r="C3" s="1470" t="s">
        <v>996</v>
      </c>
      <c r="D3" s="1471"/>
      <c r="E3" s="1472" t="s">
        <v>254</v>
      </c>
      <c r="F3" s="1473"/>
      <c r="G3" s="1474"/>
      <c r="H3" s="1475" t="s">
        <v>255</v>
      </c>
      <c r="I3" s="1459"/>
    </row>
    <row r="4" spans="1:9" ht="45" customHeight="1">
      <c r="A4" s="1468"/>
      <c r="B4" s="1469"/>
      <c r="C4" s="97" t="s">
        <v>2</v>
      </c>
      <c r="D4" s="97" t="s">
        <v>3</v>
      </c>
      <c r="E4" s="312" t="s">
        <v>398</v>
      </c>
      <c r="F4" s="313" t="s">
        <v>2</v>
      </c>
      <c r="G4" s="313" t="s">
        <v>3</v>
      </c>
      <c r="H4" s="314" t="s">
        <v>2</v>
      </c>
      <c r="I4" s="445" t="s">
        <v>3</v>
      </c>
    </row>
    <row r="5" spans="1:9" ht="15" customHeight="1">
      <c r="A5" s="29">
        <v>2022</v>
      </c>
      <c r="B5" s="438" t="s">
        <v>647</v>
      </c>
      <c r="C5" s="764">
        <v>139.80000000000001</v>
      </c>
      <c r="D5" s="764" t="s">
        <v>4</v>
      </c>
      <c r="E5" s="1118">
        <v>20614</v>
      </c>
      <c r="F5" s="976">
        <v>94.7</v>
      </c>
      <c r="G5" s="961" t="s">
        <v>4</v>
      </c>
      <c r="H5" s="787">
        <v>119.8</v>
      </c>
      <c r="I5" s="788" t="s">
        <v>4</v>
      </c>
    </row>
    <row r="6" spans="1:9" ht="15" customHeight="1">
      <c r="A6" s="11">
        <v>2023</v>
      </c>
      <c r="B6" s="440" t="s">
        <v>647</v>
      </c>
      <c r="C6" s="764">
        <v>105.4</v>
      </c>
      <c r="D6" s="764" t="s">
        <v>4</v>
      </c>
      <c r="E6" s="1118" t="s">
        <v>1450</v>
      </c>
      <c r="F6" s="976" t="s">
        <v>1451</v>
      </c>
      <c r="G6" s="961" t="s">
        <v>4</v>
      </c>
      <c r="H6" s="787">
        <v>103.8</v>
      </c>
      <c r="I6" s="788" t="s">
        <v>4</v>
      </c>
    </row>
    <row r="7" spans="1:9">
      <c r="B7" s="645"/>
      <c r="C7" s="764"/>
      <c r="D7" s="764"/>
      <c r="E7" s="1118"/>
      <c r="F7" s="976"/>
      <c r="G7" s="976"/>
      <c r="H7" s="789"/>
      <c r="I7" s="790"/>
    </row>
    <row r="8" spans="1:9">
      <c r="A8" s="29">
        <v>2023</v>
      </c>
      <c r="B8" s="645" t="s">
        <v>654</v>
      </c>
      <c r="C8" s="764">
        <v>73.400000000000006</v>
      </c>
      <c r="D8" s="764">
        <v>39.5</v>
      </c>
      <c r="E8" s="1118">
        <v>1201</v>
      </c>
      <c r="F8" s="976">
        <v>128.69999999999999</v>
      </c>
      <c r="G8" s="976">
        <v>50.1</v>
      </c>
      <c r="H8" s="791">
        <v>110</v>
      </c>
      <c r="I8" s="792">
        <v>79.3</v>
      </c>
    </row>
    <row r="9" spans="1:9">
      <c r="A9" s="50"/>
      <c r="B9" s="645" t="s">
        <v>655</v>
      </c>
      <c r="C9" s="764">
        <v>111.3</v>
      </c>
      <c r="D9" s="764">
        <v>130.6</v>
      </c>
      <c r="E9" s="1118" t="s">
        <v>1452</v>
      </c>
      <c r="F9" s="976" t="s">
        <v>1453</v>
      </c>
      <c r="G9" s="976" t="s">
        <v>1454</v>
      </c>
      <c r="H9" s="791">
        <v>107.9</v>
      </c>
      <c r="I9" s="792">
        <v>97.6</v>
      </c>
    </row>
    <row r="10" spans="1:9">
      <c r="A10" s="50"/>
      <c r="B10" s="645" t="s">
        <v>656</v>
      </c>
      <c r="C10" s="764">
        <v>96.7</v>
      </c>
      <c r="D10" s="764">
        <v>124.9</v>
      </c>
      <c r="E10" s="1118" t="s">
        <v>1455</v>
      </c>
      <c r="F10" s="976" t="s">
        <v>1456</v>
      </c>
      <c r="G10" s="976" t="s">
        <v>1457</v>
      </c>
      <c r="H10" s="791">
        <v>96.5</v>
      </c>
      <c r="I10" s="792">
        <v>115</v>
      </c>
    </row>
    <row r="11" spans="1:9">
      <c r="A11" s="2"/>
      <c r="B11" s="645" t="s">
        <v>657</v>
      </c>
      <c r="C11" s="764">
        <v>89.7</v>
      </c>
      <c r="D11" s="764">
        <v>92.5</v>
      </c>
      <c r="E11" s="1118" t="s">
        <v>1458</v>
      </c>
      <c r="F11" s="976" t="s">
        <v>1459</v>
      </c>
      <c r="G11" s="976" t="s">
        <v>1460</v>
      </c>
      <c r="H11" s="791">
        <v>100.2</v>
      </c>
      <c r="I11" s="792">
        <v>104.1</v>
      </c>
    </row>
    <row r="12" spans="1:9">
      <c r="A12" s="2"/>
      <c r="B12" s="645" t="s">
        <v>658</v>
      </c>
      <c r="C12" s="764">
        <v>89.2</v>
      </c>
      <c r="D12" s="764">
        <v>120.5</v>
      </c>
      <c r="E12" s="1118" t="s">
        <v>1461</v>
      </c>
      <c r="F12" s="976" t="s">
        <v>1462</v>
      </c>
      <c r="G12" s="976" t="s">
        <v>1463</v>
      </c>
      <c r="H12" s="791">
        <v>94.3</v>
      </c>
      <c r="I12" s="792">
        <v>98.8</v>
      </c>
    </row>
    <row r="13" spans="1:9">
      <c r="A13" s="2"/>
      <c r="B13" s="645" t="s">
        <v>659</v>
      </c>
      <c r="C13" s="764">
        <v>105.2</v>
      </c>
      <c r="D13" s="764">
        <v>115.7</v>
      </c>
      <c r="E13" s="1118" t="s">
        <v>1464</v>
      </c>
      <c r="F13" s="976" t="s">
        <v>1465</v>
      </c>
      <c r="G13" s="976" t="s">
        <v>1466</v>
      </c>
      <c r="H13" s="791">
        <v>96.5</v>
      </c>
      <c r="I13" s="792">
        <v>105.1</v>
      </c>
    </row>
    <row r="14" spans="1:9">
      <c r="A14" s="2"/>
      <c r="B14" s="645" t="s">
        <v>648</v>
      </c>
      <c r="C14" s="764">
        <v>92</v>
      </c>
      <c r="D14" s="764">
        <v>80.8</v>
      </c>
      <c r="E14" s="1118" t="s">
        <v>1467</v>
      </c>
      <c r="F14" s="976" t="s">
        <v>1468</v>
      </c>
      <c r="G14" s="976" t="s">
        <v>1469</v>
      </c>
      <c r="H14" s="791">
        <v>99.8</v>
      </c>
      <c r="I14" s="792">
        <v>102.8</v>
      </c>
    </row>
    <row r="15" spans="1:9">
      <c r="A15" s="2"/>
      <c r="B15" s="645" t="s">
        <v>649</v>
      </c>
      <c r="C15" s="764">
        <v>104.3</v>
      </c>
      <c r="D15" s="764">
        <v>112</v>
      </c>
      <c r="E15" s="1118">
        <v>1847</v>
      </c>
      <c r="F15" s="976">
        <v>125</v>
      </c>
      <c r="G15" s="976" t="s">
        <v>1470</v>
      </c>
      <c r="H15" s="791">
        <v>99.2</v>
      </c>
      <c r="I15" s="792">
        <v>98.7</v>
      </c>
    </row>
    <row r="16" spans="1:9">
      <c r="A16" s="2"/>
      <c r="B16" s="645" t="s">
        <v>650</v>
      </c>
      <c r="C16" s="764">
        <v>122.2</v>
      </c>
      <c r="D16" s="764">
        <v>110.1</v>
      </c>
      <c r="E16" s="1118" t="s">
        <v>1471</v>
      </c>
      <c r="F16" s="976">
        <v>65.599999999999994</v>
      </c>
      <c r="G16" s="976">
        <v>73.7</v>
      </c>
      <c r="H16" s="791">
        <v>97.6</v>
      </c>
      <c r="I16" s="792">
        <v>96.6</v>
      </c>
    </row>
    <row r="17" spans="1:9">
      <c r="A17" s="50"/>
      <c r="B17" s="757" t="s">
        <v>651</v>
      </c>
      <c r="C17" s="764">
        <v>108.3</v>
      </c>
      <c r="D17" s="764">
        <v>91.5</v>
      </c>
      <c r="E17" s="1118" t="s">
        <v>1472</v>
      </c>
      <c r="F17" s="976" t="s">
        <v>1473</v>
      </c>
      <c r="G17" s="976" t="s">
        <v>1474</v>
      </c>
      <c r="H17" s="791">
        <v>106.4</v>
      </c>
      <c r="I17" s="792">
        <v>109.4</v>
      </c>
    </row>
    <row r="18" spans="1:9">
      <c r="A18" s="50"/>
      <c r="B18" s="757" t="s">
        <v>652</v>
      </c>
      <c r="C18" s="764">
        <v>106.4</v>
      </c>
      <c r="D18" s="764">
        <v>108.1</v>
      </c>
      <c r="E18" s="1118" t="s">
        <v>1475</v>
      </c>
      <c r="F18" s="976" t="s">
        <v>1476</v>
      </c>
      <c r="G18" s="976" t="s">
        <v>1477</v>
      </c>
      <c r="H18" s="791">
        <v>109.5</v>
      </c>
      <c r="I18" s="792">
        <v>97.7</v>
      </c>
    </row>
    <row r="19" spans="1:9">
      <c r="A19" s="50"/>
      <c r="B19" s="757" t="s">
        <v>653</v>
      </c>
      <c r="C19" s="764">
        <v>123.3</v>
      </c>
      <c r="D19" s="764">
        <v>150.69999999999999</v>
      </c>
      <c r="E19" s="1118" t="s">
        <v>1478</v>
      </c>
      <c r="F19" s="976" t="s">
        <v>1479</v>
      </c>
      <c r="G19" s="976" t="s">
        <v>1480</v>
      </c>
      <c r="H19" s="791">
        <v>113.6</v>
      </c>
      <c r="I19" s="792">
        <v>112.7</v>
      </c>
    </row>
    <row r="20" spans="1:9">
      <c r="B20" s="442"/>
      <c r="C20" s="764"/>
      <c r="D20" s="764"/>
      <c r="E20" s="1118"/>
      <c r="F20" s="976"/>
      <c r="G20" s="976"/>
      <c r="H20" s="789"/>
      <c r="I20" s="790"/>
    </row>
    <row r="21" spans="1:9">
      <c r="A21" s="29">
        <v>2024</v>
      </c>
      <c r="B21" s="438" t="s">
        <v>654</v>
      </c>
      <c r="C21" s="962">
        <v>103.5</v>
      </c>
      <c r="D21" s="962">
        <v>33.1</v>
      </c>
      <c r="E21" s="1118">
        <v>1145</v>
      </c>
      <c r="F21" s="976">
        <v>95.3</v>
      </c>
      <c r="G21" s="976">
        <v>50.3</v>
      </c>
      <c r="H21" s="976">
        <v>101.5</v>
      </c>
      <c r="I21" s="977">
        <v>70.8</v>
      </c>
    </row>
    <row r="22" spans="1:9">
      <c r="B22" s="438" t="s">
        <v>655</v>
      </c>
      <c r="C22" s="962">
        <v>90.2</v>
      </c>
      <c r="D22" s="962">
        <v>113.8</v>
      </c>
      <c r="E22" s="1118">
        <v>1460</v>
      </c>
      <c r="F22" s="976">
        <v>110.5</v>
      </c>
      <c r="G22" s="976">
        <v>127.5</v>
      </c>
      <c r="H22" s="976">
        <v>102.2</v>
      </c>
      <c r="I22" s="977">
        <v>98.4</v>
      </c>
    </row>
    <row r="23" spans="1:9">
      <c r="B23" s="438" t="s">
        <v>656</v>
      </c>
      <c r="C23" s="962">
        <v>91.6</v>
      </c>
      <c r="D23" s="962">
        <v>127</v>
      </c>
      <c r="E23" s="1118">
        <v>1319</v>
      </c>
      <c r="F23" s="976">
        <v>76.3</v>
      </c>
      <c r="G23" s="976">
        <v>90.3</v>
      </c>
      <c r="H23" s="976">
        <v>105.2</v>
      </c>
      <c r="I23" s="977">
        <v>118.3</v>
      </c>
    </row>
    <row r="24" spans="1:9">
      <c r="A24" s="275" t="s">
        <v>1110</v>
      </c>
    </row>
    <row r="25" spans="1:9">
      <c r="A25" s="275" t="s">
        <v>1111</v>
      </c>
    </row>
    <row r="26" spans="1:9">
      <c r="A26" s="116" t="s">
        <v>1112</v>
      </c>
    </row>
    <row r="27" spans="1:9">
      <c r="A27" s="116" t="s">
        <v>1113</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49"/>
  <sheetViews>
    <sheetView showGridLines="0" zoomScaleNormal="100" workbookViewId="0"/>
  </sheetViews>
  <sheetFormatPr defaultColWidth="8.88671875" defaultRowHeight="13.8"/>
  <cols>
    <col min="1" max="1" width="6.44140625" style="32" customWidth="1"/>
    <col min="2" max="2" width="17.88671875" style="32" customWidth="1"/>
    <col min="3" max="12" width="13.33203125" style="32" customWidth="1"/>
    <col min="13" max="15" width="8.88671875" style="200"/>
    <col min="16" max="16384" width="8.88671875" style="124"/>
  </cols>
  <sheetData>
    <row r="1" spans="1:15" ht="15.6">
      <c r="A1" s="156" t="s">
        <v>740</v>
      </c>
      <c r="B1" s="156"/>
      <c r="C1" s="156"/>
      <c r="D1" s="156"/>
      <c r="E1" s="156"/>
      <c r="F1" s="156"/>
      <c r="J1" s="33"/>
      <c r="K1" s="589" t="s">
        <v>0</v>
      </c>
      <c r="L1" s="123"/>
    </row>
    <row r="2" spans="1:15" s="107" customFormat="1" ht="15.6">
      <c r="A2" s="176" t="s">
        <v>739</v>
      </c>
      <c r="B2" s="175"/>
      <c r="C2" s="175"/>
      <c r="D2" s="175"/>
      <c r="E2" s="175"/>
      <c r="F2" s="175"/>
      <c r="G2" s="55"/>
      <c r="H2" s="55"/>
      <c r="I2" s="55"/>
      <c r="J2" s="56"/>
      <c r="K2" s="589" t="s">
        <v>1</v>
      </c>
      <c r="L2" s="123"/>
      <c r="M2" s="196"/>
      <c r="N2" s="196"/>
      <c r="O2" s="196"/>
    </row>
    <row r="3" spans="1:15" ht="14.25" customHeight="1">
      <c r="A3" s="1885" t="s">
        <v>944</v>
      </c>
      <c r="B3" s="1886"/>
      <c r="C3" s="1887" t="s">
        <v>1081</v>
      </c>
      <c r="D3" s="1888"/>
      <c r="E3" s="1888"/>
      <c r="F3" s="1888"/>
      <c r="G3" s="1888"/>
      <c r="H3" s="1888"/>
      <c r="I3" s="1888"/>
      <c r="J3" s="1888"/>
      <c r="K3" s="1888"/>
      <c r="L3" s="1889"/>
    </row>
    <row r="4" spans="1:15">
      <c r="A4" s="1450"/>
      <c r="B4" s="1451"/>
      <c r="C4" s="1859" t="s">
        <v>316</v>
      </c>
      <c r="D4" s="1887" t="s">
        <v>1077</v>
      </c>
      <c r="E4" s="1895"/>
      <c r="F4" s="1895"/>
      <c r="G4" s="1895"/>
      <c r="H4" s="1887" t="s">
        <v>1078</v>
      </c>
      <c r="I4" s="1895"/>
      <c r="J4" s="1895"/>
      <c r="K4" s="1895"/>
      <c r="L4" s="1896"/>
    </row>
    <row r="5" spans="1:15" ht="94.65" customHeight="1">
      <c r="A5" s="1744"/>
      <c r="B5" s="1745"/>
      <c r="C5" s="1888"/>
      <c r="D5" s="299" t="s">
        <v>317</v>
      </c>
      <c r="E5" s="299" t="s">
        <v>324</v>
      </c>
      <c r="F5" s="299" t="s">
        <v>323</v>
      </c>
      <c r="G5" s="299" t="s">
        <v>319</v>
      </c>
      <c r="H5" s="299" t="s">
        <v>317</v>
      </c>
      <c r="I5" s="299" t="s">
        <v>324</v>
      </c>
      <c r="J5" s="299" t="s">
        <v>323</v>
      </c>
      <c r="K5" s="299" t="s">
        <v>319</v>
      </c>
      <c r="L5" s="497" t="s">
        <v>321</v>
      </c>
    </row>
    <row r="6" spans="1:15">
      <c r="A6" s="29">
        <v>2021</v>
      </c>
      <c r="B6" s="444" t="s">
        <v>654</v>
      </c>
      <c r="C6" s="291">
        <v>-15.4</v>
      </c>
      <c r="D6" s="291">
        <v>-9.5</v>
      </c>
      <c r="E6" s="291">
        <v>-23.8</v>
      </c>
      <c r="F6" s="291">
        <v>-29.6</v>
      </c>
      <c r="G6" s="291">
        <v>-14.6</v>
      </c>
      <c r="H6" s="291">
        <v>-21.2</v>
      </c>
      <c r="I6" s="291">
        <v>-18.7</v>
      </c>
      <c r="J6" s="291">
        <v>-12.9</v>
      </c>
      <c r="K6" s="291">
        <v>-8.6</v>
      </c>
      <c r="L6" s="503">
        <v>-1.4</v>
      </c>
    </row>
    <row r="7" spans="1:15">
      <c r="A7" s="29"/>
      <c r="B7" s="444" t="s">
        <v>655</v>
      </c>
      <c r="C7" s="291">
        <v>-7.6</v>
      </c>
      <c r="D7" s="291">
        <v>-16</v>
      </c>
      <c r="E7" s="291">
        <v>-19.899999999999999</v>
      </c>
      <c r="F7" s="291">
        <v>-21.3</v>
      </c>
      <c r="G7" s="291">
        <v>-15.6</v>
      </c>
      <c r="H7" s="291">
        <v>0.8</v>
      </c>
      <c r="I7" s="291">
        <v>-0.8</v>
      </c>
      <c r="J7" s="291">
        <v>-4.3</v>
      </c>
      <c r="K7" s="291">
        <v>-3.5</v>
      </c>
      <c r="L7" s="503">
        <v>7.6</v>
      </c>
    </row>
    <row r="8" spans="1:15">
      <c r="A8" s="29"/>
      <c r="B8" s="444" t="s">
        <v>656</v>
      </c>
      <c r="C8" s="291">
        <v>-10.6</v>
      </c>
      <c r="D8" s="291">
        <v>-11.5</v>
      </c>
      <c r="E8" s="291">
        <v>-5.7</v>
      </c>
      <c r="F8" s="291">
        <v>-4.9000000000000004</v>
      </c>
      <c r="G8" s="291">
        <v>-9</v>
      </c>
      <c r="H8" s="291">
        <v>-9.6999999999999993</v>
      </c>
      <c r="I8" s="291">
        <v>-9.6999999999999993</v>
      </c>
      <c r="J8" s="291">
        <v>-4.5999999999999996</v>
      </c>
      <c r="K8" s="291">
        <v>-8</v>
      </c>
      <c r="L8" s="503">
        <v>6.3</v>
      </c>
    </row>
    <row r="9" spans="1:15">
      <c r="A9" s="29"/>
      <c r="B9" s="444" t="s">
        <v>657</v>
      </c>
      <c r="C9" s="291">
        <v>-10.6</v>
      </c>
      <c r="D9" s="291">
        <v>-1.4</v>
      </c>
      <c r="E9" s="291">
        <v>-3.4</v>
      </c>
      <c r="F9" s="291">
        <v>-2.2000000000000002</v>
      </c>
      <c r="G9" s="291">
        <v>-9.3000000000000007</v>
      </c>
      <c r="H9" s="291">
        <v>-19.7</v>
      </c>
      <c r="I9" s="291">
        <v>-19</v>
      </c>
      <c r="J9" s="291">
        <v>-16.7</v>
      </c>
      <c r="K9" s="291">
        <v>-18.8</v>
      </c>
      <c r="L9" s="503">
        <v>8.9</v>
      </c>
    </row>
    <row r="10" spans="1:15">
      <c r="A10" s="29"/>
      <c r="B10" s="444" t="s">
        <v>658</v>
      </c>
      <c r="C10" s="291">
        <v>-0.9</v>
      </c>
      <c r="D10" s="291">
        <v>-5.9</v>
      </c>
      <c r="E10" s="291">
        <v>-14</v>
      </c>
      <c r="F10" s="291">
        <v>-18.899999999999999</v>
      </c>
      <c r="G10" s="291">
        <v>-13.9</v>
      </c>
      <c r="H10" s="291">
        <v>4.0999999999999996</v>
      </c>
      <c r="I10" s="291">
        <v>2.7</v>
      </c>
      <c r="J10" s="291">
        <v>2.7</v>
      </c>
      <c r="K10" s="291">
        <v>-1.8</v>
      </c>
      <c r="L10" s="503">
        <v>2.7</v>
      </c>
    </row>
    <row r="11" spans="1:15">
      <c r="A11" s="29"/>
      <c r="B11" s="775" t="s">
        <v>659</v>
      </c>
      <c r="C11" s="291">
        <v>-7.2</v>
      </c>
      <c r="D11" s="291">
        <v>-4.7</v>
      </c>
      <c r="E11" s="291">
        <v>7.7</v>
      </c>
      <c r="F11" s="291">
        <v>7.7</v>
      </c>
      <c r="G11" s="291">
        <v>-8.6999999999999993</v>
      </c>
      <c r="H11" s="291">
        <v>-9.6</v>
      </c>
      <c r="I11" s="291">
        <v>-9</v>
      </c>
      <c r="J11" s="291">
        <v>-6.9</v>
      </c>
      <c r="K11" s="291">
        <v>-1.6</v>
      </c>
      <c r="L11" s="503">
        <v>7.7</v>
      </c>
    </row>
    <row r="12" spans="1:15">
      <c r="A12" s="11"/>
      <c r="B12" s="775" t="s">
        <v>648</v>
      </c>
      <c r="C12" s="291">
        <v>0.1</v>
      </c>
      <c r="D12" s="291">
        <v>-2.5</v>
      </c>
      <c r="E12" s="291">
        <v>7.7</v>
      </c>
      <c r="F12" s="291">
        <v>5.7</v>
      </c>
      <c r="G12" s="291">
        <v>-18.3</v>
      </c>
      <c r="H12" s="291">
        <v>2.6</v>
      </c>
      <c r="I12" s="291">
        <v>0.6</v>
      </c>
      <c r="J12" s="291">
        <v>0.1</v>
      </c>
      <c r="K12" s="291">
        <v>2.8</v>
      </c>
      <c r="L12" s="503">
        <v>13.1</v>
      </c>
    </row>
    <row r="13" spans="1:15">
      <c r="A13" s="11"/>
      <c r="B13" s="775" t="s">
        <v>649</v>
      </c>
      <c r="C13" s="291">
        <v>-6.7</v>
      </c>
      <c r="D13" s="291">
        <v>-8.5</v>
      </c>
      <c r="E13" s="291">
        <v>11</v>
      </c>
      <c r="F13" s="291">
        <v>6.3</v>
      </c>
      <c r="G13" s="291">
        <v>-19.8</v>
      </c>
      <c r="H13" s="291">
        <v>-4.8</v>
      </c>
      <c r="I13" s="291">
        <v>-3.4</v>
      </c>
      <c r="J13" s="291">
        <v>-6.9</v>
      </c>
      <c r="K13" s="291">
        <v>-9.8000000000000007</v>
      </c>
      <c r="L13" s="503">
        <v>10.7</v>
      </c>
    </row>
    <row r="14" spans="1:15">
      <c r="A14" s="11"/>
      <c r="B14" s="775" t="s">
        <v>650</v>
      </c>
      <c r="C14" s="291">
        <v>-5.3</v>
      </c>
      <c r="D14" s="291">
        <v>-10.9</v>
      </c>
      <c r="E14" s="291">
        <v>21</v>
      </c>
      <c r="F14" s="291">
        <v>19.600000000000001</v>
      </c>
      <c r="G14" s="291">
        <v>-10.9</v>
      </c>
      <c r="H14" s="291">
        <v>0.3</v>
      </c>
      <c r="I14" s="291">
        <v>0.6</v>
      </c>
      <c r="J14" s="291">
        <v>0.6</v>
      </c>
      <c r="K14" s="291">
        <v>2.6</v>
      </c>
      <c r="L14" s="503">
        <v>12</v>
      </c>
    </row>
    <row r="15" spans="1:15">
      <c r="A15" s="11"/>
      <c r="B15" s="444" t="s">
        <v>651</v>
      </c>
      <c r="C15" s="291">
        <v>-6.9</v>
      </c>
      <c r="D15" s="291">
        <v>-6.7</v>
      </c>
      <c r="E15" s="291">
        <v>5</v>
      </c>
      <c r="F15" s="291">
        <v>11.5</v>
      </c>
      <c r="G15" s="291">
        <v>-11.3</v>
      </c>
      <c r="H15" s="291">
        <v>-7.1</v>
      </c>
      <c r="I15" s="291">
        <v>-0.8</v>
      </c>
      <c r="J15" s="291">
        <v>-4.3</v>
      </c>
      <c r="K15" s="291">
        <v>-8.6</v>
      </c>
      <c r="L15" s="503">
        <v>4.0999999999999996</v>
      </c>
    </row>
    <row r="16" spans="1:15">
      <c r="A16" s="11"/>
      <c r="B16" s="444" t="s">
        <v>652</v>
      </c>
      <c r="C16" s="291">
        <v>-6.4</v>
      </c>
      <c r="D16" s="291">
        <v>-1.6</v>
      </c>
      <c r="E16" s="291">
        <v>11.4</v>
      </c>
      <c r="F16" s="291">
        <v>6.9</v>
      </c>
      <c r="G16" s="291">
        <v>-12.1</v>
      </c>
      <c r="H16" s="291">
        <v>-11.2</v>
      </c>
      <c r="I16" s="291">
        <v>-3.7</v>
      </c>
      <c r="J16" s="291">
        <v>-12.7</v>
      </c>
      <c r="K16" s="291">
        <v>-9.9</v>
      </c>
      <c r="L16" s="503">
        <v>4.3</v>
      </c>
    </row>
    <row r="17" spans="1:12">
      <c r="A17" s="11"/>
      <c r="B17" s="444" t="s">
        <v>653</v>
      </c>
      <c r="C17" s="291">
        <v>-11.5</v>
      </c>
      <c r="D17" s="291">
        <v>0.5</v>
      </c>
      <c r="E17" s="291">
        <v>1.8</v>
      </c>
      <c r="F17" s="291">
        <v>-4.0999999999999996</v>
      </c>
      <c r="G17" s="291">
        <v>-9.1</v>
      </c>
      <c r="H17" s="291">
        <v>-23.4</v>
      </c>
      <c r="I17" s="291">
        <v>-18</v>
      </c>
      <c r="J17" s="291">
        <v>-12.6</v>
      </c>
      <c r="K17" s="291">
        <v>-22.7</v>
      </c>
      <c r="L17" s="503">
        <v>4.3</v>
      </c>
    </row>
    <row r="18" spans="1:12">
      <c r="A18" s="11"/>
      <c r="B18" s="785"/>
      <c r="C18" s="508"/>
      <c r="D18" s="508"/>
      <c r="E18" s="508"/>
      <c r="F18" s="508"/>
      <c r="G18" s="508"/>
      <c r="H18" s="508"/>
      <c r="I18" s="508"/>
      <c r="J18" s="508"/>
      <c r="K18" s="508"/>
      <c r="L18" s="503"/>
    </row>
    <row r="19" spans="1:12">
      <c r="A19" s="11">
        <v>2022</v>
      </c>
      <c r="B19" s="785" t="s">
        <v>654</v>
      </c>
      <c r="C19" s="508">
        <v>-9.3000000000000007</v>
      </c>
      <c r="D19" s="508">
        <v>8.1</v>
      </c>
      <c r="E19" s="508">
        <v>-16</v>
      </c>
      <c r="F19" s="508">
        <v>-14.6</v>
      </c>
      <c r="G19" s="508">
        <v>-21.7</v>
      </c>
      <c r="H19" s="508">
        <v>-26.7</v>
      </c>
      <c r="I19" s="508">
        <v>-12.6</v>
      </c>
      <c r="J19" s="508">
        <v>-19.5</v>
      </c>
      <c r="K19" s="508">
        <v>-12.6</v>
      </c>
      <c r="L19" s="503">
        <v>1.3</v>
      </c>
    </row>
    <row r="20" spans="1:12">
      <c r="A20" s="11"/>
      <c r="B20" s="785" t="s">
        <v>655</v>
      </c>
      <c r="C20" s="508">
        <v>-6</v>
      </c>
      <c r="D20" s="508">
        <v>-2.5</v>
      </c>
      <c r="E20" s="508">
        <v>-17.3</v>
      </c>
      <c r="F20" s="508">
        <v>-12.2</v>
      </c>
      <c r="G20" s="508">
        <v>-12.6</v>
      </c>
      <c r="H20" s="508">
        <v>-9.5</v>
      </c>
      <c r="I20" s="508">
        <v>-4.3</v>
      </c>
      <c r="J20" s="508">
        <v>-14.8</v>
      </c>
      <c r="K20" s="508">
        <v>-23.5</v>
      </c>
      <c r="L20" s="503">
        <v>-10.9</v>
      </c>
    </row>
    <row r="21" spans="1:12">
      <c r="A21" s="11"/>
      <c r="B21" s="785" t="s">
        <v>656</v>
      </c>
      <c r="C21" s="508">
        <v>-14.4</v>
      </c>
      <c r="D21" s="508">
        <v>-7.3</v>
      </c>
      <c r="E21" s="508">
        <v>-24.5</v>
      </c>
      <c r="F21" s="508">
        <v>-32.799999999999997</v>
      </c>
      <c r="G21" s="508">
        <v>-21</v>
      </c>
      <c r="H21" s="508">
        <v>-21.5</v>
      </c>
      <c r="I21" s="508">
        <v>-11.2</v>
      </c>
      <c r="J21" s="508">
        <v>-10.4</v>
      </c>
      <c r="K21" s="508">
        <v>-29.5</v>
      </c>
      <c r="L21" s="503">
        <v>0</v>
      </c>
    </row>
    <row r="22" spans="1:12">
      <c r="B22" s="785" t="s">
        <v>657</v>
      </c>
      <c r="C22" s="508">
        <v>-16.8</v>
      </c>
      <c r="D22" s="508">
        <v>-8.9</v>
      </c>
      <c r="E22" s="508">
        <v>-8.9</v>
      </c>
      <c r="F22" s="508">
        <v>-10.8</v>
      </c>
      <c r="G22" s="508">
        <v>-8.3000000000000007</v>
      </c>
      <c r="H22" s="508">
        <v>-24.6</v>
      </c>
      <c r="I22" s="508">
        <v>-12.8</v>
      </c>
      <c r="J22" s="508">
        <v>-19.3</v>
      </c>
      <c r="K22" s="508">
        <v>-16.399999999999999</v>
      </c>
      <c r="L22" s="503">
        <v>0.5</v>
      </c>
    </row>
    <row r="23" spans="1:12">
      <c r="B23" s="785" t="s">
        <v>658</v>
      </c>
      <c r="C23" s="508">
        <v>-17.3</v>
      </c>
      <c r="D23" s="508">
        <v>-11.7</v>
      </c>
      <c r="E23" s="508">
        <v>-9.6999999999999993</v>
      </c>
      <c r="F23" s="508">
        <v>-12.3</v>
      </c>
      <c r="G23" s="508">
        <v>-12.8</v>
      </c>
      <c r="H23" s="508">
        <v>-22.8</v>
      </c>
      <c r="I23" s="508">
        <v>-9.6</v>
      </c>
      <c r="J23" s="508">
        <v>-17</v>
      </c>
      <c r="K23" s="508">
        <v>-18.899999999999999</v>
      </c>
      <c r="L23" s="503">
        <v>-0.2</v>
      </c>
    </row>
    <row r="24" spans="1:12">
      <c r="B24" s="785" t="s">
        <v>659</v>
      </c>
      <c r="C24" s="508">
        <v>-0.4</v>
      </c>
      <c r="D24" s="508">
        <v>1.1000000000000001</v>
      </c>
      <c r="E24" s="508">
        <v>-7.1</v>
      </c>
      <c r="F24" s="508">
        <v>-8.4</v>
      </c>
      <c r="G24" s="508">
        <v>8.4</v>
      </c>
      <c r="H24" s="508">
        <v>-1.8</v>
      </c>
      <c r="I24" s="508">
        <v>1.8</v>
      </c>
      <c r="J24" s="508">
        <v>-1.1000000000000001</v>
      </c>
      <c r="K24" s="508">
        <v>-9.1</v>
      </c>
      <c r="L24" s="503">
        <v>-0.2</v>
      </c>
    </row>
    <row r="25" spans="1:12">
      <c r="B25" s="785" t="s">
        <v>648</v>
      </c>
      <c r="C25" s="508">
        <v>-4.8</v>
      </c>
      <c r="D25" s="508">
        <v>-1</v>
      </c>
      <c r="E25" s="508">
        <v>-7.5</v>
      </c>
      <c r="F25" s="508">
        <v>-7.9</v>
      </c>
      <c r="G25" s="508">
        <v>-2.9</v>
      </c>
      <c r="H25" s="508">
        <v>-8.6</v>
      </c>
      <c r="I25" s="508">
        <v>0.4</v>
      </c>
      <c r="J25" s="508">
        <v>6.1</v>
      </c>
      <c r="K25" s="508">
        <v>-7.6</v>
      </c>
      <c r="L25" s="503">
        <v>-2.4</v>
      </c>
    </row>
    <row r="26" spans="1:12">
      <c r="B26" s="785" t="s">
        <v>649</v>
      </c>
      <c r="C26" s="508">
        <v>-6.3</v>
      </c>
      <c r="D26" s="508">
        <v>2.5</v>
      </c>
      <c r="E26" s="508">
        <v>13.8</v>
      </c>
      <c r="F26" s="508">
        <v>4.5</v>
      </c>
      <c r="G26" s="508">
        <v>8</v>
      </c>
      <c r="H26" s="508">
        <v>-15</v>
      </c>
      <c r="I26" s="508">
        <v>-2.8</v>
      </c>
      <c r="J26" s="508">
        <v>-9.8000000000000007</v>
      </c>
      <c r="K26" s="508">
        <v>-5.3</v>
      </c>
      <c r="L26" s="503">
        <v>7.4</v>
      </c>
    </row>
    <row r="27" spans="1:12">
      <c r="B27" s="785" t="s">
        <v>650</v>
      </c>
      <c r="C27" s="508">
        <v>-14.3</v>
      </c>
      <c r="D27" s="508">
        <v>5.3</v>
      </c>
      <c r="E27" s="508">
        <v>9.4</v>
      </c>
      <c r="F27" s="508">
        <v>17.100000000000001</v>
      </c>
      <c r="G27" s="508">
        <v>-9.5</v>
      </c>
      <c r="H27" s="508">
        <v>-33.799999999999997</v>
      </c>
      <c r="I27" s="508">
        <v>-30.6</v>
      </c>
      <c r="J27" s="508">
        <v>-24.3</v>
      </c>
      <c r="K27" s="508">
        <v>-20.2</v>
      </c>
      <c r="L27" s="503">
        <v>5.6</v>
      </c>
    </row>
    <row r="28" spans="1:12">
      <c r="B28" s="603" t="s">
        <v>651</v>
      </c>
      <c r="C28" s="632">
        <v>-7.7</v>
      </c>
      <c r="D28" s="632">
        <v>5.4</v>
      </c>
      <c r="E28" s="632">
        <v>-6.1</v>
      </c>
      <c r="F28" s="632">
        <v>-13.4</v>
      </c>
      <c r="G28" s="632">
        <v>9.3000000000000007</v>
      </c>
      <c r="H28" s="632">
        <v>-20.8</v>
      </c>
      <c r="I28" s="632">
        <v>-5</v>
      </c>
      <c r="J28" s="632">
        <v>-3.8</v>
      </c>
      <c r="K28" s="632">
        <v>-18.5</v>
      </c>
      <c r="L28" s="633">
        <v>0.8</v>
      </c>
    </row>
    <row r="29" spans="1:12">
      <c r="B29" s="603" t="s">
        <v>652</v>
      </c>
      <c r="C29" s="632">
        <v>-11</v>
      </c>
      <c r="D29" s="632">
        <v>1.4</v>
      </c>
      <c r="E29" s="632">
        <v>-12.3</v>
      </c>
      <c r="F29" s="632">
        <v>-15.8</v>
      </c>
      <c r="G29" s="632">
        <v>-15.4</v>
      </c>
      <c r="H29" s="632">
        <v>-23.3</v>
      </c>
      <c r="I29" s="632">
        <v>-12.9</v>
      </c>
      <c r="J29" s="632">
        <v>-37</v>
      </c>
      <c r="K29" s="632">
        <v>-21.9</v>
      </c>
      <c r="L29" s="633">
        <v>2</v>
      </c>
    </row>
    <row r="30" spans="1:12">
      <c r="B30" s="603" t="s">
        <v>653</v>
      </c>
      <c r="C30" s="632">
        <v>-6.7</v>
      </c>
      <c r="D30" s="632">
        <v>7.4</v>
      </c>
      <c r="E30" s="632">
        <v>-11.8</v>
      </c>
      <c r="F30" s="632">
        <v>-13.3</v>
      </c>
      <c r="G30" s="632">
        <v>10.1</v>
      </c>
      <c r="H30" s="632">
        <v>-20.8</v>
      </c>
      <c r="I30" s="632">
        <v>-28.1</v>
      </c>
      <c r="J30" s="632">
        <v>-27.8</v>
      </c>
      <c r="K30" s="632">
        <v>-9.6</v>
      </c>
      <c r="L30" s="633">
        <v>11.5</v>
      </c>
    </row>
    <row r="31" spans="1:12">
      <c r="A31" s="11"/>
      <c r="B31" s="786"/>
      <c r="C31" s="643"/>
      <c r="D31" s="643"/>
      <c r="E31" s="643"/>
      <c r="F31" s="643"/>
      <c r="G31" s="643"/>
      <c r="H31" s="643"/>
      <c r="I31" s="643"/>
      <c r="J31" s="643"/>
      <c r="K31" s="643"/>
      <c r="L31" s="644"/>
    </row>
    <row r="32" spans="1:12">
      <c r="A32" s="11">
        <v>2023</v>
      </c>
      <c r="B32" s="786" t="s">
        <v>654</v>
      </c>
      <c r="C32" s="686">
        <v>-10.199999999999999</v>
      </c>
      <c r="D32" s="686">
        <v>1.9</v>
      </c>
      <c r="E32" s="686">
        <v>-13.6</v>
      </c>
      <c r="F32" s="686">
        <v>-7.7</v>
      </c>
      <c r="G32" s="686">
        <v>-9.3000000000000007</v>
      </c>
      <c r="H32" s="686">
        <v>-22.2</v>
      </c>
      <c r="I32" s="686">
        <v>-20.399999999999999</v>
      </c>
      <c r="J32" s="686">
        <v>-20.5</v>
      </c>
      <c r="K32" s="686">
        <v>-23.3</v>
      </c>
      <c r="L32" s="644">
        <v>2.2999999999999998</v>
      </c>
    </row>
    <row r="33" spans="1:12">
      <c r="A33" s="11"/>
      <c r="B33" s="786" t="s">
        <v>655</v>
      </c>
      <c r="C33" s="686">
        <v>-6.8</v>
      </c>
      <c r="D33" s="686">
        <v>7.9</v>
      </c>
      <c r="E33" s="686">
        <v>-13.2</v>
      </c>
      <c r="F33" s="686">
        <v>-11.5</v>
      </c>
      <c r="G33" s="686">
        <v>-10.5</v>
      </c>
      <c r="H33" s="686">
        <v>-21.5</v>
      </c>
      <c r="I33" s="686">
        <v>-17.5</v>
      </c>
      <c r="J33" s="686">
        <v>-22.1</v>
      </c>
      <c r="K33" s="686">
        <v>-10.5</v>
      </c>
      <c r="L33" s="644">
        <v>-1.2</v>
      </c>
    </row>
    <row r="34" spans="1:12">
      <c r="A34" s="11"/>
      <c r="B34" s="786" t="s">
        <v>656</v>
      </c>
      <c r="C34" s="686">
        <v>0.9</v>
      </c>
      <c r="D34" s="686">
        <v>6.6</v>
      </c>
      <c r="E34" s="686">
        <v>-17.5</v>
      </c>
      <c r="F34" s="686">
        <v>-21.9</v>
      </c>
      <c r="G34" s="686">
        <v>-1.2</v>
      </c>
      <c r="H34" s="686">
        <v>-4.9000000000000004</v>
      </c>
      <c r="I34" s="686">
        <v>-3.5</v>
      </c>
      <c r="J34" s="686">
        <v>-7.9</v>
      </c>
      <c r="K34" s="686">
        <v>0.7</v>
      </c>
      <c r="L34" s="644">
        <v>-0.1</v>
      </c>
    </row>
    <row r="35" spans="1:12">
      <c r="A35" s="11"/>
      <c r="B35" s="786" t="s">
        <v>657</v>
      </c>
      <c r="C35" s="686">
        <v>2.8</v>
      </c>
      <c r="D35" s="686">
        <v>8.1</v>
      </c>
      <c r="E35" s="686">
        <v>-11.1</v>
      </c>
      <c r="F35" s="686">
        <v>-15.2</v>
      </c>
      <c r="G35" s="686">
        <v>10.7</v>
      </c>
      <c r="H35" s="686">
        <v>-2.6</v>
      </c>
      <c r="I35" s="686">
        <v>-9.6999999999999993</v>
      </c>
      <c r="J35" s="686">
        <v>-4</v>
      </c>
      <c r="K35" s="686">
        <v>2</v>
      </c>
      <c r="L35" s="644">
        <v>4.8</v>
      </c>
    </row>
    <row r="36" spans="1:12">
      <c r="A36" s="11"/>
      <c r="B36" s="786" t="s">
        <v>658</v>
      </c>
      <c r="C36" s="686">
        <v>0.2</v>
      </c>
      <c r="D36" s="686">
        <v>3.7</v>
      </c>
      <c r="E36" s="686">
        <v>-6.9</v>
      </c>
      <c r="F36" s="686">
        <v>-1</v>
      </c>
      <c r="G36" s="686">
        <v>-0.1</v>
      </c>
      <c r="H36" s="686">
        <v>-3.3</v>
      </c>
      <c r="I36" s="686">
        <v>1.1000000000000001</v>
      </c>
      <c r="J36" s="686">
        <v>5.3</v>
      </c>
      <c r="K36" s="686">
        <v>5.0999999999999996</v>
      </c>
      <c r="L36" s="644">
        <v>3.1</v>
      </c>
    </row>
    <row r="37" spans="1:12">
      <c r="A37" s="11"/>
      <c r="B37" s="786" t="s">
        <v>659</v>
      </c>
      <c r="C37" s="686">
        <v>-3.6</v>
      </c>
      <c r="D37" s="686">
        <v>2.2000000000000002</v>
      </c>
      <c r="E37" s="686">
        <v>-14.3</v>
      </c>
      <c r="F37" s="686">
        <v>-3.8</v>
      </c>
      <c r="G37" s="686">
        <v>9.6</v>
      </c>
      <c r="H37" s="686">
        <v>-9.4</v>
      </c>
      <c r="I37" s="686">
        <v>-4.3</v>
      </c>
      <c r="J37" s="686">
        <v>-7.9</v>
      </c>
      <c r="K37" s="686">
        <v>3.3</v>
      </c>
      <c r="L37" s="644">
        <v>11.9</v>
      </c>
    </row>
    <row r="38" spans="1:12">
      <c r="A38" s="11"/>
      <c r="B38" s="786" t="s">
        <v>648</v>
      </c>
      <c r="C38" s="686">
        <v>-1.8</v>
      </c>
      <c r="D38" s="686">
        <v>6</v>
      </c>
      <c r="E38" s="686">
        <v>-8.1999999999999993</v>
      </c>
      <c r="F38" s="686">
        <v>-3.6</v>
      </c>
      <c r="G38" s="686">
        <v>4.7</v>
      </c>
      <c r="H38" s="686">
        <v>-9.6</v>
      </c>
      <c r="I38" s="686">
        <v>-8.5</v>
      </c>
      <c r="J38" s="686">
        <v>-5.2</v>
      </c>
      <c r="K38" s="686">
        <v>-3.4</v>
      </c>
      <c r="L38" s="644">
        <v>13.4</v>
      </c>
    </row>
    <row r="39" spans="1:12">
      <c r="A39" s="11"/>
      <c r="B39" s="786" t="s">
        <v>649</v>
      </c>
      <c r="C39" s="686">
        <v>1.8</v>
      </c>
      <c r="D39" s="686">
        <v>5.4</v>
      </c>
      <c r="E39" s="686">
        <v>-8.6</v>
      </c>
      <c r="F39" s="686">
        <v>-12</v>
      </c>
      <c r="G39" s="686">
        <v>13.2</v>
      </c>
      <c r="H39" s="686">
        <v>-1.9</v>
      </c>
      <c r="I39" s="686">
        <v>-9.6</v>
      </c>
      <c r="J39" s="686">
        <v>-2.2000000000000002</v>
      </c>
      <c r="K39" s="686">
        <v>-12.1</v>
      </c>
      <c r="L39" s="644">
        <v>15.9</v>
      </c>
    </row>
    <row r="40" spans="1:12">
      <c r="A40" s="11"/>
      <c r="B40" s="786" t="s">
        <v>650</v>
      </c>
      <c r="C40" s="686">
        <v>3.1</v>
      </c>
      <c r="D40" s="686">
        <v>10.199999999999999</v>
      </c>
      <c r="E40" s="686">
        <v>-16.3</v>
      </c>
      <c r="F40" s="686">
        <v>-14.6</v>
      </c>
      <c r="G40" s="686">
        <v>-6.2</v>
      </c>
      <c r="H40" s="686">
        <v>-4.0999999999999996</v>
      </c>
      <c r="I40" s="686">
        <v>2.2999999999999998</v>
      </c>
      <c r="J40" s="686">
        <v>-5.6</v>
      </c>
      <c r="K40" s="686">
        <v>1.4</v>
      </c>
      <c r="L40" s="644">
        <v>9.3000000000000007</v>
      </c>
    </row>
    <row r="41" spans="1:12">
      <c r="A41" s="29"/>
      <c r="B41" s="767" t="s">
        <v>651</v>
      </c>
      <c r="C41" s="942">
        <v>-5.0999999999999996</v>
      </c>
      <c r="D41" s="942">
        <v>4.5</v>
      </c>
      <c r="E41" s="942">
        <v>-11.8</v>
      </c>
      <c r="F41" s="942">
        <v>-12.2</v>
      </c>
      <c r="G41" s="942">
        <v>-0.5</v>
      </c>
      <c r="H41" s="942">
        <v>-14.7</v>
      </c>
      <c r="I41" s="942">
        <v>-9.5</v>
      </c>
      <c r="J41" s="942">
        <v>-7.4</v>
      </c>
      <c r="K41" s="942">
        <v>-14.7</v>
      </c>
      <c r="L41" s="943">
        <v>2.9</v>
      </c>
    </row>
    <row r="42" spans="1:12">
      <c r="A42" s="29"/>
      <c r="B42" s="767" t="s">
        <v>652</v>
      </c>
      <c r="C42" s="942">
        <v>-2.4</v>
      </c>
      <c r="D42" s="942">
        <v>2.1</v>
      </c>
      <c r="E42" s="942">
        <v>1.9</v>
      </c>
      <c r="F42" s="942">
        <v>-4.0999999999999996</v>
      </c>
      <c r="G42" s="942">
        <v>8.1</v>
      </c>
      <c r="H42" s="942">
        <v>-6.8</v>
      </c>
      <c r="I42" s="942">
        <v>-9.4</v>
      </c>
      <c r="J42" s="942">
        <v>-6.9</v>
      </c>
      <c r="K42" s="942">
        <v>0.8</v>
      </c>
      <c r="L42" s="943">
        <v>3.4</v>
      </c>
    </row>
    <row r="43" spans="1:12">
      <c r="A43" s="29"/>
      <c r="B43" s="767" t="s">
        <v>653</v>
      </c>
      <c r="C43" s="942">
        <v>-3.7</v>
      </c>
      <c r="D43" s="942">
        <v>7.2</v>
      </c>
      <c r="E43" s="942">
        <v>-15.3</v>
      </c>
      <c r="F43" s="942">
        <v>-13</v>
      </c>
      <c r="G43" s="942">
        <v>15.9</v>
      </c>
      <c r="H43" s="942">
        <v>-14.6</v>
      </c>
      <c r="I43" s="942">
        <v>-17.3</v>
      </c>
      <c r="J43" s="942">
        <v>-12.3</v>
      </c>
      <c r="K43" s="942">
        <v>-12.7</v>
      </c>
      <c r="L43" s="943">
        <v>0.8</v>
      </c>
    </row>
    <row r="44" spans="1:12">
      <c r="A44" s="11"/>
      <c r="B44" s="786"/>
      <c r="C44" s="643"/>
      <c r="D44" s="643"/>
      <c r="E44" s="643"/>
      <c r="F44" s="643"/>
      <c r="G44" s="643"/>
      <c r="H44" s="643"/>
      <c r="I44" s="643"/>
      <c r="J44" s="643"/>
      <c r="K44" s="643"/>
      <c r="L44" s="644"/>
    </row>
    <row r="45" spans="1:12">
      <c r="A45" s="11">
        <v>2024</v>
      </c>
      <c r="B45" s="786" t="s">
        <v>654</v>
      </c>
      <c r="C45" s="686">
        <v>-6.8</v>
      </c>
      <c r="D45" s="686">
        <v>2</v>
      </c>
      <c r="E45" s="686">
        <v>-14.3</v>
      </c>
      <c r="F45" s="686">
        <v>-13.4</v>
      </c>
      <c r="G45" s="686">
        <v>-1.3</v>
      </c>
      <c r="H45" s="686">
        <v>-15.6</v>
      </c>
      <c r="I45" s="686">
        <v>-8.6999999999999993</v>
      </c>
      <c r="J45" s="686">
        <v>-8.1</v>
      </c>
      <c r="K45" s="686">
        <v>-14.7</v>
      </c>
      <c r="L45" s="644">
        <v>-4.9000000000000004</v>
      </c>
    </row>
    <row r="46" spans="1:12">
      <c r="A46" s="11"/>
      <c r="B46" s="786" t="s">
        <v>655</v>
      </c>
      <c r="C46" s="686">
        <v>6.1</v>
      </c>
      <c r="D46" s="686">
        <v>15.6</v>
      </c>
      <c r="E46" s="686">
        <v>-19.600000000000001</v>
      </c>
      <c r="F46" s="686">
        <v>-17.7</v>
      </c>
      <c r="G46" s="686">
        <v>-2.4</v>
      </c>
      <c r="H46" s="686">
        <v>-3.4</v>
      </c>
      <c r="I46" s="686">
        <v>0.9</v>
      </c>
      <c r="J46" s="686">
        <v>1.2</v>
      </c>
      <c r="K46" s="686">
        <v>-1.7</v>
      </c>
      <c r="L46" s="644">
        <v>6.1</v>
      </c>
    </row>
    <row r="47" spans="1:12">
      <c r="A47" s="11"/>
      <c r="B47" s="786" t="s">
        <v>656</v>
      </c>
      <c r="C47" s="686">
        <v>-3.4</v>
      </c>
      <c r="D47" s="686">
        <v>4.3</v>
      </c>
      <c r="E47" s="686">
        <v>-21.4</v>
      </c>
      <c r="F47" s="686">
        <v>-23.5</v>
      </c>
      <c r="G47" s="686">
        <v>-12.7</v>
      </c>
      <c r="H47" s="686">
        <v>-11.1</v>
      </c>
      <c r="I47" s="686">
        <v>-6.4</v>
      </c>
      <c r="J47" s="686">
        <v>0.4</v>
      </c>
      <c r="K47" s="686">
        <v>-2.7</v>
      </c>
      <c r="L47" s="644">
        <v>3.7</v>
      </c>
    </row>
    <row r="48" spans="1:12">
      <c r="A48" s="275" t="s">
        <v>61</v>
      </c>
    </row>
    <row r="49" spans="1:1">
      <c r="A49" s="301" t="s">
        <v>63</v>
      </c>
    </row>
  </sheetData>
  <mergeCells count="5">
    <mergeCell ref="A3:B5"/>
    <mergeCell ref="C3:L3"/>
    <mergeCell ref="C4:C5"/>
    <mergeCell ref="D4:G4"/>
    <mergeCell ref="H4:L4"/>
  </mergeCells>
  <hyperlinks>
    <hyperlink ref="K1" location="'Spis tablic   List of tables'!A61" display="Powrót do spisu tablic" xr:uid="{00000000-0004-0000-3B00-000000000000}"/>
    <hyperlink ref="K2" location="'Spis tablic   List of tables'!A61" display="Return to list of tables" xr:uid="{00000000-0004-0000-3B00-000001000000}"/>
    <hyperlink ref="K1:K2" location="'Spis tablic   List of tables'!A60" display="Powrót do spisu tablic" xr:uid="{28CF0A5C-FEC3-4EAB-A98C-BA04B52A45AE}"/>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49"/>
  <sheetViews>
    <sheetView showGridLines="0" zoomScaleNormal="100" workbookViewId="0"/>
  </sheetViews>
  <sheetFormatPr defaultColWidth="8.88671875" defaultRowHeight="13.8"/>
  <cols>
    <col min="1" max="1" width="6.44140625" style="32" customWidth="1"/>
    <col min="2" max="2" width="17.88671875" style="32" customWidth="1"/>
    <col min="3" max="12" width="13.33203125" style="32" customWidth="1"/>
    <col min="13" max="15" width="8.88671875" style="200"/>
    <col min="16" max="16384" width="8.88671875" style="124"/>
  </cols>
  <sheetData>
    <row r="1" spans="1:15" ht="15.6">
      <c r="A1" s="156" t="s">
        <v>741</v>
      </c>
      <c r="B1" s="156"/>
      <c r="C1" s="156"/>
      <c r="D1" s="156"/>
      <c r="E1" s="156"/>
      <c r="F1" s="156"/>
      <c r="J1" s="33"/>
      <c r="K1" s="589" t="s">
        <v>0</v>
      </c>
      <c r="L1" s="123"/>
    </row>
    <row r="2" spans="1:15" s="107" customFormat="1" ht="15.6">
      <c r="A2" s="176" t="s">
        <v>739</v>
      </c>
      <c r="B2" s="175"/>
      <c r="C2" s="175"/>
      <c r="D2" s="175"/>
      <c r="E2" s="175"/>
      <c r="F2" s="175"/>
      <c r="G2" s="55"/>
      <c r="H2" s="55"/>
      <c r="I2" s="55"/>
      <c r="J2" s="56"/>
      <c r="K2" s="589" t="s">
        <v>1</v>
      </c>
      <c r="L2" s="123"/>
      <c r="M2" s="196"/>
      <c r="N2" s="196"/>
      <c r="O2" s="196"/>
    </row>
    <row r="3" spans="1:15" ht="14.25" customHeight="1">
      <c r="A3" s="1885" t="s">
        <v>944</v>
      </c>
      <c r="B3" s="1886"/>
      <c r="C3" s="1890" t="s">
        <v>1082</v>
      </c>
      <c r="D3" s="1891"/>
      <c r="E3" s="1891"/>
      <c r="F3" s="1891"/>
      <c r="G3" s="1891"/>
      <c r="H3" s="1891"/>
      <c r="I3" s="1891"/>
      <c r="J3" s="1891"/>
      <c r="K3" s="1891"/>
      <c r="L3" s="1891"/>
    </row>
    <row r="4" spans="1:15">
      <c r="A4" s="1450"/>
      <c r="B4" s="1451"/>
      <c r="C4" s="1897" t="s">
        <v>316</v>
      </c>
      <c r="D4" s="1890" t="s">
        <v>1077</v>
      </c>
      <c r="E4" s="1891"/>
      <c r="F4" s="1891"/>
      <c r="G4" s="1892"/>
      <c r="H4" s="1890" t="s">
        <v>1078</v>
      </c>
      <c r="I4" s="1891"/>
      <c r="J4" s="1891"/>
      <c r="K4" s="1891"/>
      <c r="L4" s="1891"/>
    </row>
    <row r="5" spans="1:15" ht="95.25" customHeight="1">
      <c r="A5" s="1744"/>
      <c r="B5" s="1745"/>
      <c r="C5" s="1431"/>
      <c r="D5" s="299" t="s">
        <v>317</v>
      </c>
      <c r="E5" s="299" t="s">
        <v>324</v>
      </c>
      <c r="F5" s="299" t="s">
        <v>323</v>
      </c>
      <c r="G5" s="299" t="s">
        <v>319</v>
      </c>
      <c r="H5" s="299" t="s">
        <v>317</v>
      </c>
      <c r="I5" s="299" t="s">
        <v>324</v>
      </c>
      <c r="J5" s="299" t="s">
        <v>323</v>
      </c>
      <c r="K5" s="299" t="s">
        <v>319</v>
      </c>
      <c r="L5" s="497" t="s">
        <v>321</v>
      </c>
    </row>
    <row r="6" spans="1:15">
      <c r="A6" s="29">
        <v>2021</v>
      </c>
      <c r="B6" s="444" t="s">
        <v>654</v>
      </c>
      <c r="C6" s="291">
        <v>-48.9</v>
      </c>
      <c r="D6" s="291">
        <v>-42.9</v>
      </c>
      <c r="E6" s="291">
        <v>-65.599999999999994</v>
      </c>
      <c r="F6" s="291">
        <v>-65.599999999999994</v>
      </c>
      <c r="G6" s="291">
        <v>-63.6</v>
      </c>
      <c r="H6" s="291">
        <v>-54.8</v>
      </c>
      <c r="I6" s="291">
        <v>-51.5</v>
      </c>
      <c r="J6" s="291">
        <v>-46.4</v>
      </c>
      <c r="K6" s="291">
        <v>-54.8</v>
      </c>
      <c r="L6" s="503">
        <v>-10.8</v>
      </c>
    </row>
    <row r="7" spans="1:15">
      <c r="A7" s="29"/>
      <c r="B7" s="444" t="s">
        <v>655</v>
      </c>
      <c r="C7" s="291">
        <v>-15.3</v>
      </c>
      <c r="D7" s="291">
        <v>5.6</v>
      </c>
      <c r="E7" s="291">
        <v>-61.7</v>
      </c>
      <c r="F7" s="291">
        <v>-63.2</v>
      </c>
      <c r="G7" s="291">
        <v>-61.7</v>
      </c>
      <c r="H7" s="291">
        <v>-36.1</v>
      </c>
      <c r="I7" s="291">
        <v>-33</v>
      </c>
      <c r="J7" s="291">
        <v>-43.6</v>
      </c>
      <c r="K7" s="291">
        <v>-45.1</v>
      </c>
      <c r="L7" s="503">
        <v>22.4</v>
      </c>
    </row>
    <row r="8" spans="1:15">
      <c r="A8" s="29"/>
      <c r="B8" s="444" t="s">
        <v>656</v>
      </c>
      <c r="C8" s="291">
        <v>-16.2</v>
      </c>
      <c r="D8" s="291">
        <v>-25.7</v>
      </c>
      <c r="E8" s="291">
        <v>-47</v>
      </c>
      <c r="F8" s="291">
        <v>-48.6</v>
      </c>
      <c r="G8" s="291">
        <v>-38</v>
      </c>
      <c r="H8" s="291">
        <v>-6.7</v>
      </c>
      <c r="I8" s="291">
        <v>-3</v>
      </c>
      <c r="J8" s="291">
        <v>-12.3</v>
      </c>
      <c r="K8" s="291">
        <v>-17</v>
      </c>
      <c r="L8" s="503">
        <v>28.1</v>
      </c>
    </row>
    <row r="9" spans="1:15">
      <c r="A9" s="29"/>
      <c r="B9" s="444" t="s">
        <v>657</v>
      </c>
      <c r="C9" s="291">
        <v>-49</v>
      </c>
      <c r="D9" s="291">
        <v>-47</v>
      </c>
      <c r="E9" s="291">
        <v>-61.4</v>
      </c>
      <c r="F9" s="291">
        <v>-61.4</v>
      </c>
      <c r="G9" s="291">
        <v>-59.7</v>
      </c>
      <c r="H9" s="291">
        <v>-50.9</v>
      </c>
      <c r="I9" s="291">
        <v>-29.9</v>
      </c>
      <c r="J9" s="291">
        <v>-43.9</v>
      </c>
      <c r="K9" s="291">
        <v>-68.3</v>
      </c>
      <c r="L9" s="503">
        <v>-17.399999999999999</v>
      </c>
    </row>
    <row r="10" spans="1:15">
      <c r="A10" s="29"/>
      <c r="B10" s="444" t="s">
        <v>658</v>
      </c>
      <c r="C10" s="291">
        <v>29.4</v>
      </c>
      <c r="D10" s="291">
        <v>-2.7</v>
      </c>
      <c r="E10" s="291">
        <v>-33.9</v>
      </c>
      <c r="F10" s="291">
        <v>-35.299999999999997</v>
      </c>
      <c r="G10" s="291">
        <v>-36.799999999999997</v>
      </c>
      <c r="H10" s="291">
        <v>61.4</v>
      </c>
      <c r="I10" s="291">
        <v>62.8</v>
      </c>
      <c r="J10" s="291">
        <v>55.4</v>
      </c>
      <c r="K10" s="291">
        <v>47.4</v>
      </c>
      <c r="L10" s="503">
        <v>29.4</v>
      </c>
    </row>
    <row r="11" spans="1:15">
      <c r="A11" s="29"/>
      <c r="B11" s="775" t="s">
        <v>659</v>
      </c>
      <c r="C11" s="291">
        <v>26.8</v>
      </c>
      <c r="D11" s="291">
        <v>-20.2</v>
      </c>
      <c r="E11" s="291">
        <v>37.799999999999997</v>
      </c>
      <c r="F11" s="291">
        <v>67.400000000000006</v>
      </c>
      <c r="G11" s="291">
        <v>35.1</v>
      </c>
      <c r="H11" s="291">
        <v>73.7</v>
      </c>
      <c r="I11" s="291">
        <v>75.2</v>
      </c>
      <c r="J11" s="291">
        <v>75.2</v>
      </c>
      <c r="K11" s="291">
        <v>60.6</v>
      </c>
      <c r="L11" s="503">
        <v>36.6</v>
      </c>
    </row>
    <row r="12" spans="1:15">
      <c r="A12" s="11"/>
      <c r="B12" s="775" t="s">
        <v>648</v>
      </c>
      <c r="C12" s="291">
        <v>43.7</v>
      </c>
      <c r="D12" s="291">
        <v>25.2</v>
      </c>
      <c r="E12" s="291">
        <v>72.900000000000006</v>
      </c>
      <c r="F12" s="291">
        <v>74.400000000000006</v>
      </c>
      <c r="G12" s="291">
        <v>61</v>
      </c>
      <c r="H12" s="291">
        <v>62.2</v>
      </c>
      <c r="I12" s="291">
        <v>31.1</v>
      </c>
      <c r="J12" s="291">
        <v>62.2</v>
      </c>
      <c r="K12" s="291">
        <v>62.2</v>
      </c>
      <c r="L12" s="503">
        <v>25.6</v>
      </c>
    </row>
    <row r="13" spans="1:15">
      <c r="A13" s="11"/>
      <c r="B13" s="775" t="s">
        <v>649</v>
      </c>
      <c r="C13" s="291">
        <v>7.7</v>
      </c>
      <c r="D13" s="291">
        <v>21.2</v>
      </c>
      <c r="E13" s="291">
        <v>19.7</v>
      </c>
      <c r="F13" s="291">
        <v>21.3</v>
      </c>
      <c r="G13" s="291">
        <v>35.6</v>
      </c>
      <c r="H13" s="291">
        <v>-5.9</v>
      </c>
      <c r="I13" s="291">
        <v>-10.9</v>
      </c>
      <c r="J13" s="291">
        <v>-47.3</v>
      </c>
      <c r="K13" s="291">
        <v>-19.899999999999999</v>
      </c>
      <c r="L13" s="503">
        <v>-41.1</v>
      </c>
    </row>
    <row r="14" spans="1:15">
      <c r="A14" s="11"/>
      <c r="B14" s="775" t="s">
        <v>650</v>
      </c>
      <c r="C14" s="291">
        <v>-20.3</v>
      </c>
      <c r="D14" s="291">
        <v>22.4</v>
      </c>
      <c r="E14" s="291">
        <v>47.2</v>
      </c>
      <c r="F14" s="291">
        <v>23.2</v>
      </c>
      <c r="G14" s="291">
        <v>43.4</v>
      </c>
      <c r="H14" s="291">
        <v>-62.9</v>
      </c>
      <c r="I14" s="291">
        <v>-70.3</v>
      </c>
      <c r="J14" s="291">
        <v>-67.3</v>
      </c>
      <c r="K14" s="291">
        <v>-39.700000000000003</v>
      </c>
      <c r="L14" s="503">
        <v>-48.5</v>
      </c>
    </row>
    <row r="15" spans="1:15">
      <c r="A15" s="11"/>
      <c r="B15" s="444" t="s">
        <v>651</v>
      </c>
      <c r="C15" s="291">
        <v>-10.8</v>
      </c>
      <c r="D15" s="291">
        <v>46.4</v>
      </c>
      <c r="E15" s="291">
        <v>-20.7</v>
      </c>
      <c r="F15" s="291">
        <v>-20.7</v>
      </c>
      <c r="G15" s="291">
        <v>39</v>
      </c>
      <c r="H15" s="291">
        <v>-68</v>
      </c>
      <c r="I15" s="291">
        <v>-60.6</v>
      </c>
      <c r="J15" s="291">
        <v>-68</v>
      </c>
      <c r="K15" s="291">
        <v>-24.5</v>
      </c>
      <c r="L15" s="503">
        <v>-31.3</v>
      </c>
    </row>
    <row r="16" spans="1:15">
      <c r="A16" s="11"/>
      <c r="B16" s="444" t="s">
        <v>652</v>
      </c>
      <c r="C16" s="291">
        <v>-13.3</v>
      </c>
      <c r="D16" s="291">
        <v>40.700000000000003</v>
      </c>
      <c r="E16" s="291">
        <v>-37.700000000000003</v>
      </c>
      <c r="F16" s="291">
        <v>-37.700000000000003</v>
      </c>
      <c r="G16" s="291">
        <v>13.3</v>
      </c>
      <c r="H16" s="291">
        <v>-67.2</v>
      </c>
      <c r="I16" s="291">
        <v>-70.900000000000006</v>
      </c>
      <c r="J16" s="291">
        <v>-67.8</v>
      </c>
      <c r="K16" s="291">
        <v>-53</v>
      </c>
      <c r="L16" s="503">
        <v>-12.2</v>
      </c>
    </row>
    <row r="17" spans="1:12">
      <c r="A17" s="11"/>
      <c r="B17" s="444" t="s">
        <v>653</v>
      </c>
      <c r="C17" s="291">
        <v>-21.5</v>
      </c>
      <c r="D17" s="291">
        <v>9</v>
      </c>
      <c r="E17" s="291">
        <v>-62.5</v>
      </c>
      <c r="F17" s="291">
        <v>-65.900000000000006</v>
      </c>
      <c r="G17" s="291">
        <v>-14.2</v>
      </c>
      <c r="H17" s="291">
        <v>-51.9</v>
      </c>
      <c r="I17" s="291">
        <v>-53.9</v>
      </c>
      <c r="J17" s="291">
        <v>-52.3</v>
      </c>
      <c r="K17" s="291">
        <v>-57.3</v>
      </c>
      <c r="L17" s="503">
        <v>-9.1</v>
      </c>
    </row>
    <row r="18" spans="1:12">
      <c r="A18" s="11"/>
      <c r="B18" s="776"/>
      <c r="C18" s="508"/>
      <c r="D18" s="508"/>
      <c r="E18" s="508"/>
      <c r="F18" s="508"/>
      <c r="G18" s="508"/>
      <c r="H18" s="508"/>
      <c r="I18" s="508"/>
      <c r="J18" s="508"/>
      <c r="K18" s="508"/>
      <c r="L18" s="503"/>
    </row>
    <row r="19" spans="1:12">
      <c r="A19" s="11">
        <v>2022</v>
      </c>
      <c r="B19" s="776" t="s">
        <v>654</v>
      </c>
      <c r="C19" s="508">
        <v>-35.9</v>
      </c>
      <c r="D19" s="508">
        <v>-37.5</v>
      </c>
      <c r="E19" s="508">
        <v>-28.5</v>
      </c>
      <c r="F19" s="508">
        <v>-51.1</v>
      </c>
      <c r="G19" s="508">
        <v>-35.5</v>
      </c>
      <c r="H19" s="508">
        <v>-34.299999999999997</v>
      </c>
      <c r="I19" s="508">
        <v>-32</v>
      </c>
      <c r="J19" s="508">
        <v>-27.5</v>
      </c>
      <c r="K19" s="508">
        <v>-44.3</v>
      </c>
      <c r="L19" s="503">
        <v>-9.5</v>
      </c>
    </row>
    <row r="20" spans="1:12">
      <c r="A20" s="11"/>
      <c r="B20" s="776" t="s">
        <v>655</v>
      </c>
      <c r="C20" s="508">
        <v>-2.1</v>
      </c>
      <c r="D20" s="508">
        <v>-15.3</v>
      </c>
      <c r="E20" s="508">
        <v>-46.1</v>
      </c>
      <c r="F20" s="508">
        <v>-44</v>
      </c>
      <c r="G20" s="508">
        <v>-30.7</v>
      </c>
      <c r="H20" s="508">
        <v>11.2</v>
      </c>
      <c r="I20" s="508">
        <v>48.9</v>
      </c>
      <c r="J20" s="508">
        <v>22.4</v>
      </c>
      <c r="K20" s="508">
        <v>14</v>
      </c>
      <c r="L20" s="503">
        <v>13.3</v>
      </c>
    </row>
    <row r="21" spans="1:12">
      <c r="A21" s="11"/>
      <c r="B21" s="776" t="s">
        <v>656</v>
      </c>
      <c r="C21" s="508">
        <v>-1.6</v>
      </c>
      <c r="D21" s="508">
        <v>-20.8</v>
      </c>
      <c r="E21" s="508">
        <v>-28</v>
      </c>
      <c r="F21" s="508">
        <v>-26</v>
      </c>
      <c r="G21" s="508">
        <v>-28.3</v>
      </c>
      <c r="H21" s="508">
        <v>17.7</v>
      </c>
      <c r="I21" s="508">
        <v>19.600000000000001</v>
      </c>
      <c r="J21" s="508">
        <v>27.5</v>
      </c>
      <c r="K21" s="508">
        <v>-17.600000000000001</v>
      </c>
      <c r="L21" s="503">
        <v>11.4</v>
      </c>
    </row>
    <row r="22" spans="1:12">
      <c r="A22" s="11"/>
      <c r="B22" s="776" t="s">
        <v>657</v>
      </c>
      <c r="C22" s="508">
        <v>-4</v>
      </c>
      <c r="D22" s="508">
        <v>-21.1</v>
      </c>
      <c r="E22" s="508">
        <v>-13.5</v>
      </c>
      <c r="F22" s="508">
        <v>-13.5</v>
      </c>
      <c r="G22" s="508">
        <v>-25.3</v>
      </c>
      <c r="H22" s="508">
        <v>13.1</v>
      </c>
      <c r="I22" s="508">
        <v>13.1</v>
      </c>
      <c r="J22" s="508">
        <v>37.6</v>
      </c>
      <c r="K22" s="508">
        <v>12.3</v>
      </c>
      <c r="L22" s="503">
        <v>25.7</v>
      </c>
    </row>
    <row r="23" spans="1:12">
      <c r="A23" s="11"/>
      <c r="B23" s="776" t="s">
        <v>658</v>
      </c>
      <c r="C23" s="508">
        <v>13</v>
      </c>
      <c r="D23" s="508">
        <v>11.2</v>
      </c>
      <c r="E23" s="508">
        <v>16.100000000000001</v>
      </c>
      <c r="F23" s="508">
        <v>16.100000000000001</v>
      </c>
      <c r="G23" s="508">
        <v>30.6</v>
      </c>
      <c r="H23" s="508">
        <v>14.8</v>
      </c>
      <c r="I23" s="508">
        <v>54.1</v>
      </c>
      <c r="J23" s="508">
        <v>54.1</v>
      </c>
      <c r="K23" s="508">
        <v>54.1</v>
      </c>
      <c r="L23" s="503">
        <v>30</v>
      </c>
    </row>
    <row r="24" spans="1:12">
      <c r="A24" s="11"/>
      <c r="B24" s="776" t="s">
        <v>659</v>
      </c>
      <c r="C24" s="508">
        <v>-2</v>
      </c>
      <c r="D24" s="508">
        <v>16.100000000000001</v>
      </c>
      <c r="E24" s="508">
        <v>20.2</v>
      </c>
      <c r="F24" s="508">
        <v>22.7</v>
      </c>
      <c r="G24" s="508">
        <v>-1.8</v>
      </c>
      <c r="H24" s="508">
        <v>-20</v>
      </c>
      <c r="I24" s="508">
        <v>23</v>
      </c>
      <c r="J24" s="508">
        <v>25.5</v>
      </c>
      <c r="K24" s="508">
        <v>-20</v>
      </c>
      <c r="L24" s="503">
        <v>-4.2</v>
      </c>
    </row>
    <row r="25" spans="1:12">
      <c r="A25" s="11"/>
      <c r="B25" s="776" t="s">
        <v>648</v>
      </c>
      <c r="C25" s="508">
        <v>-19</v>
      </c>
      <c r="D25" s="508">
        <v>-33.700000000000003</v>
      </c>
      <c r="E25" s="508">
        <v>-24.5</v>
      </c>
      <c r="F25" s="508">
        <v>-31.1</v>
      </c>
      <c r="G25" s="508">
        <v>-4.2</v>
      </c>
      <c r="H25" s="508">
        <v>-4.2</v>
      </c>
      <c r="I25" s="508">
        <v>-4.2</v>
      </c>
      <c r="J25" s="508">
        <v>-4.2</v>
      </c>
      <c r="K25" s="508">
        <v>-26.8</v>
      </c>
      <c r="L25" s="503">
        <v>8.6999999999999993</v>
      </c>
    </row>
    <row r="26" spans="1:12">
      <c r="A26" s="11"/>
      <c r="B26" s="776" t="s">
        <v>649</v>
      </c>
      <c r="C26" s="508">
        <v>-33.6</v>
      </c>
      <c r="D26" s="508">
        <v>-29.7</v>
      </c>
      <c r="E26" s="508">
        <v>28.6</v>
      </c>
      <c r="F26" s="508">
        <v>28.6</v>
      </c>
      <c r="G26" s="508">
        <v>11.8</v>
      </c>
      <c r="H26" s="508">
        <v>-37.4</v>
      </c>
      <c r="I26" s="508">
        <v>-41.9</v>
      </c>
      <c r="J26" s="508">
        <v>-36.5</v>
      </c>
      <c r="K26" s="508">
        <v>-36.5</v>
      </c>
      <c r="L26" s="503">
        <v>-17.5</v>
      </c>
    </row>
    <row r="27" spans="1:12">
      <c r="A27" s="11"/>
      <c r="B27" s="776" t="s">
        <v>650</v>
      </c>
      <c r="C27" s="508">
        <v>-33.9</v>
      </c>
      <c r="D27" s="508">
        <v>-40.9</v>
      </c>
      <c r="E27" s="508">
        <v>-29.4</v>
      </c>
      <c r="F27" s="508">
        <v>-29.4</v>
      </c>
      <c r="G27" s="508">
        <v>-24.6</v>
      </c>
      <c r="H27" s="508">
        <v>-26.9</v>
      </c>
      <c r="I27" s="508">
        <v>-31.1</v>
      </c>
      <c r="J27" s="508">
        <v>-49.2</v>
      </c>
      <c r="K27" s="508">
        <v>-43.5</v>
      </c>
      <c r="L27" s="503">
        <v>-24.7</v>
      </c>
    </row>
    <row r="28" spans="1:12">
      <c r="A28" s="11"/>
      <c r="B28" s="603" t="s">
        <v>651</v>
      </c>
      <c r="C28" s="632">
        <v>-40.1</v>
      </c>
      <c r="D28" s="632">
        <v>-38.200000000000003</v>
      </c>
      <c r="E28" s="632">
        <v>-42.4</v>
      </c>
      <c r="F28" s="632">
        <v>-50.6</v>
      </c>
      <c r="G28" s="632">
        <v>-35.9</v>
      </c>
      <c r="H28" s="632">
        <v>-41.9</v>
      </c>
      <c r="I28" s="632">
        <v>-44.2</v>
      </c>
      <c r="J28" s="632">
        <v>-30.7</v>
      </c>
      <c r="K28" s="632">
        <v>-53.7</v>
      </c>
      <c r="L28" s="633">
        <v>-34.799999999999997</v>
      </c>
    </row>
    <row r="29" spans="1:12">
      <c r="A29" s="11"/>
      <c r="B29" s="603" t="s">
        <v>652</v>
      </c>
      <c r="C29" s="632">
        <v>-14.2</v>
      </c>
      <c r="D29" s="632">
        <v>-13.2</v>
      </c>
      <c r="E29" s="632">
        <v>2.5</v>
      </c>
      <c r="F29" s="632">
        <v>2.5</v>
      </c>
      <c r="G29" s="632">
        <v>9.3000000000000007</v>
      </c>
      <c r="H29" s="632">
        <v>-15.2</v>
      </c>
      <c r="I29" s="632">
        <v>-15.2</v>
      </c>
      <c r="J29" s="632">
        <v>-44.5</v>
      </c>
      <c r="K29" s="632">
        <v>-22</v>
      </c>
      <c r="L29" s="633">
        <v>-11</v>
      </c>
    </row>
    <row r="30" spans="1:12">
      <c r="A30" s="11"/>
      <c r="B30" s="603" t="s">
        <v>653</v>
      </c>
      <c r="C30" s="632">
        <v>-11.6</v>
      </c>
      <c r="D30" s="632">
        <v>-6.3</v>
      </c>
      <c r="E30" s="632">
        <v>-48.2</v>
      </c>
      <c r="F30" s="632">
        <v>-48.2</v>
      </c>
      <c r="G30" s="632">
        <v>-18.899999999999999</v>
      </c>
      <c r="H30" s="632">
        <v>-16.8</v>
      </c>
      <c r="I30" s="632">
        <v>-35</v>
      </c>
      <c r="J30" s="632">
        <v>-43.4</v>
      </c>
      <c r="K30" s="632">
        <v>-23.1</v>
      </c>
      <c r="L30" s="633">
        <v>-48.2</v>
      </c>
    </row>
    <row r="31" spans="1:12">
      <c r="A31" s="11"/>
      <c r="B31" s="645"/>
      <c r="C31" s="643"/>
      <c r="D31" s="643"/>
      <c r="E31" s="643"/>
      <c r="F31" s="643"/>
      <c r="G31" s="643"/>
      <c r="H31" s="643"/>
      <c r="I31" s="643"/>
      <c r="J31" s="643"/>
      <c r="K31" s="643"/>
      <c r="L31" s="644"/>
    </row>
    <row r="32" spans="1:12">
      <c r="A32" s="11">
        <v>2023</v>
      </c>
      <c r="B32" s="645" t="s">
        <v>654</v>
      </c>
      <c r="C32" s="686">
        <v>-25.8</v>
      </c>
      <c r="D32" s="686">
        <v>-4.4000000000000004</v>
      </c>
      <c r="E32" s="686">
        <v>-10.9</v>
      </c>
      <c r="F32" s="686">
        <v>-1.7</v>
      </c>
      <c r="G32" s="686">
        <v>-15.3</v>
      </c>
      <c r="H32" s="686">
        <v>-47.1</v>
      </c>
      <c r="I32" s="686">
        <v>-29.5</v>
      </c>
      <c r="J32" s="686">
        <v>-10.4</v>
      </c>
      <c r="K32" s="686">
        <v>-21.5</v>
      </c>
      <c r="L32" s="644">
        <v>4.0999999999999996</v>
      </c>
    </row>
    <row r="33" spans="1:12">
      <c r="A33" s="11"/>
      <c r="B33" s="645" t="s">
        <v>655</v>
      </c>
      <c r="C33" s="686">
        <v>-29.2</v>
      </c>
      <c r="D33" s="686">
        <v>-43.4</v>
      </c>
      <c r="E33" s="686">
        <v>-26.5</v>
      </c>
      <c r="F33" s="686">
        <v>-26.5</v>
      </c>
      <c r="G33" s="686">
        <v>-43.1</v>
      </c>
      <c r="H33" s="686">
        <v>-15</v>
      </c>
      <c r="I33" s="686">
        <v>-15</v>
      </c>
      <c r="J33" s="686">
        <v>-6.1</v>
      </c>
      <c r="K33" s="686">
        <v>-9.1</v>
      </c>
      <c r="L33" s="644">
        <v>3.3</v>
      </c>
    </row>
    <row r="34" spans="1:12">
      <c r="A34" s="11"/>
      <c r="B34" s="645" t="s">
        <v>656</v>
      </c>
      <c r="C34" s="686">
        <v>-7.8</v>
      </c>
      <c r="D34" s="686">
        <v>-21.8</v>
      </c>
      <c r="E34" s="686">
        <v>-53</v>
      </c>
      <c r="F34" s="686">
        <v>-34.700000000000003</v>
      </c>
      <c r="G34" s="686">
        <v>3</v>
      </c>
      <c r="H34" s="686">
        <v>6.2</v>
      </c>
      <c r="I34" s="686">
        <v>8.3000000000000007</v>
      </c>
      <c r="J34" s="686">
        <v>26.4</v>
      </c>
      <c r="K34" s="686">
        <v>17.3</v>
      </c>
      <c r="L34" s="644">
        <v>0.3</v>
      </c>
    </row>
    <row r="35" spans="1:12">
      <c r="A35" s="11"/>
      <c r="B35" s="645" t="s">
        <v>657</v>
      </c>
      <c r="C35" s="686">
        <v>-15</v>
      </c>
      <c r="D35" s="686">
        <v>-31</v>
      </c>
      <c r="E35" s="686">
        <v>-26.9</v>
      </c>
      <c r="F35" s="686">
        <v>-45.1</v>
      </c>
      <c r="G35" s="686">
        <v>-43.1</v>
      </c>
      <c r="H35" s="686">
        <v>1.1000000000000001</v>
      </c>
      <c r="I35" s="686">
        <v>10.3</v>
      </c>
      <c r="J35" s="686">
        <v>0.1</v>
      </c>
      <c r="K35" s="686">
        <v>-8</v>
      </c>
      <c r="L35" s="644">
        <v>4.3</v>
      </c>
    </row>
    <row r="36" spans="1:12">
      <c r="A36" s="11"/>
      <c r="B36" s="645" t="s">
        <v>658</v>
      </c>
      <c r="C36" s="686">
        <v>9.1</v>
      </c>
      <c r="D36" s="686">
        <v>-2</v>
      </c>
      <c r="E36" s="686">
        <v>22.2</v>
      </c>
      <c r="F36" s="686">
        <v>22.2</v>
      </c>
      <c r="G36" s="686">
        <v>31.2</v>
      </c>
      <c r="H36" s="686">
        <v>20.100000000000001</v>
      </c>
      <c r="I36" s="686">
        <v>12</v>
      </c>
      <c r="J36" s="686">
        <v>-5.0999999999999996</v>
      </c>
      <c r="K36" s="686">
        <v>-15.1</v>
      </c>
      <c r="L36" s="644">
        <v>3.9</v>
      </c>
    </row>
    <row r="37" spans="1:12">
      <c r="A37" s="11"/>
      <c r="B37" s="645" t="s">
        <v>659</v>
      </c>
      <c r="C37" s="686">
        <v>4.0999999999999996</v>
      </c>
      <c r="D37" s="686">
        <v>-27.8</v>
      </c>
      <c r="E37" s="686">
        <v>16.2</v>
      </c>
      <c r="F37" s="686">
        <v>16.2</v>
      </c>
      <c r="G37" s="686">
        <v>18.3</v>
      </c>
      <c r="H37" s="686">
        <v>36</v>
      </c>
      <c r="I37" s="686">
        <v>26.8</v>
      </c>
      <c r="J37" s="686">
        <v>-2.1</v>
      </c>
      <c r="K37" s="686">
        <v>26.8</v>
      </c>
      <c r="L37" s="644">
        <v>37.1</v>
      </c>
    </row>
    <row r="38" spans="1:12">
      <c r="A38" s="11"/>
      <c r="B38" s="645" t="s">
        <v>648</v>
      </c>
      <c r="C38" s="686">
        <v>5.3</v>
      </c>
      <c r="D38" s="686">
        <v>-5.9</v>
      </c>
      <c r="E38" s="686">
        <v>21.3</v>
      </c>
      <c r="F38" s="686">
        <v>8.1</v>
      </c>
      <c r="G38" s="686">
        <v>-0.8</v>
      </c>
      <c r="H38" s="686">
        <v>16.399999999999999</v>
      </c>
      <c r="I38" s="686">
        <v>9.1999999999999993</v>
      </c>
      <c r="J38" s="686">
        <v>6</v>
      </c>
      <c r="K38" s="686">
        <v>-17.899999999999999</v>
      </c>
      <c r="L38" s="644">
        <v>-4</v>
      </c>
    </row>
    <row r="39" spans="1:12">
      <c r="A39" s="11"/>
      <c r="B39" s="645" t="s">
        <v>649</v>
      </c>
      <c r="C39" s="686">
        <v>27.4</v>
      </c>
      <c r="D39" s="686">
        <v>24.9</v>
      </c>
      <c r="E39" s="686">
        <v>5.9</v>
      </c>
      <c r="F39" s="686">
        <v>7.1</v>
      </c>
      <c r="G39" s="686">
        <v>-16.100000000000001</v>
      </c>
      <c r="H39" s="686">
        <v>29.8</v>
      </c>
      <c r="I39" s="686">
        <v>26.9</v>
      </c>
      <c r="J39" s="686">
        <v>-8.8000000000000007</v>
      </c>
      <c r="K39" s="686">
        <v>24.6</v>
      </c>
      <c r="L39" s="644">
        <v>-7.6</v>
      </c>
    </row>
    <row r="40" spans="1:12">
      <c r="A40" s="11"/>
      <c r="B40" s="645" t="s">
        <v>650</v>
      </c>
      <c r="C40" s="686">
        <v>18.2</v>
      </c>
      <c r="D40" s="686">
        <v>9.1</v>
      </c>
      <c r="E40" s="686">
        <v>-12</v>
      </c>
      <c r="F40" s="686">
        <v>-12</v>
      </c>
      <c r="G40" s="686">
        <v>-7.1</v>
      </c>
      <c r="H40" s="686">
        <v>27.2</v>
      </c>
      <c r="I40" s="686">
        <v>13.3</v>
      </c>
      <c r="J40" s="686">
        <v>-3.8</v>
      </c>
      <c r="K40" s="686">
        <v>7.2</v>
      </c>
      <c r="L40" s="644">
        <v>-10.8</v>
      </c>
    </row>
    <row r="41" spans="1:12">
      <c r="A41" s="29"/>
      <c r="B41" s="767" t="s">
        <v>651</v>
      </c>
      <c r="C41" s="942">
        <v>22.1</v>
      </c>
      <c r="D41" s="942">
        <v>35.799999999999997</v>
      </c>
      <c r="E41" s="942">
        <v>10.4</v>
      </c>
      <c r="F41" s="942">
        <v>10.4</v>
      </c>
      <c r="G41" s="942">
        <v>-1.3</v>
      </c>
      <c r="H41" s="942">
        <v>8.4</v>
      </c>
      <c r="I41" s="942">
        <v>-2.6</v>
      </c>
      <c r="J41" s="942">
        <v>-3.6</v>
      </c>
      <c r="K41" s="942">
        <v>7.4</v>
      </c>
      <c r="L41" s="943">
        <v>-0.7</v>
      </c>
    </row>
    <row r="42" spans="1:12">
      <c r="A42" s="29"/>
      <c r="B42" s="767" t="s">
        <v>652</v>
      </c>
      <c r="C42" s="942">
        <v>-11.6</v>
      </c>
      <c r="D42" s="942">
        <v>-18.399999999999999</v>
      </c>
      <c r="E42" s="942">
        <v>-7</v>
      </c>
      <c r="F42" s="942">
        <v>-7</v>
      </c>
      <c r="G42" s="942">
        <v>31</v>
      </c>
      <c r="H42" s="942">
        <v>-4.7</v>
      </c>
      <c r="I42" s="942">
        <v>-17</v>
      </c>
      <c r="J42" s="942">
        <v>-15.8</v>
      </c>
      <c r="K42" s="942">
        <v>-4.7</v>
      </c>
      <c r="L42" s="943">
        <v>-17.2</v>
      </c>
    </row>
    <row r="43" spans="1:12">
      <c r="A43" s="29"/>
      <c r="B43" s="767" t="s">
        <v>653</v>
      </c>
      <c r="C43" s="942">
        <v>7.4</v>
      </c>
      <c r="D43" s="942">
        <v>-26.6</v>
      </c>
      <c r="E43" s="942">
        <v>-33.299999999999997</v>
      </c>
      <c r="F43" s="942">
        <v>-33.299999999999997</v>
      </c>
      <c r="G43" s="942">
        <v>8</v>
      </c>
      <c r="H43" s="942">
        <v>41.4</v>
      </c>
      <c r="I43" s="942">
        <v>42.5</v>
      </c>
      <c r="J43" s="942">
        <v>3.3</v>
      </c>
      <c r="K43" s="942">
        <v>21.9</v>
      </c>
      <c r="L43" s="943">
        <v>15.1</v>
      </c>
    </row>
    <row r="44" spans="1:12">
      <c r="A44" s="11"/>
      <c r="B44" s="645"/>
      <c r="C44" s="643"/>
      <c r="D44" s="643"/>
      <c r="E44" s="643"/>
      <c r="F44" s="643"/>
      <c r="G44" s="643"/>
      <c r="H44" s="643"/>
      <c r="I44" s="643"/>
      <c r="J44" s="643"/>
      <c r="K44" s="643"/>
      <c r="L44" s="644"/>
    </row>
    <row r="45" spans="1:12">
      <c r="A45" s="11">
        <v>2024</v>
      </c>
      <c r="B45" s="645" t="s">
        <v>654</v>
      </c>
      <c r="C45" s="686">
        <v>11.1</v>
      </c>
      <c r="D45" s="686">
        <v>12.1</v>
      </c>
      <c r="E45" s="686">
        <v>-1.1000000000000001</v>
      </c>
      <c r="F45" s="686">
        <v>-70.3</v>
      </c>
      <c r="G45" s="686">
        <v>0</v>
      </c>
      <c r="H45" s="686">
        <v>10</v>
      </c>
      <c r="I45" s="686">
        <v>10</v>
      </c>
      <c r="J45" s="686">
        <v>8.9</v>
      </c>
      <c r="K45" s="686">
        <v>7.9</v>
      </c>
      <c r="L45" s="644">
        <v>-1.1000000000000001</v>
      </c>
    </row>
    <row r="46" spans="1:12">
      <c r="A46" s="11"/>
      <c r="B46" s="645" t="s">
        <v>655</v>
      </c>
      <c r="C46" s="686">
        <v>8.3000000000000007</v>
      </c>
      <c r="D46" s="686">
        <v>13.2</v>
      </c>
      <c r="E46" s="686">
        <v>5.7</v>
      </c>
      <c r="F46" s="686">
        <v>7.2</v>
      </c>
      <c r="G46" s="686">
        <v>-2.7</v>
      </c>
      <c r="H46" s="686">
        <v>3.4</v>
      </c>
      <c r="I46" s="686">
        <v>11.8</v>
      </c>
      <c r="J46" s="686">
        <v>11.8</v>
      </c>
      <c r="K46" s="686">
        <v>0.9</v>
      </c>
      <c r="L46" s="644">
        <v>0</v>
      </c>
    </row>
    <row r="47" spans="1:12">
      <c r="A47" s="11"/>
      <c r="B47" s="645" t="s">
        <v>656</v>
      </c>
      <c r="C47" s="686">
        <v>6</v>
      </c>
      <c r="D47" s="686">
        <v>1</v>
      </c>
      <c r="E47" s="686">
        <v>-1</v>
      </c>
      <c r="F47" s="686">
        <v>-1</v>
      </c>
      <c r="G47" s="686">
        <v>2</v>
      </c>
      <c r="H47" s="686">
        <v>11</v>
      </c>
      <c r="I47" s="686">
        <v>13</v>
      </c>
      <c r="J47" s="686">
        <v>13</v>
      </c>
      <c r="K47" s="686">
        <v>1</v>
      </c>
      <c r="L47" s="644">
        <v>5.9</v>
      </c>
    </row>
    <row r="48" spans="1:12">
      <c r="A48" s="275" t="s">
        <v>61</v>
      </c>
    </row>
    <row r="49" spans="1:1">
      <c r="A49" s="301" t="s">
        <v>62</v>
      </c>
    </row>
  </sheetData>
  <mergeCells count="5">
    <mergeCell ref="A3:B5"/>
    <mergeCell ref="C3:L3"/>
    <mergeCell ref="C4:C5"/>
    <mergeCell ref="D4:G4"/>
    <mergeCell ref="H4:L4"/>
  </mergeCells>
  <hyperlinks>
    <hyperlink ref="K1" location="'Spis tablic   List of tables'!A62" display="Powrót do spisu tablic" xr:uid="{00000000-0004-0000-3C00-000000000000}"/>
    <hyperlink ref="K2" location="'Spis tablic   List of tables'!A62" display="Return to list of tables" xr:uid="{00000000-0004-0000-3C00-000001000000}"/>
    <hyperlink ref="K1:K2" location="'Spis tablic   List of tables'!A61" display="Powrót do spisu tablic" xr:uid="{AE28677D-2A5F-4C1B-A457-03C4CE9B952A}"/>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52"/>
  <sheetViews>
    <sheetView showGridLines="0" zoomScaleNormal="100" workbookViewId="0">
      <selection activeCell="C1" sqref="C1"/>
    </sheetView>
  </sheetViews>
  <sheetFormatPr defaultColWidth="8.88671875" defaultRowHeight="13.8"/>
  <cols>
    <col min="1" max="1" width="75.33203125" style="3" customWidth="1"/>
    <col min="2" max="3" width="29.33203125" style="3" customWidth="1"/>
    <col min="4" max="4" width="8.88671875" style="446"/>
    <col min="5" max="16384" width="8.88671875" style="67"/>
  </cols>
  <sheetData>
    <row r="1" spans="1:4" ht="15.6">
      <c r="A1" s="1" t="s">
        <v>569</v>
      </c>
      <c r="B1" s="1"/>
      <c r="C1" s="589" t="s">
        <v>0</v>
      </c>
    </row>
    <row r="2" spans="1:4" ht="15">
      <c r="A2" s="137" t="s">
        <v>570</v>
      </c>
      <c r="B2" s="137"/>
      <c r="C2" s="589" t="s">
        <v>1</v>
      </c>
    </row>
    <row r="3" spans="1:4" s="124" customFormat="1" ht="30" customHeight="1">
      <c r="A3" s="156" t="s">
        <v>1294</v>
      </c>
      <c r="B3" s="676"/>
      <c r="C3" s="676"/>
      <c r="D3" s="200"/>
    </row>
    <row r="4" spans="1:4" s="124" customFormat="1" ht="15.6">
      <c r="A4" s="217" t="s">
        <v>1335</v>
      </c>
      <c r="B4" s="677"/>
      <c r="C4" s="677"/>
      <c r="D4" s="200"/>
    </row>
    <row r="5" spans="1:4" ht="58.35" customHeight="1">
      <c r="A5" s="963" t="s">
        <v>943</v>
      </c>
      <c r="B5" s="964" t="s">
        <v>409</v>
      </c>
      <c r="C5" s="965" t="s">
        <v>1046</v>
      </c>
    </row>
    <row r="6" spans="1:4">
      <c r="A6" s="1265" t="s">
        <v>1572</v>
      </c>
      <c r="B6" s="1266">
        <v>13685</v>
      </c>
      <c r="C6" s="1267">
        <v>76.900000000000006</v>
      </c>
    </row>
    <row r="7" spans="1:4">
      <c r="A7" s="1279" t="s">
        <v>1573</v>
      </c>
      <c r="B7" s="1250"/>
      <c r="C7" s="1268"/>
    </row>
    <row r="8" spans="1:4">
      <c r="A8" s="1269" t="s">
        <v>1574</v>
      </c>
      <c r="B8" s="1250"/>
      <c r="C8" s="1268"/>
    </row>
    <row r="9" spans="1:4">
      <c r="A9" s="1270" t="s">
        <v>915</v>
      </c>
      <c r="B9" s="1250"/>
      <c r="C9" s="1268"/>
    </row>
    <row r="10" spans="1:4">
      <c r="A10" s="1271" t="s">
        <v>1575</v>
      </c>
      <c r="B10" s="1250">
        <v>7078</v>
      </c>
      <c r="C10" s="1268">
        <v>73.8</v>
      </c>
    </row>
    <row r="11" spans="1:4">
      <c r="A11" s="1272" t="s">
        <v>1576</v>
      </c>
      <c r="B11" s="1250"/>
      <c r="C11" s="1268"/>
    </row>
    <row r="12" spans="1:4">
      <c r="A12" s="1271" t="s">
        <v>1577</v>
      </c>
      <c r="B12" s="1250">
        <v>4918</v>
      </c>
      <c r="C12" s="1268">
        <v>81.5</v>
      </c>
    </row>
    <row r="13" spans="1:4">
      <c r="A13" s="1272" t="s">
        <v>1578</v>
      </c>
      <c r="B13" s="1250"/>
      <c r="C13" s="1268"/>
    </row>
    <row r="14" spans="1:4">
      <c r="A14" s="1271" t="s">
        <v>1579</v>
      </c>
      <c r="B14" s="1250">
        <v>814</v>
      </c>
      <c r="C14" s="1268">
        <v>99.3</v>
      </c>
    </row>
    <row r="15" spans="1:4">
      <c r="A15" s="1272" t="s">
        <v>64</v>
      </c>
      <c r="B15" s="1250"/>
      <c r="C15" s="1268"/>
    </row>
    <row r="16" spans="1:4">
      <c r="A16" s="1273" t="s">
        <v>1580</v>
      </c>
      <c r="B16" s="1250"/>
      <c r="C16" s="1268"/>
    </row>
    <row r="17" spans="1:3">
      <c r="A17" s="1274" t="s">
        <v>916</v>
      </c>
      <c r="B17" s="1250"/>
      <c r="C17" s="1268"/>
    </row>
    <row r="18" spans="1:3">
      <c r="A18" s="1269" t="s">
        <v>1581</v>
      </c>
      <c r="B18" s="1250">
        <v>236</v>
      </c>
      <c r="C18" s="1275">
        <v>90.8</v>
      </c>
    </row>
    <row r="19" spans="1:3">
      <c r="A19" s="1270" t="s">
        <v>65</v>
      </c>
      <c r="B19" s="1250"/>
      <c r="C19" s="1275"/>
    </row>
    <row r="20" spans="1:3">
      <c r="A20" s="1269" t="s">
        <v>1582</v>
      </c>
      <c r="B20" s="1250"/>
      <c r="C20" s="1275"/>
    </row>
    <row r="21" spans="1:3">
      <c r="A21" s="1271" t="s">
        <v>1583</v>
      </c>
      <c r="B21" s="1250">
        <v>914</v>
      </c>
      <c r="C21" s="1275">
        <v>99</v>
      </c>
    </row>
    <row r="22" spans="1:3">
      <c r="A22" s="1270" t="s">
        <v>66</v>
      </c>
      <c r="B22" s="1250"/>
      <c r="C22" s="1275"/>
    </row>
    <row r="23" spans="1:3">
      <c r="A23" s="1269" t="s">
        <v>1584</v>
      </c>
      <c r="B23" s="1250">
        <v>391</v>
      </c>
      <c r="C23" s="1268">
        <v>78.8</v>
      </c>
    </row>
    <row r="24" spans="1:3">
      <c r="A24" s="1270" t="s">
        <v>1585</v>
      </c>
      <c r="B24" s="1250"/>
      <c r="C24" s="1268"/>
    </row>
    <row r="25" spans="1:3">
      <c r="A25" s="1269" t="s">
        <v>1586</v>
      </c>
      <c r="B25" s="1250">
        <v>725</v>
      </c>
      <c r="C25" s="1268">
        <v>99.6</v>
      </c>
    </row>
    <row r="26" spans="1:3">
      <c r="A26" s="1270" t="s">
        <v>67</v>
      </c>
      <c r="B26" s="1250"/>
      <c r="C26" s="1268"/>
    </row>
    <row r="27" spans="1:3">
      <c r="A27" s="1269" t="s">
        <v>1587</v>
      </c>
      <c r="B27" s="1250"/>
      <c r="C27" s="1268"/>
    </row>
    <row r="28" spans="1:3">
      <c r="A28" s="1271" t="s">
        <v>1588</v>
      </c>
      <c r="B28" s="1250">
        <v>238</v>
      </c>
      <c r="C28" s="1268">
        <v>98.3</v>
      </c>
    </row>
    <row r="29" spans="1:3">
      <c r="A29" s="1270" t="s">
        <v>1589</v>
      </c>
      <c r="B29" s="1250"/>
      <c r="C29" s="1268"/>
    </row>
    <row r="30" spans="1:3">
      <c r="A30" s="1272" t="s">
        <v>1590</v>
      </c>
      <c r="B30" s="1250"/>
      <c r="C30" s="1268"/>
    </row>
    <row r="31" spans="1:3">
      <c r="A31" s="1269" t="s">
        <v>1591</v>
      </c>
      <c r="B31" s="1250">
        <v>351</v>
      </c>
      <c r="C31" s="1268">
        <v>98.9</v>
      </c>
    </row>
    <row r="32" spans="1:3">
      <c r="A32" s="1270" t="s">
        <v>68</v>
      </c>
      <c r="B32" s="1250"/>
      <c r="C32" s="1268"/>
    </row>
    <row r="33" spans="1:3">
      <c r="A33" s="1269" t="s">
        <v>1592</v>
      </c>
      <c r="B33" s="1250">
        <v>447</v>
      </c>
      <c r="C33" s="1268">
        <v>87.9</v>
      </c>
    </row>
    <row r="34" spans="1:3">
      <c r="A34" s="1270" t="s">
        <v>69</v>
      </c>
      <c r="B34" s="1250"/>
      <c r="C34" s="1268"/>
    </row>
    <row r="35" spans="1:3">
      <c r="A35" s="1269" t="s">
        <v>1593</v>
      </c>
      <c r="B35" s="1250">
        <v>8428</v>
      </c>
      <c r="C35" s="1275">
        <v>71.8</v>
      </c>
    </row>
    <row r="36" spans="1:3">
      <c r="A36" s="1270" t="s">
        <v>1594</v>
      </c>
      <c r="B36" s="1250"/>
      <c r="C36" s="1268"/>
    </row>
    <row r="37" spans="1:3">
      <c r="A37" s="1269" t="s">
        <v>1595</v>
      </c>
      <c r="B37" s="1250">
        <v>94</v>
      </c>
      <c r="C37" s="1268">
        <v>93.6</v>
      </c>
    </row>
    <row r="38" spans="1:3">
      <c r="A38" s="1270" t="s">
        <v>1596</v>
      </c>
      <c r="B38" s="1250"/>
      <c r="C38" s="1268"/>
    </row>
    <row r="39" spans="1:3">
      <c r="A39" s="1269" t="s">
        <v>1597</v>
      </c>
      <c r="B39" s="1250">
        <v>28</v>
      </c>
      <c r="C39" s="1268">
        <v>0</v>
      </c>
    </row>
    <row r="40" spans="1:3">
      <c r="A40" s="1270" t="s">
        <v>70</v>
      </c>
      <c r="B40" s="1250"/>
      <c r="C40" s="1268"/>
    </row>
    <row r="41" spans="1:3">
      <c r="A41" s="1269" t="s">
        <v>1598</v>
      </c>
      <c r="B41" s="1250">
        <v>592</v>
      </c>
      <c r="C41" s="1268">
        <v>97.3</v>
      </c>
    </row>
    <row r="42" spans="1:3">
      <c r="A42" s="1276" t="s">
        <v>71</v>
      </c>
      <c r="B42" s="1277"/>
      <c r="C42" s="1278"/>
    </row>
    <row r="43" spans="1:3" ht="20.25" customHeight="1">
      <c r="A43" s="1285" t="s">
        <v>1603</v>
      </c>
      <c r="B43" s="1281"/>
      <c r="C43" s="1281"/>
    </row>
    <row r="44" spans="1:3" ht="14.25" customHeight="1">
      <c r="A44" s="1285" t="s">
        <v>1601</v>
      </c>
      <c r="B44" s="1281"/>
      <c r="C44" s="1281"/>
    </row>
    <row r="45" spans="1:3" ht="14.25" customHeight="1">
      <c r="A45" s="1285" t="s">
        <v>1175</v>
      </c>
      <c r="B45" s="1281"/>
      <c r="C45" s="1281"/>
    </row>
    <row r="46" spans="1:3">
      <c r="A46" s="1285" t="s">
        <v>1599</v>
      </c>
      <c r="B46" s="1283"/>
      <c r="C46" s="1283"/>
    </row>
    <row r="47" spans="1:3">
      <c r="A47" s="1285" t="s">
        <v>72</v>
      </c>
      <c r="B47" s="1281"/>
      <c r="C47" s="1281"/>
    </row>
    <row r="48" spans="1:3" ht="14.25" customHeight="1">
      <c r="A48" s="1286" t="s">
        <v>1604</v>
      </c>
      <c r="B48" s="1282"/>
      <c r="C48" s="1282"/>
    </row>
    <row r="49" spans="1:3" ht="14.25" customHeight="1">
      <c r="A49" s="1286" t="s">
        <v>1602</v>
      </c>
      <c r="B49" s="1282"/>
      <c r="C49" s="1282"/>
    </row>
    <row r="50" spans="1:3" ht="14.25" customHeight="1">
      <c r="A50" s="1286" t="s">
        <v>1176</v>
      </c>
      <c r="B50" s="1282"/>
      <c r="C50" s="1282"/>
    </row>
    <row r="51" spans="1:3">
      <c r="A51" s="1286" t="s">
        <v>1600</v>
      </c>
      <c r="B51" s="1284"/>
      <c r="C51" s="1284"/>
    </row>
    <row r="52" spans="1:3">
      <c r="A52" s="1286" t="s">
        <v>73</v>
      </c>
      <c r="B52" s="1282"/>
      <c r="C52" s="1282"/>
    </row>
  </sheetData>
  <hyperlinks>
    <hyperlink ref="C1" location="'Spis tablic   List of tables'!A63" display="Powrót do spisu tablic" xr:uid="{00000000-0004-0000-3D00-000000000000}"/>
    <hyperlink ref="C2" location="'Spis tablic   List of tables'!A63" display="Return to list of tables" xr:uid="{00000000-0004-0000-3D00-000001000000}"/>
    <hyperlink ref="C1:C2" location="'Spis tablic   List of tables'!A62" display="Powrót do spisu tablic" xr:uid="{7E486A05-6280-49DA-86C6-7A81230B0B36}"/>
  </hyperlinks>
  <pageMargins left="0.78740157480314965" right="0.78740157480314965" top="0.78740157480314965" bottom="0.78740157480314965" header="0.31496062992125984" footer="0.31496062992125984"/>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8345-8F32-460C-8DF8-F989C9326006}">
  <dimension ref="A1:G40"/>
  <sheetViews>
    <sheetView showGridLines="0" zoomScaleNormal="100" workbookViewId="0">
      <selection activeCell="G1" sqref="G1"/>
    </sheetView>
  </sheetViews>
  <sheetFormatPr defaultColWidth="9.109375" defaultRowHeight="13.2"/>
  <cols>
    <col min="1" max="1" width="6.44140625" style="1310" customWidth="1"/>
    <col min="2" max="2" width="21.109375" style="1310" customWidth="1"/>
    <col min="3" max="7" width="15.88671875" style="1310" customWidth="1"/>
    <col min="8" max="16384" width="9.109375" style="1310"/>
  </cols>
  <sheetData>
    <row r="1" spans="1:7">
      <c r="A1" s="1310" t="s">
        <v>1644</v>
      </c>
      <c r="E1" s="1296"/>
      <c r="F1" s="84"/>
      <c r="G1" s="589" t="s">
        <v>0</v>
      </c>
    </row>
    <row r="2" spans="1:7">
      <c r="A2" s="1315" t="s">
        <v>1650</v>
      </c>
      <c r="F2" s="84"/>
      <c r="G2" s="589" t="s">
        <v>1</v>
      </c>
    </row>
    <row r="3" spans="1:7" s="1297" customFormat="1" ht="30" customHeight="1">
      <c r="A3" s="1901" t="s">
        <v>944</v>
      </c>
      <c r="B3" s="1902"/>
      <c r="C3" s="1903" t="s">
        <v>1648</v>
      </c>
      <c r="D3" s="1903" t="s">
        <v>1649</v>
      </c>
      <c r="E3" s="1903"/>
      <c r="F3" s="1903"/>
      <c r="G3" s="1905" t="s">
        <v>1652</v>
      </c>
    </row>
    <row r="4" spans="1:7" s="1297" customFormat="1" ht="60" customHeight="1">
      <c r="A4" s="1907" t="s">
        <v>1647</v>
      </c>
      <c r="B4" s="1908"/>
      <c r="C4" s="1903"/>
      <c r="D4" s="1903" t="s">
        <v>540</v>
      </c>
      <c r="E4" s="1903" t="s">
        <v>418</v>
      </c>
      <c r="F4" s="1903" t="s">
        <v>1651</v>
      </c>
      <c r="G4" s="1905"/>
    </row>
    <row r="5" spans="1:7" s="1297" customFormat="1" ht="32.1" customHeight="1">
      <c r="A5" s="1909"/>
      <c r="B5" s="1910"/>
      <c r="C5" s="1904"/>
      <c r="D5" s="1904"/>
      <c r="E5" s="1904"/>
      <c r="F5" s="1904"/>
      <c r="G5" s="1906"/>
    </row>
    <row r="6" spans="1:7" s="1297" customFormat="1" ht="14.1" customHeight="1">
      <c r="A6" s="1312">
        <v>2022</v>
      </c>
      <c r="B6" s="1297" t="s">
        <v>1615</v>
      </c>
      <c r="C6" s="1299">
        <v>1592</v>
      </c>
      <c r="D6" s="1299">
        <v>2045</v>
      </c>
      <c r="E6" s="1299">
        <v>100</v>
      </c>
      <c r="F6" s="1299">
        <v>1945</v>
      </c>
      <c r="G6" s="1300">
        <v>22085</v>
      </c>
    </row>
    <row r="7" spans="1:7" s="1297" customFormat="1" ht="14.1" customHeight="1">
      <c r="A7" s="1313"/>
      <c r="B7" s="1301" t="s">
        <v>8</v>
      </c>
      <c r="C7" s="1302">
        <v>89.6</v>
      </c>
      <c r="D7" s="1302">
        <v>93.9</v>
      </c>
      <c r="E7" s="1302">
        <v>84.7</v>
      </c>
      <c r="F7" s="1302">
        <v>94.4</v>
      </c>
      <c r="G7" s="1303">
        <v>83.1</v>
      </c>
    </row>
    <row r="8" spans="1:7" s="1297" customFormat="1" ht="14.1" customHeight="1">
      <c r="A8" s="1313"/>
      <c r="B8" s="1301"/>
      <c r="C8" s="1302"/>
      <c r="D8" s="1302"/>
      <c r="E8" s="1302"/>
      <c r="F8" s="1302"/>
      <c r="G8" s="1303"/>
    </row>
    <row r="9" spans="1:7" s="1297" customFormat="1" ht="14.1" customHeight="1">
      <c r="A9" s="1314">
        <v>2023</v>
      </c>
      <c r="B9" s="1298" t="s">
        <v>1616</v>
      </c>
      <c r="C9" s="1299">
        <v>282</v>
      </c>
      <c r="D9" s="1299">
        <v>344</v>
      </c>
      <c r="E9" s="1299">
        <v>16</v>
      </c>
      <c r="F9" s="1299">
        <v>328</v>
      </c>
      <c r="G9" s="1300">
        <v>4973</v>
      </c>
    </row>
    <row r="10" spans="1:7" s="1297" customFormat="1" ht="14.1" customHeight="1">
      <c r="A10" s="1314">
        <v>2023</v>
      </c>
      <c r="B10" s="1298" t="s">
        <v>1617</v>
      </c>
      <c r="C10" s="1299">
        <v>722</v>
      </c>
      <c r="D10" s="1299">
        <v>879</v>
      </c>
      <c r="E10" s="1299">
        <v>41</v>
      </c>
      <c r="F10" s="1299">
        <v>838</v>
      </c>
      <c r="G10" s="1300">
        <v>10359</v>
      </c>
    </row>
    <row r="11" spans="1:7" s="1297" customFormat="1" ht="14.1" customHeight="1">
      <c r="A11" s="1314">
        <v>2023</v>
      </c>
      <c r="B11" s="1297" t="s">
        <v>1618</v>
      </c>
      <c r="C11" s="1299">
        <v>1216</v>
      </c>
      <c r="D11" s="1299">
        <v>1519</v>
      </c>
      <c r="E11" s="1299">
        <v>81</v>
      </c>
      <c r="F11" s="1299">
        <v>1438</v>
      </c>
      <c r="G11" s="1300">
        <v>16375</v>
      </c>
    </row>
    <row r="12" spans="1:7" s="1297" customFormat="1" ht="14.1" customHeight="1">
      <c r="A12" s="1314">
        <v>2023</v>
      </c>
      <c r="B12" s="1297" t="s">
        <v>1615</v>
      </c>
      <c r="C12" s="1299">
        <v>1561</v>
      </c>
      <c r="D12" s="1299">
        <v>1951</v>
      </c>
      <c r="E12" s="1299">
        <v>109</v>
      </c>
      <c r="F12" s="1299">
        <v>1842</v>
      </c>
      <c r="G12" s="1300">
        <v>22730</v>
      </c>
    </row>
    <row r="13" spans="1:7" s="1297" customFormat="1" ht="14.1" customHeight="1">
      <c r="A13" s="1313"/>
      <c r="B13" s="1301" t="s">
        <v>8</v>
      </c>
      <c r="C13" s="1302">
        <v>98.1</v>
      </c>
      <c r="D13" s="1302">
        <v>95.4</v>
      </c>
      <c r="E13" s="1302">
        <v>109</v>
      </c>
      <c r="F13" s="1302">
        <v>94.7</v>
      </c>
      <c r="G13" s="1303">
        <v>102.9</v>
      </c>
    </row>
    <row r="14" spans="1:7" s="1297" customFormat="1" ht="14.1" customHeight="1">
      <c r="A14" s="1313"/>
      <c r="B14" s="1301"/>
      <c r="C14" s="1302"/>
      <c r="D14" s="1302"/>
      <c r="E14" s="1302"/>
      <c r="F14" s="1302"/>
      <c r="G14" s="1303"/>
    </row>
    <row r="15" spans="1:7" s="1297" customFormat="1" ht="14.1" customHeight="1">
      <c r="A15" s="1314">
        <v>2024</v>
      </c>
      <c r="B15" s="1298" t="s">
        <v>1616</v>
      </c>
      <c r="C15" s="1299">
        <v>315</v>
      </c>
      <c r="D15" s="1299">
        <v>419</v>
      </c>
      <c r="E15" s="1299">
        <v>23</v>
      </c>
      <c r="F15" s="1299">
        <v>396</v>
      </c>
      <c r="G15" s="1300">
        <v>6725</v>
      </c>
    </row>
    <row r="16" spans="1:7" s="1297" customFormat="1" ht="14.1" customHeight="1">
      <c r="A16" s="1313"/>
      <c r="B16" s="1301" t="s">
        <v>8</v>
      </c>
      <c r="C16" s="1302">
        <v>111.7</v>
      </c>
      <c r="D16" s="1302">
        <v>121.8</v>
      </c>
      <c r="E16" s="1302">
        <v>143.80000000000001</v>
      </c>
      <c r="F16" s="1302">
        <v>120.7</v>
      </c>
      <c r="G16" s="1303">
        <v>135.19999999999999</v>
      </c>
    </row>
    <row r="17" spans="1:7" s="1297" customFormat="1" ht="14.1" customHeight="1">
      <c r="A17" s="1313"/>
      <c r="B17" s="1301"/>
      <c r="C17" s="1302"/>
      <c r="D17" s="1302"/>
      <c r="E17" s="1302"/>
      <c r="F17" s="1302"/>
      <c r="G17" s="1303"/>
    </row>
    <row r="18" spans="1:7" s="1297" customFormat="1" ht="14.1" customHeight="1">
      <c r="A18" s="1314">
        <v>2023</v>
      </c>
      <c r="B18" s="1304" t="s">
        <v>654</v>
      </c>
      <c r="C18" s="1305">
        <v>115</v>
      </c>
      <c r="D18" s="1305">
        <v>138</v>
      </c>
      <c r="E18" s="1305">
        <v>5</v>
      </c>
      <c r="F18" s="1305">
        <v>133</v>
      </c>
      <c r="G18" s="1306">
        <v>1596</v>
      </c>
    </row>
    <row r="19" spans="1:7" s="1297" customFormat="1" ht="14.1" customHeight="1">
      <c r="A19" s="1314">
        <v>2023</v>
      </c>
      <c r="B19" s="1304" t="s">
        <v>655</v>
      </c>
      <c r="C19" s="1305">
        <v>89</v>
      </c>
      <c r="D19" s="1305">
        <v>106</v>
      </c>
      <c r="E19" s="1305">
        <v>5</v>
      </c>
      <c r="F19" s="1305">
        <v>101</v>
      </c>
      <c r="G19" s="1306">
        <v>1646</v>
      </c>
    </row>
    <row r="20" spans="1:7" s="1297" customFormat="1" ht="14.1" customHeight="1">
      <c r="A20" s="1314">
        <v>2023</v>
      </c>
      <c r="B20" s="1304" t="s">
        <v>656</v>
      </c>
      <c r="C20" s="1305">
        <v>78</v>
      </c>
      <c r="D20" s="1305">
        <v>100</v>
      </c>
      <c r="E20" s="1305">
        <v>6</v>
      </c>
      <c r="F20" s="1305">
        <v>94</v>
      </c>
      <c r="G20" s="1306">
        <v>1731</v>
      </c>
    </row>
    <row r="21" spans="1:7" s="1297" customFormat="1" ht="14.1" customHeight="1">
      <c r="A21" s="1314">
        <v>2023</v>
      </c>
      <c r="B21" s="1304" t="s">
        <v>657</v>
      </c>
      <c r="C21" s="1305">
        <v>115</v>
      </c>
      <c r="D21" s="1305">
        <v>151</v>
      </c>
      <c r="E21" s="1305">
        <v>6</v>
      </c>
      <c r="F21" s="1305">
        <v>145</v>
      </c>
      <c r="G21" s="1306">
        <v>1595</v>
      </c>
    </row>
    <row r="22" spans="1:7" s="1297" customFormat="1" ht="14.1" customHeight="1">
      <c r="A22" s="1314">
        <v>2023</v>
      </c>
      <c r="B22" s="1304" t="s">
        <v>658</v>
      </c>
      <c r="C22" s="1305">
        <v>165</v>
      </c>
      <c r="D22" s="1305">
        <v>196</v>
      </c>
      <c r="E22" s="1305">
        <v>9</v>
      </c>
      <c r="F22" s="1305">
        <v>187</v>
      </c>
      <c r="G22" s="1306">
        <v>1863</v>
      </c>
    </row>
    <row r="23" spans="1:7" s="1297" customFormat="1" ht="14.1" customHeight="1">
      <c r="A23" s="1314">
        <v>2023</v>
      </c>
      <c r="B23" s="1304" t="s">
        <v>659</v>
      </c>
      <c r="C23" s="1305">
        <v>160</v>
      </c>
      <c r="D23" s="1305">
        <v>188</v>
      </c>
      <c r="E23" s="1305">
        <v>10</v>
      </c>
      <c r="F23" s="1305">
        <v>178</v>
      </c>
      <c r="G23" s="1306">
        <v>1928</v>
      </c>
    </row>
    <row r="24" spans="1:7" s="1297" customFormat="1" ht="14.1" customHeight="1">
      <c r="A24" s="1314">
        <v>2023</v>
      </c>
      <c r="B24" s="1304" t="s">
        <v>648</v>
      </c>
      <c r="C24" s="1305">
        <v>182</v>
      </c>
      <c r="D24" s="1305">
        <v>254</v>
      </c>
      <c r="E24" s="1305">
        <v>20</v>
      </c>
      <c r="F24" s="1305">
        <v>234</v>
      </c>
      <c r="G24" s="1306">
        <v>1993</v>
      </c>
    </row>
    <row r="25" spans="1:7" s="1297" customFormat="1" ht="14.1" customHeight="1">
      <c r="A25" s="1314">
        <v>2023</v>
      </c>
      <c r="B25" s="1304" t="s">
        <v>649</v>
      </c>
      <c r="C25" s="1305">
        <v>147</v>
      </c>
      <c r="D25" s="1305">
        <v>182</v>
      </c>
      <c r="E25" s="1305">
        <v>4</v>
      </c>
      <c r="F25" s="1305">
        <v>178</v>
      </c>
      <c r="G25" s="1306">
        <v>2127</v>
      </c>
    </row>
    <row r="26" spans="1:7" s="1297" customFormat="1" ht="14.1" customHeight="1">
      <c r="A26" s="1314">
        <v>2023</v>
      </c>
      <c r="B26" s="1304" t="s">
        <v>650</v>
      </c>
      <c r="C26" s="1305">
        <v>165</v>
      </c>
      <c r="D26" s="1305">
        <v>204</v>
      </c>
      <c r="E26" s="1305">
        <v>16</v>
      </c>
      <c r="F26" s="1305">
        <v>188</v>
      </c>
      <c r="G26" s="1306">
        <v>1896</v>
      </c>
    </row>
    <row r="27" spans="1:7" s="1297" customFormat="1" ht="14.1" customHeight="1">
      <c r="A27" s="1314">
        <v>2023</v>
      </c>
      <c r="B27" s="1307">
        <v>10</v>
      </c>
      <c r="C27" s="1305">
        <v>139</v>
      </c>
      <c r="D27" s="1305">
        <v>179</v>
      </c>
      <c r="E27" s="1305">
        <v>14</v>
      </c>
      <c r="F27" s="1305">
        <v>165</v>
      </c>
      <c r="G27" s="1306">
        <v>2046</v>
      </c>
    </row>
    <row r="28" spans="1:7" s="1297" customFormat="1" ht="14.1" customHeight="1">
      <c r="A28" s="1314">
        <v>2023</v>
      </c>
      <c r="B28" s="1307">
        <v>11</v>
      </c>
      <c r="C28" s="1305">
        <v>92</v>
      </c>
      <c r="D28" s="1305">
        <v>112</v>
      </c>
      <c r="E28" s="1305">
        <v>4</v>
      </c>
      <c r="F28" s="1305">
        <v>108</v>
      </c>
      <c r="G28" s="1306">
        <v>2101</v>
      </c>
    </row>
    <row r="29" spans="1:7" s="1297" customFormat="1" ht="14.1" customHeight="1">
      <c r="A29" s="1314">
        <v>2023</v>
      </c>
      <c r="B29" s="1307">
        <v>12</v>
      </c>
      <c r="C29" s="1305">
        <v>114</v>
      </c>
      <c r="D29" s="1305">
        <v>141</v>
      </c>
      <c r="E29" s="1305">
        <v>10</v>
      </c>
      <c r="F29" s="1305">
        <v>131</v>
      </c>
      <c r="G29" s="1306">
        <v>2208</v>
      </c>
    </row>
    <row r="30" spans="1:7" s="1297" customFormat="1" ht="14.1" customHeight="1">
      <c r="A30" s="1314">
        <v>2024</v>
      </c>
      <c r="B30" s="1304" t="s">
        <v>654</v>
      </c>
      <c r="C30" s="1305">
        <v>107</v>
      </c>
      <c r="D30" s="1305">
        <v>134</v>
      </c>
      <c r="E30" s="1305">
        <v>7</v>
      </c>
      <c r="F30" s="1305">
        <v>127</v>
      </c>
      <c r="G30" s="1306">
        <v>2505</v>
      </c>
    </row>
    <row r="31" spans="1:7" s="1297" customFormat="1" ht="14.1" customHeight="1">
      <c r="A31" s="1314">
        <v>2024</v>
      </c>
      <c r="B31" s="1304" t="s">
        <v>655</v>
      </c>
      <c r="C31" s="1305">
        <v>102</v>
      </c>
      <c r="D31" s="1305">
        <v>137</v>
      </c>
      <c r="E31" s="1305">
        <v>7</v>
      </c>
      <c r="F31" s="1305">
        <v>130</v>
      </c>
      <c r="G31" s="1306">
        <v>2215</v>
      </c>
    </row>
    <row r="32" spans="1:7" s="1297" customFormat="1" ht="14.1" customHeight="1">
      <c r="A32" s="1314">
        <v>2024</v>
      </c>
      <c r="B32" s="1304" t="s">
        <v>656</v>
      </c>
      <c r="C32" s="1305">
        <v>106</v>
      </c>
      <c r="D32" s="1305">
        <v>148</v>
      </c>
      <c r="E32" s="1305">
        <v>9</v>
      </c>
      <c r="F32" s="1305">
        <v>139</v>
      </c>
      <c r="G32" s="1306">
        <v>2005</v>
      </c>
    </row>
    <row r="33" spans="1:7" s="1297" customFormat="1" ht="14.1" customHeight="1">
      <c r="A33" s="1314"/>
      <c r="B33" s="1301" t="s">
        <v>8</v>
      </c>
      <c r="C33" s="1302">
        <v>135.9</v>
      </c>
      <c r="D33" s="1302">
        <v>148</v>
      </c>
      <c r="E33" s="1302">
        <v>150</v>
      </c>
      <c r="F33" s="1302">
        <v>147.9</v>
      </c>
      <c r="G33" s="1303">
        <v>115.8</v>
      </c>
    </row>
    <row r="34" spans="1:7" s="1297" customFormat="1" ht="14.1" customHeight="1">
      <c r="A34" s="1314"/>
      <c r="B34" s="1301" t="s">
        <v>9</v>
      </c>
      <c r="C34" s="1302">
        <v>103.9</v>
      </c>
      <c r="D34" s="1302">
        <v>108</v>
      </c>
      <c r="E34" s="1302">
        <v>128.6</v>
      </c>
      <c r="F34" s="1302">
        <v>106.9</v>
      </c>
      <c r="G34" s="1303">
        <v>90.5</v>
      </c>
    </row>
    <row r="35" spans="1:7" s="1297" customFormat="1" ht="14.1" customHeight="1">
      <c r="A35" s="1898" t="s">
        <v>1619</v>
      </c>
      <c r="B35" s="1898"/>
      <c r="C35" s="1898"/>
      <c r="D35" s="1898"/>
      <c r="E35" s="1898"/>
      <c r="F35" s="1898"/>
      <c r="G35" s="1898"/>
    </row>
    <row r="36" spans="1:7" s="1297" customFormat="1" ht="14.1" customHeight="1">
      <c r="A36" s="1899" t="s">
        <v>72</v>
      </c>
      <c r="B36" s="1899"/>
      <c r="C36" s="1899"/>
      <c r="D36" s="1899"/>
      <c r="E36" s="1899"/>
      <c r="F36" s="1899"/>
      <c r="G36" s="1899"/>
    </row>
    <row r="37" spans="1:7" s="1297" customFormat="1" ht="14.1" customHeight="1">
      <c r="A37" s="1308" t="s">
        <v>1620</v>
      </c>
      <c r="B37" s="1309"/>
      <c r="C37" s="1309"/>
      <c r="D37" s="1309"/>
      <c r="E37" s="1309"/>
      <c r="F37" s="1309"/>
      <c r="G37" s="1309"/>
    </row>
    <row r="38" spans="1:7" s="1297" customFormat="1" ht="14.1" customHeight="1">
      <c r="A38" s="1900" t="s">
        <v>73</v>
      </c>
      <c r="B38" s="1900"/>
      <c r="C38" s="1900"/>
      <c r="D38" s="1900"/>
      <c r="E38" s="1900"/>
      <c r="F38" s="1900"/>
      <c r="G38" s="1900"/>
    </row>
    <row r="39" spans="1:7" ht="14.1" customHeight="1"/>
    <row r="40" spans="1:7" ht="14.1" customHeight="1"/>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G1" location="'Spis tablic   List of tables'!A64" display="Powrót do spisu tablic" xr:uid="{DC92C55A-0D43-4F16-B775-342DEEE1FD62}"/>
    <hyperlink ref="G2" location="'Spis tablic   List of tables'!A64" display="Return to list of tables" xr:uid="{FF8F878E-C031-48D6-92C5-0B72ADE32727}"/>
    <hyperlink ref="G1:G2" location="'Spis tablic   List of tables'!A63" display="Powrót do spisu tablic" xr:uid="{CD3BA5DE-22EA-4D42-971D-134EC418FCCD}"/>
  </hyperlinks>
  <pageMargins left="0.19685039370078999" right="0.19685039370078999" top="0.19685039370078999" bottom="0.19685039370078999" header="0.51181102362205" footer="0.51181102362205"/>
  <pageSetup paperSize="9" scale="93" orientation="portrait" r:id="rId1"/>
  <headerFooter alignWithMargins="0"/>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selection activeCell="A3" sqref="A3"/>
    </sheetView>
  </sheetViews>
  <sheetFormatPr defaultColWidth="8.88671875" defaultRowHeight="13.8"/>
  <cols>
    <col min="1" max="1" width="57.5546875" style="41" customWidth="1"/>
    <col min="2" max="2" width="4.109375" style="41" customWidth="1"/>
    <col min="3" max="7" width="14.88671875" style="41" customWidth="1"/>
    <col min="8" max="9" width="8.88671875" style="200"/>
    <col min="10" max="16384" width="8.88671875" style="124"/>
  </cols>
  <sheetData>
    <row r="1" spans="1:9" ht="15.6">
      <c r="A1" s="82" t="s">
        <v>571</v>
      </c>
      <c r="B1" s="83"/>
      <c r="C1" s="83"/>
      <c r="D1" s="83"/>
      <c r="F1" s="84"/>
      <c r="G1" s="589" t="s">
        <v>0</v>
      </c>
    </row>
    <row r="2" spans="1:9" ht="15">
      <c r="A2" s="85" t="s">
        <v>572</v>
      </c>
      <c r="B2" s="83"/>
      <c r="C2" s="83"/>
      <c r="D2" s="83"/>
      <c r="F2" s="84"/>
      <c r="G2" s="589" t="s">
        <v>1</v>
      </c>
    </row>
    <row r="3" spans="1:9" s="198" customFormat="1" ht="30" customHeight="1">
      <c r="A3" s="156" t="s">
        <v>1643</v>
      </c>
      <c r="B3" s="156"/>
      <c r="C3" s="156"/>
      <c r="D3" s="156"/>
      <c r="G3" s="178"/>
      <c r="H3" s="488"/>
      <c r="I3" s="488"/>
    </row>
    <row r="4" spans="1:9" ht="15.6">
      <c r="A4" s="134" t="s">
        <v>573</v>
      </c>
      <c r="B4" s="177"/>
      <c r="C4" s="177"/>
      <c r="D4" s="177"/>
      <c r="E4" s="124"/>
      <c r="F4" s="124"/>
      <c r="G4" s="84"/>
    </row>
    <row r="5" spans="1:9" ht="55.5" customHeight="1">
      <c r="A5" s="1911" t="s">
        <v>1295</v>
      </c>
      <c r="B5" s="1912"/>
      <c r="C5" s="1915" t="s">
        <v>346</v>
      </c>
      <c r="D5" s="1916" t="s">
        <v>347</v>
      </c>
      <c r="E5" s="1917"/>
      <c r="F5" s="1918"/>
      <c r="G5" s="1919" t="s">
        <v>351</v>
      </c>
    </row>
    <row r="6" spans="1:9" ht="39.9" customHeight="1">
      <c r="A6" s="1913"/>
      <c r="B6" s="1914"/>
      <c r="C6" s="1630"/>
      <c r="D6" s="202" t="s">
        <v>348</v>
      </c>
      <c r="E6" s="202" t="s">
        <v>349</v>
      </c>
      <c r="F6" s="202" t="s">
        <v>350</v>
      </c>
      <c r="G6" s="1646"/>
    </row>
    <row r="7" spans="1:9">
      <c r="A7" s="34" t="s">
        <v>37</v>
      </c>
      <c r="B7" s="35" t="s">
        <v>2</v>
      </c>
      <c r="C7" s="1033">
        <v>357517</v>
      </c>
      <c r="D7" s="913">
        <v>94857</v>
      </c>
      <c r="E7" s="1033">
        <v>7079</v>
      </c>
      <c r="F7" s="913">
        <v>79955</v>
      </c>
      <c r="G7" s="1091">
        <v>262660</v>
      </c>
    </row>
    <row r="8" spans="1:9">
      <c r="A8" s="57" t="s">
        <v>38</v>
      </c>
      <c r="B8" s="35" t="s">
        <v>3</v>
      </c>
      <c r="C8" s="1033">
        <v>360264</v>
      </c>
      <c r="D8" s="913">
        <v>96243</v>
      </c>
      <c r="E8" s="1033">
        <v>7055</v>
      </c>
      <c r="F8" s="913">
        <v>81060</v>
      </c>
      <c r="G8" s="1091">
        <v>264021</v>
      </c>
    </row>
    <row r="9" spans="1:9">
      <c r="A9" s="36" t="s">
        <v>819</v>
      </c>
      <c r="B9" s="37"/>
      <c r="C9" s="969"/>
      <c r="D9" s="679"/>
      <c r="E9" s="969"/>
      <c r="F9" s="679"/>
      <c r="G9" s="970"/>
    </row>
    <row r="10" spans="1:9">
      <c r="A10" s="87" t="s">
        <v>673</v>
      </c>
      <c r="B10" s="37"/>
      <c r="C10" s="969"/>
      <c r="D10" s="679"/>
      <c r="E10" s="969"/>
      <c r="F10" s="679"/>
      <c r="G10" s="970"/>
    </row>
    <row r="11" spans="1:9">
      <c r="A11" s="38" t="s">
        <v>74</v>
      </c>
      <c r="B11" s="39" t="s">
        <v>2</v>
      </c>
      <c r="C11" s="1031">
        <v>4133</v>
      </c>
      <c r="D11" s="1031">
        <v>1087</v>
      </c>
      <c r="E11" s="1031">
        <v>34</v>
      </c>
      <c r="F11" s="1031">
        <v>1016</v>
      </c>
      <c r="G11" s="1092">
        <v>3046</v>
      </c>
    </row>
    <row r="12" spans="1:9">
      <c r="A12" s="58" t="s">
        <v>75</v>
      </c>
      <c r="B12" s="39" t="s">
        <v>3</v>
      </c>
      <c r="C12" s="1031">
        <v>4134</v>
      </c>
      <c r="D12" s="1031">
        <v>1089</v>
      </c>
      <c r="E12" s="1031">
        <v>34</v>
      </c>
      <c r="F12" s="1031">
        <v>1014</v>
      </c>
      <c r="G12" s="1092">
        <v>3045</v>
      </c>
    </row>
    <row r="13" spans="1:9">
      <c r="A13" s="38" t="s">
        <v>76</v>
      </c>
      <c r="B13" s="39" t="s">
        <v>2</v>
      </c>
      <c r="C13" s="1031">
        <v>34815</v>
      </c>
      <c r="D13" s="1031">
        <v>7950</v>
      </c>
      <c r="E13" s="1031">
        <v>141</v>
      </c>
      <c r="F13" s="1031">
        <v>7080</v>
      </c>
      <c r="G13" s="1092">
        <v>26865</v>
      </c>
    </row>
    <row r="14" spans="1:9">
      <c r="A14" s="58" t="s">
        <v>77</v>
      </c>
      <c r="B14" s="39" t="s">
        <v>3</v>
      </c>
      <c r="C14" s="1031">
        <v>35006</v>
      </c>
      <c r="D14" s="1031">
        <v>8037</v>
      </c>
      <c r="E14" s="1031">
        <v>140</v>
      </c>
      <c r="F14" s="1031">
        <v>7133</v>
      </c>
      <c r="G14" s="1092">
        <v>26969</v>
      </c>
    </row>
    <row r="15" spans="1:9">
      <c r="A15" s="36" t="s">
        <v>78</v>
      </c>
      <c r="B15" s="39" t="s">
        <v>2</v>
      </c>
      <c r="C15" s="967">
        <v>298</v>
      </c>
      <c r="D15" s="967">
        <v>157</v>
      </c>
      <c r="E15" s="967">
        <v>1</v>
      </c>
      <c r="F15" s="967">
        <v>143</v>
      </c>
      <c r="G15" s="1093">
        <v>141</v>
      </c>
    </row>
    <row r="16" spans="1:9">
      <c r="A16" s="59" t="s">
        <v>79</v>
      </c>
      <c r="B16" s="39" t="s">
        <v>3</v>
      </c>
      <c r="C16" s="967">
        <v>302</v>
      </c>
      <c r="D16" s="967">
        <v>161</v>
      </c>
      <c r="E16" s="967">
        <v>1</v>
      </c>
      <c r="F16" s="967">
        <v>147</v>
      </c>
      <c r="G16" s="1093">
        <v>141</v>
      </c>
    </row>
    <row r="17" spans="1:9">
      <c r="A17" s="36" t="s">
        <v>80</v>
      </c>
      <c r="B17" s="39" t="s">
        <v>2</v>
      </c>
      <c r="C17" s="1094">
        <v>32861</v>
      </c>
      <c r="D17" s="1094">
        <v>6615</v>
      </c>
      <c r="E17" s="1094">
        <v>19</v>
      </c>
      <c r="F17" s="1094">
        <v>6055</v>
      </c>
      <c r="G17" s="1095">
        <v>26246</v>
      </c>
    </row>
    <row r="18" spans="1:9">
      <c r="A18" s="59" t="s">
        <v>81</v>
      </c>
      <c r="B18" s="39" t="s">
        <v>3</v>
      </c>
      <c r="C18" s="1094">
        <v>33007</v>
      </c>
      <c r="D18" s="1094">
        <v>6664</v>
      </c>
      <c r="E18" s="1094">
        <v>19</v>
      </c>
      <c r="F18" s="1094">
        <v>6086</v>
      </c>
      <c r="G18" s="1095">
        <v>26343</v>
      </c>
    </row>
    <row r="19" spans="1:9" ht="25.2">
      <c r="A19" s="40" t="s">
        <v>864</v>
      </c>
      <c r="B19" s="39" t="s">
        <v>2</v>
      </c>
      <c r="C19" s="1031">
        <v>914</v>
      </c>
      <c r="D19" s="1031">
        <v>768</v>
      </c>
      <c r="E19" s="1031">
        <v>18</v>
      </c>
      <c r="F19" s="1031">
        <v>613</v>
      </c>
      <c r="G19" s="1092">
        <v>146</v>
      </c>
    </row>
    <row r="20" spans="1:9">
      <c r="A20" s="59" t="s">
        <v>82</v>
      </c>
      <c r="B20" s="39" t="s">
        <v>3</v>
      </c>
      <c r="C20" s="1031">
        <v>945</v>
      </c>
      <c r="D20" s="1031">
        <v>795</v>
      </c>
      <c r="E20" s="1031">
        <v>17</v>
      </c>
      <c r="F20" s="1031">
        <v>625</v>
      </c>
      <c r="G20" s="1092">
        <v>150</v>
      </c>
    </row>
    <row r="21" spans="1:9">
      <c r="A21" s="36" t="s">
        <v>865</v>
      </c>
      <c r="B21" s="39" t="s">
        <v>2</v>
      </c>
      <c r="C21" s="1031">
        <v>742</v>
      </c>
      <c r="D21" s="1031">
        <v>410</v>
      </c>
      <c r="E21" s="1031">
        <v>103</v>
      </c>
      <c r="F21" s="1031">
        <v>269</v>
      </c>
      <c r="G21" s="1092">
        <v>332</v>
      </c>
    </row>
    <row r="22" spans="1:9">
      <c r="A22" s="59" t="s">
        <v>83</v>
      </c>
      <c r="B22" s="39" t="s">
        <v>3</v>
      </c>
      <c r="C22" s="1031">
        <v>752</v>
      </c>
      <c r="D22" s="1031">
        <v>417</v>
      </c>
      <c r="E22" s="1031">
        <v>103</v>
      </c>
      <c r="F22" s="1031">
        <v>275</v>
      </c>
      <c r="G22" s="1092">
        <v>335</v>
      </c>
    </row>
    <row r="23" spans="1:9">
      <c r="A23" s="38" t="s">
        <v>40</v>
      </c>
      <c r="B23" s="39" t="s">
        <v>2</v>
      </c>
      <c r="C23" s="1031">
        <v>54131</v>
      </c>
      <c r="D23" s="914">
        <v>7686</v>
      </c>
      <c r="E23" s="1031">
        <v>33</v>
      </c>
      <c r="F23" s="914">
        <v>6500</v>
      </c>
      <c r="G23" s="1092">
        <v>46445</v>
      </c>
    </row>
    <row r="24" spans="1:9">
      <c r="A24" s="58" t="s">
        <v>41</v>
      </c>
      <c r="B24" s="39" t="s">
        <v>3</v>
      </c>
      <c r="C24" s="1031">
        <v>54513</v>
      </c>
      <c r="D24" s="914">
        <v>7802</v>
      </c>
      <c r="E24" s="1031">
        <v>33</v>
      </c>
      <c r="F24" s="914">
        <v>6573</v>
      </c>
      <c r="G24" s="1092">
        <v>46711</v>
      </c>
    </row>
    <row r="25" spans="1:9">
      <c r="A25" s="38" t="s">
        <v>866</v>
      </c>
      <c r="B25" s="39" t="s">
        <v>2</v>
      </c>
      <c r="C25" s="1031">
        <v>56430</v>
      </c>
      <c r="D25" s="914">
        <v>13369</v>
      </c>
      <c r="E25" s="1031">
        <v>14</v>
      </c>
      <c r="F25" s="914">
        <v>12419</v>
      </c>
      <c r="G25" s="1092">
        <v>43061</v>
      </c>
    </row>
    <row r="26" spans="1:9">
      <c r="A26" s="58" t="s">
        <v>41</v>
      </c>
      <c r="B26" s="39" t="s">
        <v>3</v>
      </c>
      <c r="C26" s="1031">
        <v>56248</v>
      </c>
      <c r="D26" s="914">
        <v>13430</v>
      </c>
      <c r="E26" s="1031">
        <v>14</v>
      </c>
      <c r="F26" s="914">
        <v>12454</v>
      </c>
      <c r="G26" s="1092">
        <v>42818</v>
      </c>
    </row>
    <row r="27" spans="1:9">
      <c r="A27" s="38" t="s">
        <v>42</v>
      </c>
      <c r="B27" s="39" t="s">
        <v>2</v>
      </c>
      <c r="C27" s="1031">
        <v>20473</v>
      </c>
      <c r="D27" s="914">
        <v>3263</v>
      </c>
      <c r="E27" s="1031">
        <v>45</v>
      </c>
      <c r="F27" s="914">
        <v>2814</v>
      </c>
      <c r="G27" s="1092">
        <v>17210</v>
      </c>
    </row>
    <row r="28" spans="1:9">
      <c r="A28" s="58" t="s">
        <v>43</v>
      </c>
      <c r="B28" s="39" t="s">
        <v>3</v>
      </c>
      <c r="C28" s="1096">
        <v>20499</v>
      </c>
      <c r="D28" s="1096">
        <v>3313</v>
      </c>
      <c r="E28" s="1096">
        <v>46</v>
      </c>
      <c r="F28" s="1096">
        <v>2845</v>
      </c>
      <c r="G28" s="1097">
        <v>17186</v>
      </c>
    </row>
    <row r="29" spans="1:9" s="198" customFormat="1">
      <c r="A29" s="275" t="s">
        <v>1177</v>
      </c>
      <c r="B29" s="153"/>
      <c r="C29" s="153"/>
      <c r="D29" s="153"/>
      <c r="E29" s="153"/>
      <c r="F29" s="153"/>
      <c r="G29" s="153"/>
      <c r="H29" s="488"/>
      <c r="I29" s="488"/>
    </row>
    <row r="30" spans="1:9" s="198" customFormat="1">
      <c r="A30" s="275" t="s">
        <v>1178</v>
      </c>
      <c r="B30" s="153"/>
      <c r="C30" s="153"/>
      <c r="D30" s="153"/>
      <c r="E30" s="153"/>
      <c r="F30" s="153"/>
      <c r="G30" s="153"/>
      <c r="H30" s="488"/>
      <c r="I30" s="488"/>
    </row>
    <row r="31" spans="1:9" s="198" customFormat="1">
      <c r="A31" s="116" t="s">
        <v>1179</v>
      </c>
      <c r="B31" s="170"/>
      <c r="C31" s="170"/>
      <c r="D31" s="170"/>
      <c r="E31" s="170"/>
      <c r="F31" s="170"/>
      <c r="G31" s="170"/>
      <c r="H31" s="488"/>
      <c r="I31" s="488"/>
    </row>
    <row r="32" spans="1:9" s="198" customFormat="1">
      <c r="A32" s="116" t="s">
        <v>1180</v>
      </c>
      <c r="B32" s="170"/>
      <c r="C32" s="170"/>
      <c r="D32" s="170"/>
      <c r="E32" s="170"/>
      <c r="F32" s="170"/>
      <c r="G32" s="170"/>
      <c r="H32" s="488"/>
      <c r="I32" s="488"/>
    </row>
  </sheetData>
  <mergeCells count="4">
    <mergeCell ref="A5:B6"/>
    <mergeCell ref="C5:C6"/>
    <mergeCell ref="D5:F5"/>
    <mergeCell ref="G5:G6"/>
  </mergeCells>
  <hyperlinks>
    <hyperlink ref="G1" location="'Spis tablic   List of tables'!A64" display="Powrót do spisu tablic" xr:uid="{00000000-0004-0000-3E00-000000000000}"/>
    <hyperlink ref="G2" location="'Spis tablic   List of tables'!A64" display="Return to list of tables" xr:uid="{00000000-0004-0000-3E00-000001000000}"/>
    <hyperlink ref="G1:G2" location="'Spis tablic   List of tables'!A64" display="Powrót do spisu tablic" xr:uid="{B48DC630-00A3-4D13-B4A0-004EDC04639F}"/>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zoomScaleNormal="100" workbookViewId="0">
      <selection activeCell="F1" sqref="F1"/>
    </sheetView>
  </sheetViews>
  <sheetFormatPr defaultColWidth="8.88671875" defaultRowHeight="13.8"/>
  <cols>
    <col min="1" max="1" width="58" style="88" customWidth="1"/>
    <col min="2" max="2" width="4.109375" style="88" customWidth="1"/>
    <col min="3" max="7" width="16.6640625" style="88" customWidth="1"/>
    <col min="8" max="11" width="8.88671875" style="200"/>
    <col min="12" max="16384" width="8.88671875" style="124"/>
  </cols>
  <sheetData>
    <row r="1" spans="1:7" ht="15.6">
      <c r="A1" s="156" t="s">
        <v>1642</v>
      </c>
      <c r="B1" s="156"/>
      <c r="C1" s="156"/>
      <c r="D1" s="156"/>
      <c r="E1" s="341"/>
      <c r="F1" s="589" t="s">
        <v>0</v>
      </c>
      <c r="G1" s="123"/>
    </row>
    <row r="2" spans="1:7" ht="15.6">
      <c r="A2" s="134" t="s">
        <v>574</v>
      </c>
      <c r="B2" s="177"/>
      <c r="C2" s="177"/>
      <c r="D2" s="177"/>
      <c r="E2" s="394"/>
      <c r="F2" s="589" t="s">
        <v>1</v>
      </c>
      <c r="G2" s="123"/>
    </row>
    <row r="3" spans="1:7" ht="55.5" customHeight="1">
      <c r="A3" s="1920" t="s">
        <v>1295</v>
      </c>
      <c r="B3" s="1921"/>
      <c r="C3" s="1915" t="s">
        <v>346</v>
      </c>
      <c r="D3" s="1916" t="s">
        <v>347</v>
      </c>
      <c r="E3" s="1917"/>
      <c r="F3" s="1918"/>
      <c r="G3" s="1919" t="s">
        <v>351</v>
      </c>
    </row>
    <row r="4" spans="1:7" ht="39.9" customHeight="1">
      <c r="A4" s="1913"/>
      <c r="B4" s="1914"/>
      <c r="C4" s="1630"/>
      <c r="D4" s="202" t="s">
        <v>348</v>
      </c>
      <c r="E4" s="202" t="s">
        <v>349</v>
      </c>
      <c r="F4" s="202" t="s">
        <v>350</v>
      </c>
      <c r="G4" s="1646"/>
    </row>
    <row r="5" spans="1:7">
      <c r="A5" s="38" t="s">
        <v>84</v>
      </c>
      <c r="B5" s="39" t="s">
        <v>2</v>
      </c>
      <c r="C5" s="1031">
        <v>19443</v>
      </c>
      <c r="D5" s="1031">
        <v>3616</v>
      </c>
      <c r="E5" s="1031">
        <v>42</v>
      </c>
      <c r="F5" s="1031">
        <v>3235</v>
      </c>
      <c r="G5" s="1092">
        <v>15827</v>
      </c>
    </row>
    <row r="6" spans="1:7">
      <c r="A6" s="58" t="s">
        <v>352</v>
      </c>
      <c r="B6" s="39" t="s">
        <v>3</v>
      </c>
      <c r="C6" s="1031">
        <v>19501</v>
      </c>
      <c r="D6" s="1031">
        <v>3652</v>
      </c>
      <c r="E6" s="1031">
        <v>41</v>
      </c>
      <c r="F6" s="1031">
        <v>3260</v>
      </c>
      <c r="G6" s="1092">
        <v>15849</v>
      </c>
    </row>
    <row r="7" spans="1:7">
      <c r="A7" s="38" t="s">
        <v>44</v>
      </c>
      <c r="B7" s="39" t="s">
        <v>2</v>
      </c>
      <c r="C7" s="1031">
        <v>19194</v>
      </c>
      <c r="D7" s="1031">
        <v>2801</v>
      </c>
      <c r="E7" s="1031">
        <v>12</v>
      </c>
      <c r="F7" s="1031">
        <v>2359</v>
      </c>
      <c r="G7" s="1092">
        <v>16393</v>
      </c>
    </row>
    <row r="8" spans="1:7">
      <c r="A8" s="58" t="s">
        <v>85</v>
      </c>
      <c r="B8" s="39" t="s">
        <v>3</v>
      </c>
      <c r="C8" s="1031">
        <v>19586</v>
      </c>
      <c r="D8" s="1031">
        <v>2845</v>
      </c>
      <c r="E8" s="1031">
        <v>14</v>
      </c>
      <c r="F8" s="1031">
        <v>2375</v>
      </c>
      <c r="G8" s="1092">
        <v>16741</v>
      </c>
    </row>
    <row r="9" spans="1:7">
      <c r="A9" s="38" t="s">
        <v>86</v>
      </c>
      <c r="B9" s="39" t="s">
        <v>2</v>
      </c>
      <c r="C9" s="1031">
        <v>8477</v>
      </c>
      <c r="D9" s="1031">
        <v>1678</v>
      </c>
      <c r="E9" s="1031">
        <v>14</v>
      </c>
      <c r="F9" s="1031">
        <v>1502</v>
      </c>
      <c r="G9" s="1092">
        <v>6799</v>
      </c>
    </row>
    <row r="10" spans="1:7">
      <c r="A10" s="58" t="s">
        <v>87</v>
      </c>
      <c r="B10" s="39" t="s">
        <v>3</v>
      </c>
      <c r="C10" s="1031">
        <v>8458</v>
      </c>
      <c r="D10" s="1031">
        <v>1712</v>
      </c>
      <c r="E10" s="1031">
        <v>15</v>
      </c>
      <c r="F10" s="1031">
        <v>1540</v>
      </c>
      <c r="G10" s="1092">
        <v>6746</v>
      </c>
    </row>
    <row r="11" spans="1:7">
      <c r="A11" s="38" t="s">
        <v>88</v>
      </c>
      <c r="B11" s="39" t="s">
        <v>2</v>
      </c>
      <c r="C11" s="967">
        <v>26120</v>
      </c>
      <c r="D11" s="967">
        <v>21710</v>
      </c>
      <c r="E11" s="967">
        <v>3289</v>
      </c>
      <c r="F11" s="967">
        <v>17893</v>
      </c>
      <c r="G11" s="1093">
        <v>4410</v>
      </c>
    </row>
    <row r="12" spans="1:7">
      <c r="A12" s="58" t="s">
        <v>46</v>
      </c>
      <c r="B12" s="39" t="s">
        <v>3</v>
      </c>
      <c r="C12" s="967">
        <v>26311</v>
      </c>
      <c r="D12" s="967">
        <v>21868</v>
      </c>
      <c r="E12" s="967">
        <v>3263</v>
      </c>
      <c r="F12" s="967">
        <v>18059</v>
      </c>
      <c r="G12" s="1093">
        <v>4443</v>
      </c>
    </row>
    <row r="13" spans="1:7">
      <c r="A13" s="38" t="s">
        <v>89</v>
      </c>
      <c r="B13" s="39" t="s">
        <v>2</v>
      </c>
      <c r="C13" s="967">
        <v>38198</v>
      </c>
      <c r="D13" s="967">
        <v>7021</v>
      </c>
      <c r="E13" s="967">
        <v>78</v>
      </c>
      <c r="F13" s="967">
        <v>6068</v>
      </c>
      <c r="G13" s="1093">
        <v>31177</v>
      </c>
    </row>
    <row r="14" spans="1:7">
      <c r="A14" s="58" t="s">
        <v>90</v>
      </c>
      <c r="B14" s="39" t="s">
        <v>3</v>
      </c>
      <c r="C14" s="967">
        <v>38611</v>
      </c>
      <c r="D14" s="967">
        <v>7131</v>
      </c>
      <c r="E14" s="967">
        <v>79</v>
      </c>
      <c r="F14" s="967">
        <v>6148</v>
      </c>
      <c r="G14" s="1093">
        <v>31480</v>
      </c>
    </row>
    <row r="15" spans="1:7">
      <c r="A15" s="38" t="s">
        <v>91</v>
      </c>
      <c r="B15" s="39" t="s">
        <v>2</v>
      </c>
      <c r="C15" s="1031">
        <v>12438</v>
      </c>
      <c r="D15" s="1031">
        <v>2674</v>
      </c>
      <c r="E15" s="1031">
        <v>17</v>
      </c>
      <c r="F15" s="1031">
        <v>2228</v>
      </c>
      <c r="G15" s="1092">
        <v>9764</v>
      </c>
    </row>
    <row r="16" spans="1:7">
      <c r="A16" s="58" t="s">
        <v>92</v>
      </c>
      <c r="B16" s="39" t="s">
        <v>3</v>
      </c>
      <c r="C16" s="1031">
        <v>12665</v>
      </c>
      <c r="D16" s="1031">
        <v>2728</v>
      </c>
      <c r="E16" s="1031">
        <v>17</v>
      </c>
      <c r="F16" s="1031">
        <v>2253</v>
      </c>
      <c r="G16" s="1092">
        <v>9937</v>
      </c>
    </row>
    <row r="17" spans="1:9" ht="23.4">
      <c r="A17" s="89" t="s">
        <v>93</v>
      </c>
      <c r="B17" s="39" t="s">
        <v>2</v>
      </c>
      <c r="C17" s="1031">
        <v>1293</v>
      </c>
      <c r="D17" s="1031">
        <v>1183</v>
      </c>
      <c r="E17" s="1031">
        <v>587</v>
      </c>
      <c r="F17" s="1031">
        <v>588</v>
      </c>
      <c r="G17" s="1092">
        <v>110</v>
      </c>
    </row>
    <row r="18" spans="1:9">
      <c r="A18" s="58" t="s">
        <v>94</v>
      </c>
      <c r="B18" s="39" t="s">
        <v>3</v>
      </c>
      <c r="C18" s="1031">
        <v>1297</v>
      </c>
      <c r="D18" s="1031">
        <v>1182</v>
      </c>
      <c r="E18" s="1031">
        <v>587</v>
      </c>
      <c r="F18" s="1031">
        <v>587</v>
      </c>
      <c r="G18" s="1092">
        <v>115</v>
      </c>
    </row>
    <row r="19" spans="1:9">
      <c r="A19" s="38" t="s">
        <v>95</v>
      </c>
      <c r="B19" s="39" t="s">
        <v>2</v>
      </c>
      <c r="C19" s="1031">
        <v>12088</v>
      </c>
      <c r="D19" s="1031">
        <v>4627</v>
      </c>
      <c r="E19" s="1031">
        <v>2042</v>
      </c>
      <c r="F19" s="1031">
        <v>2414</v>
      </c>
      <c r="G19" s="1092">
        <v>7461</v>
      </c>
    </row>
    <row r="20" spans="1:9">
      <c r="A20" s="58" t="s">
        <v>96</v>
      </c>
      <c r="B20" s="39" t="s">
        <v>3</v>
      </c>
      <c r="C20" s="1031">
        <v>12203</v>
      </c>
      <c r="D20" s="1031">
        <v>4646</v>
      </c>
      <c r="E20" s="1031">
        <v>2041</v>
      </c>
      <c r="F20" s="1031">
        <v>2423</v>
      </c>
      <c r="G20" s="1092">
        <v>7557</v>
      </c>
    </row>
    <row r="21" spans="1:9">
      <c r="A21" s="38" t="s">
        <v>97</v>
      </c>
      <c r="B21" s="39" t="s">
        <v>2</v>
      </c>
      <c r="C21" s="1031">
        <v>21075</v>
      </c>
      <c r="D21" s="914">
        <v>1836</v>
      </c>
      <c r="E21" s="1031">
        <v>418</v>
      </c>
      <c r="F21" s="914">
        <v>1240</v>
      </c>
      <c r="G21" s="1092">
        <v>19239</v>
      </c>
    </row>
    <row r="22" spans="1:9">
      <c r="A22" s="58" t="s">
        <v>98</v>
      </c>
      <c r="B22" s="39" t="s">
        <v>3</v>
      </c>
      <c r="C22" s="1031">
        <v>21286</v>
      </c>
      <c r="D22" s="914">
        <v>1864</v>
      </c>
      <c r="E22" s="1031">
        <v>418</v>
      </c>
      <c r="F22" s="914">
        <v>1257</v>
      </c>
      <c r="G22" s="1092">
        <v>19422</v>
      </c>
    </row>
    <row r="23" spans="1:9">
      <c r="A23" s="38" t="s">
        <v>99</v>
      </c>
      <c r="B23" s="39" t="s">
        <v>2</v>
      </c>
      <c r="C23" s="1031">
        <v>5770</v>
      </c>
      <c r="D23" s="914">
        <v>2920</v>
      </c>
      <c r="E23" s="1031">
        <v>293</v>
      </c>
      <c r="F23" s="914">
        <v>2509</v>
      </c>
      <c r="G23" s="1092">
        <v>2850</v>
      </c>
    </row>
    <row r="24" spans="1:9">
      <c r="A24" s="58" t="s">
        <v>100</v>
      </c>
      <c r="B24" s="39" t="s">
        <v>3</v>
      </c>
      <c r="C24" s="1031">
        <v>5816</v>
      </c>
      <c r="D24" s="914">
        <v>2943</v>
      </c>
      <c r="E24" s="1031">
        <v>292</v>
      </c>
      <c r="F24" s="914">
        <v>2530</v>
      </c>
      <c r="G24" s="1092">
        <v>2873</v>
      </c>
    </row>
    <row r="25" spans="1:9">
      <c r="A25" s="38" t="s">
        <v>101</v>
      </c>
      <c r="B25" s="39" t="s">
        <v>2</v>
      </c>
      <c r="C25" s="1031">
        <v>21129</v>
      </c>
      <c r="D25" s="914">
        <v>9128</v>
      </c>
      <c r="E25" s="1031">
        <v>7</v>
      </c>
      <c r="F25" s="914">
        <v>8892</v>
      </c>
      <c r="G25" s="1092">
        <v>12001</v>
      </c>
    </row>
    <row r="26" spans="1:9">
      <c r="A26" s="58" t="s">
        <v>102</v>
      </c>
      <c r="B26" s="39" t="s">
        <v>3</v>
      </c>
      <c r="C26" s="1096">
        <v>21755</v>
      </c>
      <c r="D26" s="1096">
        <v>9628</v>
      </c>
      <c r="E26" s="1096">
        <v>7</v>
      </c>
      <c r="F26" s="1096">
        <v>9382</v>
      </c>
      <c r="G26" s="1097">
        <v>12127</v>
      </c>
    </row>
    <row r="27" spans="1:9" s="198" customFormat="1">
      <c r="A27" s="275" t="s">
        <v>1177</v>
      </c>
      <c r="B27" s="153"/>
      <c r="C27" s="153"/>
      <c r="D27" s="153"/>
      <c r="E27" s="153"/>
      <c r="F27" s="153"/>
      <c r="G27" s="153"/>
      <c r="H27" s="488"/>
      <c r="I27" s="488"/>
    </row>
    <row r="28" spans="1:9" s="198" customFormat="1">
      <c r="A28" s="275" t="s">
        <v>1178</v>
      </c>
      <c r="B28" s="153"/>
      <c r="C28" s="153"/>
      <c r="D28" s="153"/>
      <c r="E28" s="153"/>
      <c r="F28" s="153"/>
      <c r="G28" s="153"/>
      <c r="H28" s="488"/>
      <c r="I28" s="488"/>
    </row>
    <row r="29" spans="1:9" s="198" customFormat="1">
      <c r="A29" s="116" t="s">
        <v>1179</v>
      </c>
      <c r="B29" s="170"/>
      <c r="C29" s="170"/>
      <c r="D29" s="170"/>
      <c r="E29" s="170"/>
      <c r="F29" s="170"/>
      <c r="G29" s="170"/>
      <c r="H29" s="488"/>
      <c r="I29" s="488"/>
    </row>
    <row r="30" spans="1:9" s="198" customFormat="1">
      <c r="A30" s="116" t="s">
        <v>1180</v>
      </c>
      <c r="B30" s="170"/>
      <c r="C30" s="170"/>
      <c r="D30" s="170"/>
      <c r="E30" s="170"/>
      <c r="F30" s="170"/>
      <c r="G30" s="170"/>
      <c r="H30" s="488"/>
      <c r="I30" s="488"/>
    </row>
  </sheetData>
  <mergeCells count="4">
    <mergeCell ref="A3:B4"/>
    <mergeCell ref="C3:C4"/>
    <mergeCell ref="D3:F3"/>
    <mergeCell ref="G3:G4"/>
  </mergeCells>
  <hyperlinks>
    <hyperlink ref="F1" location="'Spis tablic   List of tables'!A65" display="Powrót do spisu tablic" xr:uid="{00000000-0004-0000-3F00-000000000000}"/>
    <hyperlink ref="F2" location="'Spis tablic   List of tables'!A65" display="Return to list of tables" xr:uid="{00000000-0004-0000-3F00-000001000000}"/>
    <hyperlink ref="F1:F2" location="'Spis tablic   List of tables'!A65" display="Powrót do spisu tablic" xr:uid="{2E6E48CD-6884-4FE7-BFFE-7A6BC6C17446}"/>
  </hyperlinks>
  <pageMargins left="0.78740157480314965" right="0.78740157480314965" top="0.78740157480314965" bottom="0.78740157480314965" header="0.31496062992125984" footer="0.31496062992125984"/>
  <pageSetup paperSize="9" scale="8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7"/>
  <sheetViews>
    <sheetView showGridLines="0" zoomScaleNormal="100" workbookViewId="0">
      <selection activeCell="J1" sqref="J1"/>
    </sheetView>
  </sheetViews>
  <sheetFormatPr defaultColWidth="8.88671875" defaultRowHeight="13.8"/>
  <cols>
    <col min="1" max="1" width="6.44140625" style="124" customWidth="1"/>
    <col min="2" max="2" width="21.33203125" style="124" customWidth="1"/>
    <col min="3" max="3" width="14.6640625" style="124" customWidth="1"/>
    <col min="4" max="4" width="13.5546875" style="124" customWidth="1"/>
    <col min="5" max="5" width="16.33203125" style="124" customWidth="1"/>
    <col min="6" max="9" width="13.5546875" style="124" customWidth="1"/>
    <col min="10" max="10" width="16.44140625" style="124" customWidth="1"/>
    <col min="11" max="11" width="13.5546875" style="124" customWidth="1"/>
    <col min="12" max="13" width="8.88671875" style="200"/>
    <col min="14" max="16384" width="8.88671875" style="124"/>
  </cols>
  <sheetData>
    <row r="1" spans="1:11" ht="15.6">
      <c r="A1" s="156" t="s">
        <v>1641</v>
      </c>
      <c r="B1" s="156"/>
      <c r="C1" s="156"/>
      <c r="D1" s="156"/>
      <c r="E1" s="156"/>
      <c r="F1" s="156"/>
      <c r="G1" s="156"/>
      <c r="H1" s="119"/>
      <c r="I1" s="203"/>
      <c r="J1" s="589" t="s">
        <v>0</v>
      </c>
      <c r="K1" s="123"/>
    </row>
    <row r="2" spans="1:11">
      <c r="A2" s="204" t="s">
        <v>103</v>
      </c>
      <c r="B2" s="83"/>
      <c r="C2" s="83"/>
      <c r="D2" s="83"/>
      <c r="E2" s="83"/>
      <c r="F2" s="83"/>
      <c r="G2" s="83"/>
      <c r="I2" s="203"/>
      <c r="J2" s="589" t="s">
        <v>1</v>
      </c>
      <c r="K2" s="123"/>
    </row>
    <row r="3" spans="1:11" ht="15.6">
      <c r="A3" s="127" t="s">
        <v>575</v>
      </c>
      <c r="B3" s="86"/>
      <c r="C3" s="86"/>
      <c r="D3" s="86"/>
      <c r="E3" s="86"/>
      <c r="F3" s="86"/>
      <c r="G3" s="86"/>
      <c r="H3" s="83"/>
    </row>
    <row r="4" spans="1:11">
      <c r="A4" s="205" t="s">
        <v>104</v>
      </c>
      <c r="B4" s="206"/>
      <c r="C4" s="206"/>
      <c r="D4" s="206"/>
      <c r="E4" s="206"/>
      <c r="F4" s="206"/>
      <c r="G4" s="206"/>
      <c r="H4" s="83"/>
    </row>
    <row r="5" spans="1:11" ht="14.25" customHeight="1">
      <c r="A5" s="1922" t="s">
        <v>959</v>
      </c>
      <c r="B5" s="1581"/>
      <c r="C5" s="1923" t="s">
        <v>353</v>
      </c>
      <c r="D5" s="207"/>
      <c r="E5" s="207"/>
      <c r="F5" s="1923" t="s">
        <v>355</v>
      </c>
      <c r="G5" s="207"/>
      <c r="H5" s="207"/>
      <c r="I5" s="207"/>
      <c r="J5" s="207"/>
      <c r="K5" s="509"/>
    </row>
    <row r="6" spans="1:11" ht="89.25" customHeight="1">
      <c r="A6" s="1566"/>
      <c r="B6" s="1567"/>
      <c r="C6" s="1454"/>
      <c r="D6" s="208" t="s">
        <v>354</v>
      </c>
      <c r="E6" s="202" t="s">
        <v>357</v>
      </c>
      <c r="F6" s="1454"/>
      <c r="G6" s="202" t="s">
        <v>981</v>
      </c>
      <c r="H6" s="209" t="s">
        <v>354</v>
      </c>
      <c r="I6" s="202" t="s">
        <v>356</v>
      </c>
      <c r="J6" s="202" t="s">
        <v>357</v>
      </c>
      <c r="K6" s="510" t="s">
        <v>358</v>
      </c>
    </row>
    <row r="7" spans="1:11">
      <c r="A7" s="91" t="s">
        <v>1262</v>
      </c>
      <c r="B7" s="744" t="s">
        <v>653</v>
      </c>
      <c r="C7" s="95" t="s">
        <v>22</v>
      </c>
      <c r="D7" s="815" t="s">
        <v>22</v>
      </c>
      <c r="E7" s="95" t="s">
        <v>22</v>
      </c>
      <c r="F7" s="815">
        <v>527</v>
      </c>
      <c r="G7" s="815">
        <v>39</v>
      </c>
      <c r="H7" s="815">
        <v>56</v>
      </c>
      <c r="I7" s="815">
        <v>34</v>
      </c>
      <c r="J7" s="815">
        <v>60</v>
      </c>
      <c r="K7" s="95">
        <v>235</v>
      </c>
    </row>
    <row r="8" spans="1:11">
      <c r="A8" s="90"/>
      <c r="B8" s="743" t="s">
        <v>2</v>
      </c>
      <c r="C8" s="816" t="s">
        <v>4</v>
      </c>
      <c r="D8" s="816" t="s">
        <v>4</v>
      </c>
      <c r="E8" s="816" t="s">
        <v>4</v>
      </c>
      <c r="F8" s="817">
        <v>99.4</v>
      </c>
      <c r="G8" s="817">
        <v>102.6</v>
      </c>
      <c r="H8" s="817">
        <v>98.2</v>
      </c>
      <c r="I8" s="817">
        <v>103</v>
      </c>
      <c r="J8" s="817">
        <v>98.4</v>
      </c>
      <c r="K8" s="818">
        <v>99.2</v>
      </c>
    </row>
    <row r="9" spans="1:11">
      <c r="A9" s="90"/>
      <c r="B9" s="747" t="s">
        <v>3</v>
      </c>
      <c r="C9" s="745" t="s">
        <v>4</v>
      </c>
      <c r="D9" s="745" t="s">
        <v>4</v>
      </c>
      <c r="E9" s="745" t="s">
        <v>4</v>
      </c>
      <c r="F9" s="742">
        <v>98.9</v>
      </c>
      <c r="G9" s="742">
        <v>100</v>
      </c>
      <c r="H9" s="742">
        <v>100</v>
      </c>
      <c r="I9" s="742">
        <v>100</v>
      </c>
      <c r="J9" s="742">
        <v>96.8</v>
      </c>
      <c r="K9" s="746">
        <v>98.7</v>
      </c>
    </row>
    <row r="10" spans="1:11">
      <c r="A10" s="90"/>
      <c r="B10" s="747"/>
      <c r="C10" s="748"/>
      <c r="D10" s="748"/>
      <c r="E10" s="748"/>
      <c r="F10" s="742"/>
      <c r="G10" s="742"/>
      <c r="H10" s="742"/>
      <c r="I10" s="742"/>
      <c r="J10" s="742"/>
      <c r="K10" s="367"/>
    </row>
    <row r="11" spans="1:11">
      <c r="A11" s="91" t="s">
        <v>1246</v>
      </c>
      <c r="B11" s="527" t="s">
        <v>656</v>
      </c>
      <c r="C11" s="748" t="s">
        <v>22</v>
      </c>
      <c r="D11" s="748" t="s">
        <v>22</v>
      </c>
      <c r="E11" s="748" t="s">
        <v>22</v>
      </c>
      <c r="F11" s="749">
        <v>525</v>
      </c>
      <c r="G11" s="749">
        <v>38</v>
      </c>
      <c r="H11" s="749">
        <v>55</v>
      </c>
      <c r="I11" s="749">
        <v>35</v>
      </c>
      <c r="J11" s="749">
        <v>60</v>
      </c>
      <c r="K11" s="95">
        <v>235</v>
      </c>
    </row>
    <row r="12" spans="1:11">
      <c r="A12" s="91"/>
      <c r="B12" s="527" t="s">
        <v>659</v>
      </c>
      <c r="C12" s="748" t="s">
        <v>22</v>
      </c>
      <c r="D12" s="748" t="s">
        <v>22</v>
      </c>
      <c r="E12" s="748" t="s">
        <v>22</v>
      </c>
      <c r="F12" s="749">
        <v>523</v>
      </c>
      <c r="G12" s="749">
        <v>37</v>
      </c>
      <c r="H12" s="749">
        <v>55</v>
      </c>
      <c r="I12" s="749">
        <v>35</v>
      </c>
      <c r="J12" s="749">
        <v>60</v>
      </c>
      <c r="K12" s="95">
        <v>235</v>
      </c>
    </row>
    <row r="13" spans="1:11">
      <c r="A13" s="91"/>
      <c r="B13" s="527" t="s">
        <v>650</v>
      </c>
      <c r="C13" s="748" t="s">
        <v>22</v>
      </c>
      <c r="D13" s="748" t="s">
        <v>22</v>
      </c>
      <c r="E13" s="748" t="s">
        <v>22</v>
      </c>
      <c r="F13" s="749">
        <v>519</v>
      </c>
      <c r="G13" s="749">
        <v>37</v>
      </c>
      <c r="H13" s="749">
        <v>54</v>
      </c>
      <c r="I13" s="749">
        <v>35</v>
      </c>
      <c r="J13" s="749">
        <v>61</v>
      </c>
      <c r="K13" s="95">
        <v>234</v>
      </c>
    </row>
    <row r="14" spans="1:11">
      <c r="A14" s="91"/>
      <c r="B14" s="767" t="s">
        <v>653</v>
      </c>
      <c r="C14" s="748" t="s">
        <v>22</v>
      </c>
      <c r="D14" s="748" t="s">
        <v>22</v>
      </c>
      <c r="E14" s="748" t="s">
        <v>22</v>
      </c>
      <c r="F14" s="749">
        <v>517</v>
      </c>
      <c r="G14" s="749">
        <v>37</v>
      </c>
      <c r="H14" s="749">
        <v>53</v>
      </c>
      <c r="I14" s="749">
        <v>35</v>
      </c>
      <c r="J14" s="749">
        <v>60</v>
      </c>
      <c r="K14" s="95">
        <v>234</v>
      </c>
    </row>
    <row r="15" spans="1:11">
      <c r="A15" s="90"/>
      <c r="B15" s="747" t="s">
        <v>2</v>
      </c>
      <c r="C15" s="745" t="s">
        <v>4</v>
      </c>
      <c r="D15" s="745" t="s">
        <v>4</v>
      </c>
      <c r="E15" s="745" t="s">
        <v>4</v>
      </c>
      <c r="F15" s="817">
        <v>98.1</v>
      </c>
      <c r="G15" s="817">
        <v>94.9</v>
      </c>
      <c r="H15" s="817">
        <v>94.6</v>
      </c>
      <c r="I15" s="817">
        <v>102.9</v>
      </c>
      <c r="J15" s="817">
        <v>100</v>
      </c>
      <c r="K15" s="818">
        <v>99.6</v>
      </c>
    </row>
    <row r="16" spans="1:11">
      <c r="A16" s="90"/>
      <c r="B16" s="743" t="s">
        <v>3</v>
      </c>
      <c r="C16" s="745" t="s">
        <v>4</v>
      </c>
      <c r="D16" s="745" t="s">
        <v>4</v>
      </c>
      <c r="E16" s="745" t="s">
        <v>4</v>
      </c>
      <c r="F16" s="742">
        <v>99.6</v>
      </c>
      <c r="G16" s="742">
        <v>100</v>
      </c>
      <c r="H16" s="742">
        <v>98.1</v>
      </c>
      <c r="I16" s="742">
        <v>100</v>
      </c>
      <c r="J16" s="742">
        <v>98.4</v>
      </c>
      <c r="K16" s="746">
        <v>100</v>
      </c>
    </row>
    <row r="17" spans="1:13">
      <c r="A17" s="90"/>
      <c r="B17" s="1030"/>
      <c r="C17" s="1031"/>
      <c r="D17" s="1031"/>
      <c r="E17" s="1031"/>
      <c r="F17" s="1023"/>
      <c r="G17" s="1023"/>
      <c r="H17" s="1023"/>
      <c r="I17" s="1023"/>
      <c r="J17" s="1023"/>
      <c r="K17" s="367"/>
    </row>
    <row r="18" spans="1:13">
      <c r="A18" s="91" t="s">
        <v>1296</v>
      </c>
      <c r="B18" s="1032" t="s">
        <v>656</v>
      </c>
      <c r="C18" s="1031" t="s">
        <v>22</v>
      </c>
      <c r="D18" s="1031" t="s">
        <v>22</v>
      </c>
      <c r="E18" s="1031" t="s">
        <v>22</v>
      </c>
      <c r="F18" s="961">
        <v>515</v>
      </c>
      <c r="G18" s="961">
        <v>37</v>
      </c>
      <c r="H18" s="961">
        <v>53</v>
      </c>
      <c r="I18" s="961">
        <v>34</v>
      </c>
      <c r="J18" s="961">
        <v>60</v>
      </c>
      <c r="K18" s="95">
        <v>234</v>
      </c>
    </row>
    <row r="19" spans="1:13">
      <c r="A19" s="90"/>
      <c r="B19" s="1030" t="s">
        <v>2</v>
      </c>
      <c r="C19" s="816" t="s">
        <v>4</v>
      </c>
      <c r="D19" s="816" t="s">
        <v>4</v>
      </c>
      <c r="E19" s="816" t="s">
        <v>4</v>
      </c>
      <c r="F19" s="955">
        <v>98.1</v>
      </c>
      <c r="G19" s="955">
        <v>97.4</v>
      </c>
      <c r="H19" s="955">
        <v>96.4</v>
      </c>
      <c r="I19" s="955">
        <v>97.1</v>
      </c>
      <c r="J19" s="955">
        <v>100</v>
      </c>
      <c r="K19" s="1098">
        <v>99.6</v>
      </c>
    </row>
    <row r="20" spans="1:13">
      <c r="A20" s="90"/>
      <c r="B20" s="1030" t="s">
        <v>3</v>
      </c>
      <c r="C20" s="816" t="s">
        <v>4</v>
      </c>
      <c r="D20" s="816" t="s">
        <v>4</v>
      </c>
      <c r="E20" s="816" t="s">
        <v>4</v>
      </c>
      <c r="F20" s="955">
        <v>99.6</v>
      </c>
      <c r="G20" s="955">
        <v>100</v>
      </c>
      <c r="H20" s="955">
        <v>100</v>
      </c>
      <c r="I20" s="955">
        <v>97.1</v>
      </c>
      <c r="J20" s="955">
        <v>100</v>
      </c>
      <c r="K20" s="1098">
        <v>100</v>
      </c>
    </row>
    <row r="21" spans="1:13">
      <c r="A21" s="275" t="s">
        <v>1181</v>
      </c>
      <c r="B21" s="153"/>
      <c r="C21" s="153"/>
      <c r="D21" s="153"/>
      <c r="E21" s="153"/>
      <c r="F21" s="153"/>
      <c r="G21" s="153"/>
      <c r="H21" s="153"/>
      <c r="I21" s="153"/>
      <c r="J21" s="153"/>
      <c r="K21" s="153"/>
    </row>
    <row r="22" spans="1:13">
      <c r="A22" s="275" t="s">
        <v>1182</v>
      </c>
      <c r="B22" s="153"/>
      <c r="C22" s="153"/>
      <c r="D22" s="153"/>
      <c r="E22" s="153"/>
      <c r="F22" s="153"/>
      <c r="G22" s="153"/>
      <c r="H22" s="153"/>
      <c r="I22" s="153"/>
      <c r="J22" s="153"/>
      <c r="K22" s="153"/>
    </row>
    <row r="23" spans="1:13">
      <c r="A23" s="275" t="s">
        <v>1183</v>
      </c>
      <c r="B23" s="153"/>
      <c r="C23" s="153"/>
      <c r="D23" s="153"/>
      <c r="E23" s="153"/>
      <c r="F23" s="153"/>
      <c r="G23" s="153"/>
      <c r="H23" s="153"/>
      <c r="I23" s="153"/>
      <c r="J23" s="153"/>
      <c r="K23" s="153"/>
    </row>
    <row r="24" spans="1:13">
      <c r="A24" s="301" t="s">
        <v>1184</v>
      </c>
      <c r="B24" s="154"/>
      <c r="C24" s="154"/>
      <c r="D24" s="154"/>
      <c r="E24" s="154"/>
      <c r="F24" s="154"/>
      <c r="G24" s="154"/>
      <c r="H24" s="154"/>
      <c r="I24" s="154"/>
      <c r="J24" s="154"/>
      <c r="K24" s="154"/>
    </row>
    <row r="25" spans="1:13">
      <c r="A25" s="301" t="s">
        <v>1144</v>
      </c>
      <c r="B25" s="154"/>
      <c r="C25" s="154"/>
      <c r="D25" s="154"/>
      <c r="E25" s="154"/>
      <c r="F25" s="154"/>
      <c r="G25" s="154"/>
      <c r="H25" s="154"/>
      <c r="I25" s="154"/>
      <c r="J25" s="154"/>
      <c r="K25" s="154"/>
    </row>
    <row r="26" spans="1:13">
      <c r="A26" s="301" t="s">
        <v>1185</v>
      </c>
      <c r="B26" s="154"/>
      <c r="C26" s="154"/>
      <c r="D26" s="154"/>
      <c r="E26" s="154"/>
      <c r="F26" s="154"/>
      <c r="G26" s="154"/>
      <c r="H26" s="154"/>
      <c r="I26" s="154"/>
      <c r="J26" s="154"/>
      <c r="K26" s="154"/>
    </row>
    <row r="27" spans="1:13" s="107" customFormat="1">
      <c r="A27" s="124"/>
      <c r="B27" s="124"/>
      <c r="C27" s="124"/>
      <c r="D27" s="124"/>
      <c r="E27" s="124"/>
      <c r="F27" s="124"/>
      <c r="G27" s="124"/>
      <c r="H27" s="124"/>
      <c r="I27" s="124"/>
      <c r="J27" s="124"/>
      <c r="K27" s="124"/>
      <c r="L27" s="196"/>
      <c r="M27" s="196"/>
    </row>
  </sheetData>
  <mergeCells count="3">
    <mergeCell ref="A5:B6"/>
    <mergeCell ref="C5:C6"/>
    <mergeCell ref="F5:F6"/>
  </mergeCells>
  <hyperlinks>
    <hyperlink ref="J1" location="'Spis tablic   List of tables'!A66" display="Powrót do spisu tablic" xr:uid="{00000000-0004-0000-4000-000000000000}"/>
    <hyperlink ref="J2" location="'Spis tablic   List of tables'!A66" display="Return to list of tables" xr:uid="{00000000-0004-0000-4000-000001000000}"/>
    <hyperlink ref="J1:J2" location="'Spis tablic   List of tables'!A66" display="Powrót do spisu tablic" xr:uid="{80497ECD-B1A0-4E58-B974-124F4D8E721C}"/>
  </hyperlinks>
  <pageMargins left="0.78740157480314965" right="0.78740157480314965" top="0.78740157480314965" bottom="0.78740157480314965" header="0.31496062992125984" footer="0.31496062992125984"/>
  <pageSetup paperSize="9" scale="8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41"/>
  <sheetViews>
    <sheetView showGridLines="0" zoomScaleNormal="100" workbookViewId="0">
      <selection activeCell="N1" sqref="N1"/>
    </sheetView>
  </sheetViews>
  <sheetFormatPr defaultColWidth="8.88671875" defaultRowHeight="13.8"/>
  <cols>
    <col min="1" max="1" width="6.44140625" style="124" customWidth="1"/>
    <col min="2" max="2" width="21.88671875" style="124" customWidth="1"/>
    <col min="3" max="6" width="14" style="124" customWidth="1"/>
    <col min="7" max="7" width="15.44140625" style="124" customWidth="1"/>
    <col min="8" max="11" width="14" style="124" customWidth="1"/>
    <col min="12" max="12" width="16.33203125" style="124" customWidth="1"/>
    <col min="13" max="15" width="14" style="124" customWidth="1"/>
    <col min="16" max="16384" width="8.88671875" style="124"/>
  </cols>
  <sheetData>
    <row r="1" spans="1:16" ht="15.6">
      <c r="A1" s="156" t="s">
        <v>1640</v>
      </c>
      <c r="B1" s="156"/>
      <c r="C1" s="156"/>
      <c r="D1" s="156"/>
      <c r="E1" s="156"/>
      <c r="F1" s="156"/>
      <c r="G1" s="156"/>
      <c r="H1" s="384"/>
      <c r="N1" s="589" t="s">
        <v>0</v>
      </c>
    </row>
    <row r="2" spans="1:16">
      <c r="A2" s="204" t="s">
        <v>103</v>
      </c>
      <c r="B2" s="83"/>
      <c r="C2" s="83"/>
      <c r="D2" s="83"/>
      <c r="E2" s="83"/>
      <c r="F2" s="83"/>
      <c r="G2" s="83"/>
      <c r="H2" s="384"/>
      <c r="N2" s="589" t="s">
        <v>1</v>
      </c>
    </row>
    <row r="3" spans="1:16" ht="15.6">
      <c r="A3" s="127" t="s">
        <v>576</v>
      </c>
      <c r="B3" s="86"/>
      <c r="C3" s="86"/>
      <c r="D3" s="86"/>
      <c r="E3" s="86"/>
      <c r="F3" s="86"/>
      <c r="G3" s="86"/>
      <c r="H3" s="86"/>
      <c r="I3" s="86"/>
      <c r="J3" s="86"/>
      <c r="K3" s="86"/>
    </row>
    <row r="4" spans="1:16">
      <c r="A4" s="205" t="s">
        <v>104</v>
      </c>
      <c r="B4" s="206"/>
      <c r="C4" s="206"/>
      <c r="D4" s="206"/>
      <c r="E4" s="206"/>
      <c r="F4" s="206"/>
      <c r="G4" s="206"/>
      <c r="H4" s="206"/>
      <c r="I4" s="206"/>
      <c r="J4" s="206"/>
      <c r="K4" s="206"/>
    </row>
    <row r="5" spans="1:16" ht="29.25" customHeight="1">
      <c r="A5" s="1924" t="s">
        <v>960</v>
      </c>
      <c r="B5" s="1925"/>
      <c r="C5" s="1928" t="s">
        <v>359</v>
      </c>
      <c r="D5" s="1929"/>
      <c r="E5" s="1929"/>
      <c r="F5" s="1929"/>
      <c r="G5" s="1929"/>
      <c r="H5" s="1929"/>
      <c r="I5" s="1929"/>
      <c r="J5" s="1929"/>
      <c r="K5" s="1929"/>
      <c r="L5" s="1929"/>
      <c r="M5" s="1929"/>
      <c r="N5" s="1929"/>
      <c r="O5" s="1930" t="s">
        <v>371</v>
      </c>
    </row>
    <row r="6" spans="1:16" ht="29.25" customHeight="1">
      <c r="A6" s="1463"/>
      <c r="B6" s="1926"/>
      <c r="C6" s="1930" t="s">
        <v>360</v>
      </c>
      <c r="D6" s="554"/>
      <c r="E6" s="1928" t="s">
        <v>691</v>
      </c>
      <c r="F6" s="1928"/>
      <c r="G6" s="1928"/>
      <c r="H6" s="1928"/>
      <c r="I6" s="1928"/>
      <c r="J6" s="1928"/>
      <c r="K6" s="1928"/>
      <c r="L6" s="1928"/>
      <c r="M6" s="1928"/>
      <c r="N6" s="1928"/>
      <c r="O6" s="1932"/>
    </row>
    <row r="7" spans="1:16" ht="15" customHeight="1">
      <c r="A7" s="1463"/>
      <c r="B7" s="1926"/>
      <c r="C7" s="1931"/>
      <c r="D7" s="1928" t="s">
        <v>361</v>
      </c>
      <c r="E7" s="1931" t="s">
        <v>362</v>
      </c>
      <c r="F7" s="1928" t="s">
        <v>363</v>
      </c>
      <c r="G7" s="1928" t="s">
        <v>357</v>
      </c>
      <c r="H7" s="1928" t="s">
        <v>364</v>
      </c>
      <c r="I7" s="1930" t="s">
        <v>365</v>
      </c>
      <c r="J7" s="1933"/>
      <c r="K7" s="1934"/>
      <c r="L7" s="1930" t="s">
        <v>368</v>
      </c>
      <c r="M7" s="1933"/>
      <c r="N7" s="1934"/>
      <c r="O7" s="1932"/>
    </row>
    <row r="8" spans="1:16" ht="80.25" customHeight="1">
      <c r="A8" s="1774"/>
      <c r="B8" s="1927"/>
      <c r="C8" s="1431"/>
      <c r="D8" s="1431"/>
      <c r="E8" s="1431"/>
      <c r="F8" s="1431"/>
      <c r="G8" s="1431"/>
      <c r="H8" s="1431"/>
      <c r="I8" s="1431"/>
      <c r="J8" s="551" t="s">
        <v>366</v>
      </c>
      <c r="K8" s="551" t="s">
        <v>367</v>
      </c>
      <c r="L8" s="1431"/>
      <c r="M8" s="551" t="s">
        <v>369</v>
      </c>
      <c r="N8" s="551" t="s">
        <v>370</v>
      </c>
      <c r="O8" s="1776"/>
    </row>
    <row r="9" spans="1:16">
      <c r="A9" s="552" t="s">
        <v>1263</v>
      </c>
      <c r="B9" s="527" t="s">
        <v>653</v>
      </c>
      <c r="C9" s="819">
        <v>37005</v>
      </c>
      <c r="D9" s="819">
        <v>3618</v>
      </c>
      <c r="E9" s="819">
        <v>5340</v>
      </c>
      <c r="F9" s="819">
        <v>5600</v>
      </c>
      <c r="G9" s="819">
        <v>6241</v>
      </c>
      <c r="H9" s="819">
        <v>2867</v>
      </c>
      <c r="I9" s="819">
        <v>630</v>
      </c>
      <c r="J9" s="819">
        <v>7</v>
      </c>
      <c r="K9" s="819">
        <v>96</v>
      </c>
      <c r="L9" s="819">
        <v>31686</v>
      </c>
      <c r="M9" s="819">
        <v>5</v>
      </c>
      <c r="N9" s="819">
        <v>3408</v>
      </c>
      <c r="O9" s="820">
        <v>252857</v>
      </c>
    </row>
    <row r="10" spans="1:16">
      <c r="A10" s="552"/>
      <c r="B10" s="747" t="s">
        <v>2</v>
      </c>
      <c r="C10" s="821">
        <v>107.3</v>
      </c>
      <c r="D10" s="821">
        <v>103.6</v>
      </c>
      <c r="E10" s="821">
        <v>105</v>
      </c>
      <c r="F10" s="821">
        <v>109.6</v>
      </c>
      <c r="G10" s="821">
        <v>105.2</v>
      </c>
      <c r="H10" s="821">
        <v>105.3</v>
      </c>
      <c r="I10" s="821">
        <v>109.2</v>
      </c>
      <c r="J10" s="821">
        <v>100</v>
      </c>
      <c r="K10" s="821">
        <v>102.1</v>
      </c>
      <c r="L10" s="821">
        <v>108.9</v>
      </c>
      <c r="M10" s="821">
        <v>83.3</v>
      </c>
      <c r="N10" s="821">
        <v>104.1</v>
      </c>
      <c r="O10" s="822">
        <v>103.8</v>
      </c>
    </row>
    <row r="11" spans="1:16">
      <c r="A11" s="553"/>
      <c r="B11" s="747" t="s">
        <v>3</v>
      </c>
      <c r="C11" s="821">
        <v>101.2</v>
      </c>
      <c r="D11" s="821">
        <v>99.9</v>
      </c>
      <c r="E11" s="821">
        <v>101.2</v>
      </c>
      <c r="F11" s="821">
        <v>101.5</v>
      </c>
      <c r="G11" s="821">
        <v>100.6</v>
      </c>
      <c r="H11" s="821">
        <v>100.8</v>
      </c>
      <c r="I11" s="821">
        <v>103.1</v>
      </c>
      <c r="J11" s="821">
        <v>100</v>
      </c>
      <c r="K11" s="821">
        <v>102.1</v>
      </c>
      <c r="L11" s="821">
        <v>101.6</v>
      </c>
      <c r="M11" s="821">
        <v>100</v>
      </c>
      <c r="N11" s="821">
        <v>99.9</v>
      </c>
      <c r="O11" s="822">
        <v>100.8</v>
      </c>
    </row>
    <row r="12" spans="1:16">
      <c r="A12" s="553"/>
      <c r="B12" s="747"/>
      <c r="C12" s="821"/>
      <c r="D12" s="821"/>
      <c r="E12" s="821"/>
      <c r="F12" s="821"/>
      <c r="G12" s="821"/>
      <c r="H12" s="821"/>
      <c r="I12" s="821"/>
      <c r="J12" s="821"/>
      <c r="K12" s="821"/>
      <c r="L12" s="821"/>
      <c r="M12" s="821"/>
      <c r="N12" s="821"/>
      <c r="O12" s="822"/>
      <c r="P12" s="200"/>
    </row>
    <row r="13" spans="1:16">
      <c r="A13" s="552" t="s">
        <v>1247</v>
      </c>
      <c r="B13" s="527" t="s">
        <v>656</v>
      </c>
      <c r="C13" s="819">
        <v>37431</v>
      </c>
      <c r="D13" s="819">
        <v>3606</v>
      </c>
      <c r="E13" s="819">
        <v>5369</v>
      </c>
      <c r="F13" s="819">
        <v>5675</v>
      </c>
      <c r="G13" s="819">
        <v>6270</v>
      </c>
      <c r="H13" s="819">
        <v>2901</v>
      </c>
      <c r="I13" s="819">
        <v>659</v>
      </c>
      <c r="J13" s="819">
        <v>7</v>
      </c>
      <c r="K13" s="819">
        <v>99</v>
      </c>
      <c r="L13" s="819">
        <v>32184</v>
      </c>
      <c r="M13" s="819">
        <v>5</v>
      </c>
      <c r="N13" s="819">
        <v>3397</v>
      </c>
      <c r="O13" s="820">
        <v>254528</v>
      </c>
    </row>
    <row r="14" spans="1:16">
      <c r="A14" s="552"/>
      <c r="B14" s="527" t="s">
        <v>659</v>
      </c>
      <c r="C14" s="819">
        <v>38010</v>
      </c>
      <c r="D14" s="819">
        <v>3606</v>
      </c>
      <c r="E14" s="819">
        <v>5427</v>
      </c>
      <c r="F14" s="819">
        <v>5785</v>
      </c>
      <c r="G14" s="819">
        <v>6324</v>
      </c>
      <c r="H14" s="819">
        <v>2936</v>
      </c>
      <c r="I14" s="819">
        <v>674</v>
      </c>
      <c r="J14" s="819">
        <v>7</v>
      </c>
      <c r="K14" s="819">
        <v>97</v>
      </c>
      <c r="L14" s="819">
        <v>32798</v>
      </c>
      <c r="M14" s="819">
        <v>5</v>
      </c>
      <c r="N14" s="819">
        <v>3401</v>
      </c>
      <c r="O14" s="820">
        <v>257873</v>
      </c>
      <c r="P14" s="200"/>
    </row>
    <row r="15" spans="1:16">
      <c r="A15" s="552"/>
      <c r="B15" s="527" t="s">
        <v>650</v>
      </c>
      <c r="C15" s="819">
        <v>38471</v>
      </c>
      <c r="D15" s="819">
        <v>3639</v>
      </c>
      <c r="E15" s="819">
        <v>5483</v>
      </c>
      <c r="F15" s="819">
        <v>5855</v>
      </c>
      <c r="G15" s="819">
        <v>6377</v>
      </c>
      <c r="H15" s="819">
        <v>2962</v>
      </c>
      <c r="I15" s="819">
        <v>689</v>
      </c>
      <c r="J15" s="819">
        <v>7</v>
      </c>
      <c r="K15" s="819">
        <v>99</v>
      </c>
      <c r="L15" s="819">
        <v>33277</v>
      </c>
      <c r="M15" s="819">
        <v>5</v>
      </c>
      <c r="N15" s="819">
        <v>3435</v>
      </c>
      <c r="O15" s="820">
        <v>260371</v>
      </c>
      <c r="P15" s="200"/>
    </row>
    <row r="16" spans="1:16">
      <c r="A16" s="552"/>
      <c r="B16" s="767" t="s">
        <v>653</v>
      </c>
      <c r="C16" s="819">
        <v>39070</v>
      </c>
      <c r="D16" s="819">
        <v>3667</v>
      </c>
      <c r="E16" s="819">
        <v>5537</v>
      </c>
      <c r="F16" s="819">
        <v>5972</v>
      </c>
      <c r="G16" s="819">
        <v>6478</v>
      </c>
      <c r="H16" s="819">
        <v>3008</v>
      </c>
      <c r="I16" s="819">
        <v>711</v>
      </c>
      <c r="J16" s="819">
        <v>7</v>
      </c>
      <c r="K16" s="819">
        <v>101</v>
      </c>
      <c r="L16" s="819">
        <v>33902</v>
      </c>
      <c r="M16" s="819">
        <v>6</v>
      </c>
      <c r="N16" s="819">
        <v>3455</v>
      </c>
      <c r="O16" s="820">
        <v>262660</v>
      </c>
      <c r="P16" s="200"/>
    </row>
    <row r="17" spans="1:16">
      <c r="A17" s="552"/>
      <c r="B17" s="747" t="s">
        <v>2</v>
      </c>
      <c r="C17" s="821">
        <v>105.6</v>
      </c>
      <c r="D17" s="821">
        <v>101.4</v>
      </c>
      <c r="E17" s="821">
        <v>103.7</v>
      </c>
      <c r="F17" s="821">
        <v>106.6</v>
      </c>
      <c r="G17" s="821">
        <v>103.8</v>
      </c>
      <c r="H17" s="821">
        <v>104.9</v>
      </c>
      <c r="I17" s="821">
        <v>112.9</v>
      </c>
      <c r="J17" s="821">
        <v>100</v>
      </c>
      <c r="K17" s="821">
        <v>105.2</v>
      </c>
      <c r="L17" s="821">
        <v>107</v>
      </c>
      <c r="M17" s="821">
        <v>120</v>
      </c>
      <c r="N17" s="821">
        <v>101.4</v>
      </c>
      <c r="O17" s="822">
        <v>103.9</v>
      </c>
      <c r="P17" s="200"/>
    </row>
    <row r="18" spans="1:16">
      <c r="A18" s="553"/>
      <c r="B18" s="747" t="s">
        <v>3</v>
      </c>
      <c r="C18" s="821">
        <v>101.6</v>
      </c>
      <c r="D18" s="821">
        <v>100.8</v>
      </c>
      <c r="E18" s="821">
        <v>101</v>
      </c>
      <c r="F18" s="821">
        <v>102</v>
      </c>
      <c r="G18" s="821">
        <v>101.6</v>
      </c>
      <c r="H18" s="821">
        <v>101.6</v>
      </c>
      <c r="I18" s="821">
        <v>103.2</v>
      </c>
      <c r="J18" s="821">
        <v>100</v>
      </c>
      <c r="K18" s="821">
        <v>102</v>
      </c>
      <c r="L18" s="821">
        <v>101.9</v>
      </c>
      <c r="M18" s="821">
        <v>120</v>
      </c>
      <c r="N18" s="821">
        <v>100.6</v>
      </c>
      <c r="O18" s="822">
        <v>100.9</v>
      </c>
      <c r="P18" s="200"/>
    </row>
    <row r="19" spans="1:16">
      <c r="A19" s="553"/>
      <c r="B19" s="1034"/>
      <c r="C19" s="1035"/>
      <c r="D19" s="1035"/>
      <c r="E19" s="1035"/>
      <c r="F19" s="1035"/>
      <c r="G19" s="1035"/>
      <c r="H19" s="1035"/>
      <c r="I19" s="1035"/>
      <c r="J19" s="1035"/>
      <c r="K19" s="1035"/>
      <c r="L19" s="1035"/>
      <c r="M19" s="1035"/>
      <c r="N19" s="1035"/>
      <c r="O19" s="1036"/>
      <c r="P19" s="200"/>
    </row>
    <row r="20" spans="1:16">
      <c r="A20" s="552" t="s">
        <v>1297</v>
      </c>
      <c r="B20" s="1011" t="s">
        <v>656</v>
      </c>
      <c r="C20" s="843">
        <v>39830</v>
      </c>
      <c r="D20" s="843">
        <v>3700</v>
      </c>
      <c r="E20" s="843">
        <v>5628</v>
      </c>
      <c r="F20" s="843">
        <v>6090</v>
      </c>
      <c r="G20" s="843">
        <v>6562</v>
      </c>
      <c r="H20" s="843">
        <v>3081</v>
      </c>
      <c r="I20" s="843">
        <v>723</v>
      </c>
      <c r="J20" s="843">
        <v>7</v>
      </c>
      <c r="K20" s="843">
        <v>97</v>
      </c>
      <c r="L20" s="843">
        <v>34705</v>
      </c>
      <c r="M20" s="843">
        <v>6</v>
      </c>
      <c r="N20" s="843">
        <v>3489</v>
      </c>
      <c r="O20" s="1099">
        <v>264021</v>
      </c>
    </row>
    <row r="21" spans="1:16">
      <c r="A21" s="552"/>
      <c r="B21" s="1034" t="s">
        <v>2</v>
      </c>
      <c r="C21" s="893">
        <v>106.4</v>
      </c>
      <c r="D21" s="893">
        <v>102.6</v>
      </c>
      <c r="E21" s="893">
        <v>104.8</v>
      </c>
      <c r="F21" s="893">
        <v>107.3</v>
      </c>
      <c r="G21" s="893">
        <v>104.7</v>
      </c>
      <c r="H21" s="893">
        <v>106.2</v>
      </c>
      <c r="I21" s="893">
        <v>109.7</v>
      </c>
      <c r="J21" s="893">
        <v>100</v>
      </c>
      <c r="K21" s="893">
        <v>98</v>
      </c>
      <c r="L21" s="893">
        <v>107.8</v>
      </c>
      <c r="M21" s="893">
        <v>120</v>
      </c>
      <c r="N21" s="893">
        <v>102.7</v>
      </c>
      <c r="O21" s="1100">
        <v>103.7</v>
      </c>
    </row>
    <row r="22" spans="1:16">
      <c r="A22" s="553"/>
      <c r="B22" s="1034" t="s">
        <v>3</v>
      </c>
      <c r="C22" s="893">
        <v>101.9</v>
      </c>
      <c r="D22" s="893">
        <v>100.9</v>
      </c>
      <c r="E22" s="893">
        <v>101.6</v>
      </c>
      <c r="F22" s="893">
        <v>102</v>
      </c>
      <c r="G22" s="893">
        <v>101.3</v>
      </c>
      <c r="H22" s="893">
        <v>102.4</v>
      </c>
      <c r="I22" s="893">
        <v>101.7</v>
      </c>
      <c r="J22" s="893">
        <v>100</v>
      </c>
      <c r="K22" s="893">
        <v>96</v>
      </c>
      <c r="L22" s="893">
        <v>102.4</v>
      </c>
      <c r="M22" s="893">
        <v>100</v>
      </c>
      <c r="N22" s="893">
        <v>101</v>
      </c>
      <c r="O22" s="1100">
        <v>100.5</v>
      </c>
    </row>
    <row r="23" spans="1:16">
      <c r="A23" s="275" t="s">
        <v>1181</v>
      </c>
      <c r="B23" s="153"/>
      <c r="C23" s="153"/>
      <c r="D23" s="153"/>
      <c r="E23" s="153"/>
      <c r="F23" s="153"/>
      <c r="G23" s="153"/>
      <c r="H23" s="153"/>
      <c r="I23" s="153"/>
      <c r="J23" s="153"/>
      <c r="K23" s="153"/>
      <c r="L23" s="200"/>
      <c r="M23" s="200"/>
    </row>
    <row r="24" spans="1:16">
      <c r="A24" s="275" t="s">
        <v>1182</v>
      </c>
      <c r="B24" s="153"/>
      <c r="C24" s="153"/>
      <c r="D24" s="153"/>
      <c r="E24" s="153"/>
      <c r="F24" s="153"/>
      <c r="G24" s="153"/>
      <c r="H24" s="153"/>
      <c r="I24" s="153"/>
      <c r="J24" s="153"/>
      <c r="K24" s="153"/>
      <c r="L24" s="200"/>
      <c r="M24" s="200"/>
    </row>
    <row r="25" spans="1:16">
      <c r="A25" s="275" t="s">
        <v>1183</v>
      </c>
      <c r="B25" s="153"/>
      <c r="C25" s="153"/>
      <c r="D25" s="153"/>
      <c r="E25" s="153"/>
      <c r="F25" s="153"/>
      <c r="G25" s="153"/>
      <c r="H25" s="153"/>
      <c r="I25" s="153"/>
      <c r="J25" s="153"/>
      <c r="K25" s="153"/>
      <c r="L25" s="200"/>
      <c r="M25" s="200"/>
    </row>
    <row r="26" spans="1:16">
      <c r="A26" s="301" t="s">
        <v>1184</v>
      </c>
      <c r="B26" s="154"/>
      <c r="C26" s="154"/>
      <c r="D26" s="154"/>
      <c r="E26" s="154"/>
      <c r="F26" s="154"/>
      <c r="G26" s="154"/>
      <c r="H26" s="154"/>
      <c r="I26" s="154"/>
      <c r="J26" s="154"/>
      <c r="K26" s="154"/>
      <c r="L26" s="200"/>
      <c r="M26" s="200"/>
    </row>
    <row r="27" spans="1:16">
      <c r="A27" s="301" t="s">
        <v>1144</v>
      </c>
      <c r="B27" s="154"/>
      <c r="C27" s="154"/>
      <c r="D27" s="154"/>
      <c r="E27" s="154"/>
      <c r="F27" s="154"/>
      <c r="G27" s="154"/>
      <c r="H27" s="154"/>
      <c r="I27" s="154"/>
      <c r="J27" s="154"/>
      <c r="K27" s="154"/>
      <c r="L27" s="200"/>
      <c r="M27" s="200"/>
    </row>
    <row r="28" spans="1:16">
      <c r="A28" s="301" t="s">
        <v>1185</v>
      </c>
      <c r="B28" s="154"/>
      <c r="C28" s="154"/>
      <c r="D28" s="154"/>
      <c r="E28" s="154"/>
      <c r="F28" s="154"/>
      <c r="G28" s="154"/>
      <c r="H28" s="154"/>
      <c r="I28" s="154"/>
      <c r="J28" s="154"/>
      <c r="K28" s="154"/>
      <c r="L28" s="200"/>
      <c r="M28" s="200"/>
    </row>
    <row r="29" spans="1:16" s="107" customFormat="1">
      <c r="A29" s="124"/>
      <c r="B29" s="124"/>
      <c r="C29" s="124"/>
      <c r="D29" s="124"/>
      <c r="E29" s="124"/>
      <c r="F29" s="124"/>
      <c r="G29" s="124"/>
      <c r="H29" s="124"/>
      <c r="I29" s="124"/>
      <c r="J29" s="124"/>
      <c r="K29" s="124"/>
      <c r="L29" s="124"/>
      <c r="M29" s="124"/>
      <c r="N29" s="124"/>
      <c r="O29" s="124"/>
    </row>
    <row r="41" spans="12:12">
      <c r="L41" s="124">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100-000000000000}"/>
    <hyperlink ref="N2" location="'Spis tablic   List of tables'!A67" display="Return to list of tables" xr:uid="{00000000-0004-0000-4100-000001000000}"/>
    <hyperlink ref="N1:N2" location="'Spis tablic   List of tables'!A67" display="Powrót do spisu tablic" xr:uid="{FFBDD05A-B2C2-44CB-AC24-CEBAEBB06ABE}"/>
  </hyperlinks>
  <pageMargins left="0.78740157480314965" right="0.78740157480314965" top="0.78740157480314965" bottom="0.78740157480314965"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selection activeCell="F1" sqref="F1"/>
    </sheetView>
  </sheetViews>
  <sheetFormatPr defaultColWidth="9.109375" defaultRowHeight="13.8"/>
  <cols>
    <col min="1" max="1" width="25.88671875" style="27" customWidth="1"/>
    <col min="2" max="7" width="16.44140625" style="27" customWidth="1"/>
    <col min="8" max="16384" width="9.109375" style="124"/>
  </cols>
  <sheetData>
    <row r="1" spans="1:7" ht="15.6">
      <c r="A1" s="210" t="s">
        <v>577</v>
      </c>
      <c r="B1" s="210"/>
      <c r="C1" s="210"/>
      <c r="D1" s="210"/>
      <c r="F1" s="589" t="s">
        <v>0</v>
      </c>
      <c r="G1" s="123"/>
    </row>
    <row r="2" spans="1:7" ht="15">
      <c r="A2" s="211" t="s">
        <v>578</v>
      </c>
      <c r="B2" s="211"/>
      <c r="C2" s="211"/>
      <c r="D2" s="211"/>
      <c r="F2" s="589" t="s">
        <v>1</v>
      </c>
      <c r="G2" s="123"/>
    </row>
    <row r="3" spans="1:7" s="198" customFormat="1" ht="30" customHeight="1">
      <c r="A3" s="212" t="s">
        <v>1639</v>
      </c>
      <c r="B3" s="212"/>
      <c r="C3" s="212"/>
      <c r="D3" s="212"/>
      <c r="E3" s="212"/>
      <c r="F3" s="212"/>
      <c r="G3" s="212"/>
    </row>
    <row r="4" spans="1:7">
      <c r="A4" s="204" t="s">
        <v>1336</v>
      </c>
      <c r="B4" s="83"/>
      <c r="C4" s="83"/>
    </row>
    <row r="5" spans="1:7" ht="15.6">
      <c r="A5" s="127" t="s">
        <v>1257</v>
      </c>
      <c r="B5" s="86"/>
      <c r="C5" s="213"/>
      <c r="D5" s="213"/>
      <c r="E5" s="213"/>
    </row>
    <row r="6" spans="1:7">
      <c r="A6" s="135" t="s">
        <v>1337</v>
      </c>
      <c r="B6" s="182"/>
      <c r="C6" s="214"/>
      <c r="D6" s="214"/>
      <c r="E6" s="214"/>
      <c r="F6" s="214"/>
      <c r="G6" s="214"/>
    </row>
    <row r="7" spans="1:7">
      <c r="A7" s="1661" t="s">
        <v>410</v>
      </c>
      <c r="B7" s="1936" t="s">
        <v>286</v>
      </c>
      <c r="C7" s="1645" t="s">
        <v>455</v>
      </c>
      <c r="D7" s="1936" t="s">
        <v>456</v>
      </c>
      <c r="E7" s="1937" t="s">
        <v>1083</v>
      </c>
      <c r="F7" s="1938"/>
      <c r="G7" s="1645" t="s">
        <v>459</v>
      </c>
    </row>
    <row r="8" spans="1:7" ht="59.25" customHeight="1">
      <c r="A8" s="1935"/>
      <c r="B8" s="1630"/>
      <c r="C8" s="1646"/>
      <c r="D8" s="1630"/>
      <c r="E8" s="709" t="s">
        <v>457</v>
      </c>
      <c r="F8" s="709" t="s">
        <v>458</v>
      </c>
      <c r="G8" s="1646"/>
    </row>
    <row r="9" spans="1:7">
      <c r="A9" s="34" t="s">
        <v>105</v>
      </c>
      <c r="B9" s="1050">
        <v>2359573</v>
      </c>
      <c r="C9" s="1050">
        <v>1145754</v>
      </c>
      <c r="D9" s="1050">
        <v>1213819</v>
      </c>
      <c r="E9" s="1051">
        <v>62.3</v>
      </c>
      <c r="F9" s="1052">
        <v>121</v>
      </c>
      <c r="G9" s="690">
        <v>106</v>
      </c>
    </row>
    <row r="10" spans="1:7">
      <c r="A10" s="57" t="s">
        <v>106</v>
      </c>
      <c r="B10" s="1053"/>
      <c r="C10" s="1053"/>
      <c r="D10" s="1053"/>
      <c r="E10" s="1054"/>
      <c r="F10" s="1055"/>
      <c r="G10" s="691"/>
    </row>
    <row r="11" spans="1:7">
      <c r="A11" s="34" t="s">
        <v>107</v>
      </c>
      <c r="B11" s="1050">
        <v>221361</v>
      </c>
      <c r="C11" s="1050">
        <v>109347</v>
      </c>
      <c r="D11" s="1050">
        <v>112014</v>
      </c>
      <c r="E11" s="1051">
        <v>45.3</v>
      </c>
      <c r="F11" s="1052">
        <v>54</v>
      </c>
      <c r="G11" s="690">
        <v>102</v>
      </c>
    </row>
    <row r="12" spans="1:7">
      <c r="A12" s="57" t="s">
        <v>108</v>
      </c>
      <c r="B12" s="1050"/>
      <c r="C12" s="1050"/>
      <c r="D12" s="1050"/>
      <c r="E12" s="1051"/>
      <c r="F12" s="1052"/>
      <c r="G12" s="690"/>
    </row>
    <row r="13" spans="1:7">
      <c r="A13" s="58" t="s">
        <v>822</v>
      </c>
      <c r="B13" s="1053"/>
      <c r="C13" s="1053"/>
      <c r="D13" s="1053"/>
      <c r="E13" s="1054"/>
      <c r="F13" s="1055"/>
      <c r="G13" s="691"/>
    </row>
    <row r="14" spans="1:7">
      <c r="A14" s="36" t="s">
        <v>109</v>
      </c>
      <c r="B14" s="1053">
        <v>96024</v>
      </c>
      <c r="C14" s="1053">
        <v>47223</v>
      </c>
      <c r="D14" s="1053">
        <v>48801</v>
      </c>
      <c r="E14" s="1054">
        <v>55.9</v>
      </c>
      <c r="F14" s="1055">
        <v>70</v>
      </c>
      <c r="G14" s="691">
        <v>103</v>
      </c>
    </row>
    <row r="15" spans="1:7">
      <c r="A15" s="36" t="s">
        <v>110</v>
      </c>
      <c r="B15" s="1053">
        <v>53135</v>
      </c>
      <c r="C15" s="1053">
        <v>26198</v>
      </c>
      <c r="D15" s="1053">
        <v>26937</v>
      </c>
      <c r="E15" s="1054">
        <v>44.1</v>
      </c>
      <c r="F15" s="1055">
        <v>34</v>
      </c>
      <c r="G15" s="691">
        <v>103</v>
      </c>
    </row>
    <row r="16" spans="1:7">
      <c r="A16" s="36" t="s">
        <v>111</v>
      </c>
      <c r="B16" s="1053">
        <v>72202</v>
      </c>
      <c r="C16" s="1053">
        <v>35926</v>
      </c>
      <c r="D16" s="1053">
        <v>36276</v>
      </c>
      <c r="E16" s="1054">
        <v>32.299999999999997</v>
      </c>
      <c r="F16" s="1055">
        <v>62</v>
      </c>
      <c r="G16" s="691">
        <v>101</v>
      </c>
    </row>
    <row r="17" spans="1:7">
      <c r="A17" s="34" t="s">
        <v>112</v>
      </c>
      <c r="B17" s="1050">
        <v>640277</v>
      </c>
      <c r="C17" s="1050">
        <v>316657</v>
      </c>
      <c r="D17" s="1050">
        <v>323620</v>
      </c>
      <c r="E17" s="1051">
        <v>33.799999999999997</v>
      </c>
      <c r="F17" s="1052">
        <v>128</v>
      </c>
      <c r="G17" s="690">
        <v>102</v>
      </c>
    </row>
    <row r="18" spans="1:7">
      <c r="A18" s="57" t="s">
        <v>108</v>
      </c>
      <c r="B18" s="1050"/>
      <c r="C18" s="1050"/>
      <c r="D18" s="1050"/>
      <c r="E18" s="1051"/>
      <c r="F18" s="1052"/>
      <c r="G18" s="690"/>
    </row>
    <row r="19" spans="1:7">
      <c r="A19" s="58" t="s">
        <v>822</v>
      </c>
      <c r="B19" s="1053"/>
      <c r="C19" s="1053"/>
      <c r="D19" s="1053"/>
      <c r="E19" s="1054"/>
      <c r="F19" s="1055"/>
      <c r="G19" s="691"/>
    </row>
    <row r="20" spans="1:7">
      <c r="A20" s="36" t="s">
        <v>113</v>
      </c>
      <c r="B20" s="1053">
        <v>131728</v>
      </c>
      <c r="C20" s="1053">
        <v>64876</v>
      </c>
      <c r="D20" s="1053">
        <v>66852</v>
      </c>
      <c r="E20" s="1054">
        <v>24.4</v>
      </c>
      <c r="F20" s="1055">
        <v>166</v>
      </c>
      <c r="G20" s="691">
        <v>103</v>
      </c>
    </row>
    <row r="21" spans="1:7">
      <c r="A21" s="36" t="s">
        <v>114</v>
      </c>
      <c r="B21" s="1053">
        <v>153813</v>
      </c>
      <c r="C21" s="1053">
        <v>76777</v>
      </c>
      <c r="D21" s="1053">
        <v>77036</v>
      </c>
      <c r="E21" s="1054">
        <v>13.3</v>
      </c>
      <c r="F21" s="1055">
        <v>137</v>
      </c>
      <c r="G21" s="691">
        <v>100</v>
      </c>
    </row>
    <row r="22" spans="1:7">
      <c r="A22" s="36" t="s">
        <v>115</v>
      </c>
      <c r="B22" s="1053">
        <v>33626</v>
      </c>
      <c r="C22" s="1053">
        <v>16696</v>
      </c>
      <c r="D22" s="1053">
        <v>16930</v>
      </c>
      <c r="E22" s="1054">
        <v>31.6</v>
      </c>
      <c r="F22" s="1055">
        <v>37</v>
      </c>
      <c r="G22" s="691">
        <v>101</v>
      </c>
    </row>
    <row r="23" spans="1:7">
      <c r="A23" s="36" t="s">
        <v>116</v>
      </c>
      <c r="B23" s="1053">
        <v>91664</v>
      </c>
      <c r="C23" s="1053">
        <v>45196</v>
      </c>
      <c r="D23" s="1053">
        <v>46468</v>
      </c>
      <c r="E23" s="1054">
        <v>27.4</v>
      </c>
      <c r="F23" s="1055">
        <v>106</v>
      </c>
      <c r="G23" s="691">
        <v>103</v>
      </c>
    </row>
    <row r="24" spans="1:7">
      <c r="A24" s="36" t="s">
        <v>117</v>
      </c>
      <c r="B24" s="1053">
        <v>229446</v>
      </c>
      <c r="C24" s="1053">
        <v>113112</v>
      </c>
      <c r="D24" s="1053">
        <v>116334</v>
      </c>
      <c r="E24" s="1054">
        <v>55.8</v>
      </c>
      <c r="F24" s="1055">
        <v>178</v>
      </c>
      <c r="G24" s="691">
        <v>103</v>
      </c>
    </row>
    <row r="25" spans="1:7">
      <c r="A25" s="34" t="s">
        <v>118</v>
      </c>
      <c r="B25" s="1050">
        <v>321976</v>
      </c>
      <c r="C25" s="1050">
        <v>157032</v>
      </c>
      <c r="D25" s="1050">
        <v>164944</v>
      </c>
      <c r="E25" s="1051">
        <v>51.3</v>
      </c>
      <c r="F25" s="1052">
        <v>61</v>
      </c>
      <c r="G25" s="690">
        <v>105</v>
      </c>
    </row>
    <row r="26" spans="1:7">
      <c r="A26" s="57" t="s">
        <v>108</v>
      </c>
      <c r="B26" s="1050"/>
      <c r="C26" s="1050"/>
      <c r="D26" s="1050"/>
      <c r="E26" s="1051"/>
      <c r="F26" s="1052"/>
      <c r="G26" s="690"/>
    </row>
    <row r="27" spans="1:7">
      <c r="A27" s="58" t="s">
        <v>822</v>
      </c>
      <c r="B27" s="1053"/>
      <c r="C27" s="1053"/>
      <c r="D27" s="1053"/>
      <c r="E27" s="1054"/>
      <c r="F27" s="1055"/>
      <c r="G27" s="691"/>
    </row>
    <row r="28" spans="1:7">
      <c r="A28" s="36" t="s">
        <v>119</v>
      </c>
      <c r="B28" s="1053">
        <v>76502</v>
      </c>
      <c r="C28" s="1053">
        <v>38137</v>
      </c>
      <c r="D28" s="1053">
        <v>38365</v>
      </c>
      <c r="E28" s="1054">
        <v>33.6</v>
      </c>
      <c r="F28" s="1055">
        <v>35</v>
      </c>
      <c r="G28" s="691">
        <v>101</v>
      </c>
    </row>
    <row r="29" spans="1:7">
      <c r="A29" s="36" t="s">
        <v>120</v>
      </c>
      <c r="B29" s="1053">
        <v>63677</v>
      </c>
      <c r="C29" s="1053">
        <v>31084</v>
      </c>
      <c r="D29" s="1053">
        <v>32593</v>
      </c>
      <c r="E29" s="1054">
        <v>58.1</v>
      </c>
      <c r="F29" s="1055">
        <v>90</v>
      </c>
      <c r="G29" s="691">
        <v>105</v>
      </c>
    </row>
    <row r="30" spans="1:7">
      <c r="A30" s="36" t="s">
        <v>121</v>
      </c>
      <c r="B30" s="1053">
        <v>96293</v>
      </c>
      <c r="C30" s="1053">
        <v>48062</v>
      </c>
      <c r="D30" s="1053">
        <v>48231</v>
      </c>
      <c r="E30" s="1054">
        <v>17.7</v>
      </c>
      <c r="F30" s="1055">
        <v>42</v>
      </c>
      <c r="G30" s="691">
        <v>100</v>
      </c>
    </row>
    <row r="31" spans="1:7">
      <c r="A31" s="36" t="s">
        <v>122</v>
      </c>
      <c r="B31" s="1053">
        <v>85504</v>
      </c>
      <c r="C31" s="1053">
        <v>39749</v>
      </c>
      <c r="D31" s="1053">
        <v>45755</v>
      </c>
      <c r="E31" s="1054">
        <v>100</v>
      </c>
      <c r="F31" s="1055">
        <v>1620</v>
      </c>
      <c r="G31" s="691">
        <v>115</v>
      </c>
    </row>
    <row r="32" spans="1:7">
      <c r="A32" s="34" t="s">
        <v>123</v>
      </c>
      <c r="B32" s="1050">
        <v>415496</v>
      </c>
      <c r="C32" s="1050">
        <v>204309</v>
      </c>
      <c r="D32" s="1050">
        <v>211187</v>
      </c>
      <c r="E32" s="1051">
        <v>54.8</v>
      </c>
      <c r="F32" s="1052">
        <v>101</v>
      </c>
      <c r="G32" s="690">
        <v>103</v>
      </c>
    </row>
    <row r="33" spans="1:7">
      <c r="A33" s="57" t="s">
        <v>108</v>
      </c>
      <c r="B33" s="1050"/>
      <c r="C33" s="1050"/>
      <c r="D33" s="1050"/>
      <c r="E33" s="1051"/>
      <c r="F33" s="1052"/>
      <c r="G33" s="690"/>
    </row>
    <row r="34" spans="1:7">
      <c r="A34" s="58" t="s">
        <v>822</v>
      </c>
      <c r="B34" s="1053"/>
      <c r="C34" s="1053"/>
      <c r="D34" s="1053"/>
      <c r="E34" s="1054"/>
      <c r="F34" s="1055"/>
      <c r="G34" s="691"/>
    </row>
    <row r="35" spans="1:7">
      <c r="A35" s="36" t="s">
        <v>124</v>
      </c>
      <c r="B35" s="1053">
        <v>80146</v>
      </c>
      <c r="C35" s="1053">
        <v>39527</v>
      </c>
      <c r="D35" s="1053">
        <v>40619</v>
      </c>
      <c r="E35" s="1054">
        <v>56.1</v>
      </c>
      <c r="F35" s="1055">
        <v>96</v>
      </c>
      <c r="G35" s="691">
        <v>103</v>
      </c>
    </row>
    <row r="36" spans="1:7">
      <c r="A36" s="36" t="s">
        <v>125</v>
      </c>
      <c r="B36" s="1053">
        <v>60647</v>
      </c>
      <c r="C36" s="1053">
        <v>29489</v>
      </c>
      <c r="D36" s="1053">
        <v>31158</v>
      </c>
      <c r="E36" s="1054">
        <v>67.099999999999994</v>
      </c>
      <c r="F36" s="1055">
        <v>123</v>
      </c>
      <c r="G36" s="691">
        <v>106</v>
      </c>
    </row>
    <row r="37" spans="1:7">
      <c r="A37" s="36" t="s">
        <v>126</v>
      </c>
      <c r="B37" s="1053">
        <v>125125</v>
      </c>
      <c r="C37" s="1053">
        <v>61761</v>
      </c>
      <c r="D37" s="1053">
        <v>63364</v>
      </c>
      <c r="E37" s="1054">
        <v>46.3</v>
      </c>
      <c r="F37" s="1055">
        <v>93</v>
      </c>
      <c r="G37" s="691">
        <v>103</v>
      </c>
    </row>
    <row r="38" spans="1:7">
      <c r="A38" s="36" t="s">
        <v>127</v>
      </c>
      <c r="B38" s="1053">
        <v>38341</v>
      </c>
      <c r="C38" s="1053">
        <v>19086</v>
      </c>
      <c r="D38" s="1053">
        <v>19255</v>
      </c>
      <c r="E38" s="1054">
        <v>36.5</v>
      </c>
      <c r="F38" s="1055">
        <v>52</v>
      </c>
      <c r="G38" s="691">
        <v>101</v>
      </c>
    </row>
    <row r="39" spans="1:7">
      <c r="A39" s="36" t="s">
        <v>128</v>
      </c>
      <c r="B39" s="1053">
        <v>111237</v>
      </c>
      <c r="C39" s="1053">
        <v>54446</v>
      </c>
      <c r="D39" s="1053">
        <v>56791</v>
      </c>
      <c r="E39" s="1054">
        <v>63.1</v>
      </c>
      <c r="F39" s="1055">
        <v>160</v>
      </c>
      <c r="G39" s="691">
        <v>104</v>
      </c>
    </row>
    <row r="40" spans="1:7">
      <c r="A40" s="34" t="s">
        <v>129</v>
      </c>
      <c r="B40" s="1050">
        <v>760463</v>
      </c>
      <c r="C40" s="1050">
        <v>358409</v>
      </c>
      <c r="D40" s="1050">
        <v>402054</v>
      </c>
      <c r="E40" s="1051">
        <v>100</v>
      </c>
      <c r="F40" s="1052">
        <v>690</v>
      </c>
      <c r="G40" s="690">
        <v>112</v>
      </c>
    </row>
    <row r="41" spans="1:7">
      <c r="A41" s="57" t="s">
        <v>108</v>
      </c>
      <c r="B41" s="1050"/>
      <c r="C41" s="1050"/>
      <c r="D41" s="1050"/>
      <c r="E41" s="1051"/>
      <c r="F41" s="1052"/>
      <c r="G41" s="690"/>
    </row>
    <row r="42" spans="1:7">
      <c r="A42" s="58" t="s">
        <v>822</v>
      </c>
      <c r="B42" s="1053"/>
      <c r="C42" s="1053"/>
      <c r="D42" s="1053"/>
      <c r="E42" s="1054"/>
      <c r="F42" s="1055"/>
      <c r="G42" s="691"/>
    </row>
    <row r="43" spans="1:7">
      <c r="A43" s="36" t="s">
        <v>130</v>
      </c>
      <c r="B43" s="1053">
        <v>487371</v>
      </c>
      <c r="C43" s="1053">
        <v>230504</v>
      </c>
      <c r="D43" s="1053">
        <v>256867</v>
      </c>
      <c r="E43" s="1054">
        <v>100</v>
      </c>
      <c r="F43" s="1055">
        <v>714</v>
      </c>
      <c r="G43" s="691">
        <v>111</v>
      </c>
    </row>
    <row r="44" spans="1:7">
      <c r="A44" s="36" t="s">
        <v>131</v>
      </c>
      <c r="B44" s="1053">
        <v>241189</v>
      </c>
      <c r="C44" s="1053">
        <v>113277</v>
      </c>
      <c r="D44" s="1053">
        <v>127912</v>
      </c>
      <c r="E44" s="1054">
        <v>100</v>
      </c>
      <c r="F44" s="1055">
        <v>616</v>
      </c>
      <c r="G44" s="691">
        <v>113</v>
      </c>
    </row>
    <row r="45" spans="1:7">
      <c r="A45" s="36" t="s">
        <v>132</v>
      </c>
      <c r="B45" s="1053">
        <v>31903</v>
      </c>
      <c r="C45" s="1053">
        <v>14628</v>
      </c>
      <c r="D45" s="1053">
        <v>17275</v>
      </c>
      <c r="E45" s="1054">
        <v>100</v>
      </c>
      <c r="F45" s="1055">
        <v>1149</v>
      </c>
      <c r="G45" s="691">
        <v>118</v>
      </c>
    </row>
    <row r="46" spans="1:7" ht="15" customHeight="1">
      <c r="A46" s="275" t="s">
        <v>139</v>
      </c>
      <c r="B46" s="153"/>
      <c r="C46" s="153"/>
      <c r="D46" s="153"/>
      <c r="E46" s="153"/>
      <c r="F46" s="153"/>
      <c r="G46" s="153"/>
    </row>
    <row r="47" spans="1:7">
      <c r="A47" s="301" t="s">
        <v>140</v>
      </c>
      <c r="B47" s="173"/>
      <c r="C47" s="173"/>
      <c r="D47" s="173"/>
      <c r="E47" s="173"/>
      <c r="F47" s="173"/>
      <c r="G47" s="173"/>
    </row>
    <row r="48" spans="1:7">
      <c r="B48" s="215"/>
      <c r="C48" s="215"/>
      <c r="D48" s="215"/>
      <c r="E48" s="215"/>
    </row>
    <row r="49" spans="2:5">
      <c r="B49" s="215"/>
      <c r="C49" s="215"/>
      <c r="D49" s="215"/>
      <c r="E49" s="215"/>
    </row>
    <row r="50" spans="2:5">
      <c r="B50" s="215"/>
      <c r="C50" s="215"/>
      <c r="D50" s="215"/>
      <c r="E50" s="215"/>
    </row>
  </sheetData>
  <mergeCells count="6">
    <mergeCell ref="G7:G8"/>
    <mergeCell ref="A7:A8"/>
    <mergeCell ref="B7:B8"/>
    <mergeCell ref="C7:C8"/>
    <mergeCell ref="D7:D8"/>
    <mergeCell ref="E7:F7"/>
  </mergeCells>
  <hyperlinks>
    <hyperlink ref="F1" location="'Spis tablic   List of tables'!A68" display="Powrót do spisu tablic" xr:uid="{00000000-0004-0000-4200-000000000000}"/>
    <hyperlink ref="F2" location="'Spis tablic   List of tables'!A68" display="Return to list of tables" xr:uid="{00000000-0004-0000-4200-000001000000}"/>
    <hyperlink ref="F1:F2" location="'Spis tablic   List of tables'!A68" display="Powrót do spisu tablic" xr:uid="{6D575224-8060-4C0F-87B7-2735370085C4}"/>
  </hyperlinks>
  <pageMargins left="0.78740157480314965" right="0.78740157480314965" top="0.78740157480314965" bottom="0.78740157480314965" header="0.31496062992125984" footer="0.31496062992125984"/>
  <pageSetup paperSize="9" scale="66"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selection activeCell="K1" sqref="K1"/>
    </sheetView>
  </sheetViews>
  <sheetFormatPr defaultColWidth="9.109375" defaultRowHeight="13.8"/>
  <cols>
    <col min="1" max="1" width="25.88671875" style="27" customWidth="1"/>
    <col min="2" max="12" width="12.33203125" style="27" customWidth="1"/>
    <col min="13" max="16384" width="9.109375" style="124"/>
  </cols>
  <sheetData>
    <row r="1" spans="1:12" ht="15.6">
      <c r="A1" s="212" t="s">
        <v>1638</v>
      </c>
      <c r="B1" s="212"/>
      <c r="C1" s="212"/>
      <c r="D1" s="728"/>
      <c r="E1" s="728"/>
      <c r="F1" s="728"/>
      <c r="G1" s="728"/>
      <c r="H1" s="396"/>
      <c r="J1" s="396"/>
      <c r="K1" s="589" t="s">
        <v>0</v>
      </c>
      <c r="L1" s="123"/>
    </row>
    <row r="2" spans="1:12">
      <c r="A2" s="204" t="s">
        <v>1336</v>
      </c>
      <c r="B2" s="83"/>
      <c r="C2" s="83"/>
      <c r="D2" s="83"/>
      <c r="E2" s="83"/>
      <c r="F2" s="83"/>
      <c r="G2" s="83"/>
      <c r="H2" s="106"/>
      <c r="J2" s="106"/>
      <c r="K2" s="589" t="s">
        <v>1</v>
      </c>
      <c r="L2" s="123"/>
    </row>
    <row r="3" spans="1:12" ht="15.6">
      <c r="A3" s="127" t="s">
        <v>1256</v>
      </c>
      <c r="B3" s="86"/>
      <c r="C3" s="86"/>
      <c r="D3" s="86"/>
      <c r="E3" s="86"/>
      <c r="F3" s="86"/>
      <c r="G3" s="86"/>
      <c r="H3" s="106"/>
      <c r="I3" s="106"/>
      <c r="J3" s="106"/>
      <c r="K3" s="106"/>
      <c r="L3" s="396"/>
    </row>
    <row r="4" spans="1:12">
      <c r="A4" s="134" t="s">
        <v>1337</v>
      </c>
      <c r="B4" s="177"/>
      <c r="C4" s="177"/>
      <c r="D4" s="177"/>
      <c r="E4" s="177"/>
      <c r="F4" s="177"/>
      <c r="G4" s="177"/>
      <c r="H4" s="396"/>
      <c r="I4" s="396"/>
      <c r="J4" s="396"/>
      <c r="K4" s="396"/>
      <c r="L4" s="396"/>
    </row>
    <row r="5" spans="1:12">
      <c r="A5" s="1939" t="s">
        <v>460</v>
      </c>
      <c r="B5" s="1941" t="s">
        <v>1084</v>
      </c>
      <c r="C5" s="1942"/>
      <c r="D5" s="1942"/>
      <c r="E5" s="1942"/>
      <c r="F5" s="1942"/>
      <c r="G5" s="1942"/>
      <c r="H5" s="1942"/>
      <c r="I5" s="1942"/>
      <c r="J5" s="1942"/>
      <c r="K5" s="1942"/>
      <c r="L5" s="1942"/>
    </row>
    <row r="6" spans="1:12" ht="51.75" customHeight="1">
      <c r="A6" s="1940"/>
      <c r="B6" s="146" t="s">
        <v>461</v>
      </c>
      <c r="C6" s="148" t="s">
        <v>133</v>
      </c>
      <c r="D6" s="148" t="s">
        <v>134</v>
      </c>
      <c r="E6" s="148" t="s">
        <v>135</v>
      </c>
      <c r="F6" s="148" t="s">
        <v>136</v>
      </c>
      <c r="G6" s="148" t="s">
        <v>137</v>
      </c>
      <c r="H6" s="148" t="s">
        <v>10</v>
      </c>
      <c r="I6" s="148" t="s">
        <v>11</v>
      </c>
      <c r="J6" s="148" t="s">
        <v>12</v>
      </c>
      <c r="K6" s="148" t="s">
        <v>138</v>
      </c>
      <c r="L6" s="412" t="s">
        <v>727</v>
      </c>
    </row>
    <row r="7" spans="1:12">
      <c r="A7" s="34" t="s">
        <v>105</v>
      </c>
      <c r="B7" s="1050">
        <v>63373</v>
      </c>
      <c r="C7" s="1056">
        <v>105218</v>
      </c>
      <c r="D7" s="1056">
        <v>157830</v>
      </c>
      <c r="E7" s="1056">
        <v>85207</v>
      </c>
      <c r="F7" s="1056">
        <v>74482</v>
      </c>
      <c r="G7" s="1056">
        <v>138112</v>
      </c>
      <c r="H7" s="1050">
        <v>313575</v>
      </c>
      <c r="I7" s="1050">
        <v>389597</v>
      </c>
      <c r="J7" s="1050">
        <v>328402</v>
      </c>
      <c r="K7" s="1050">
        <v>265192</v>
      </c>
      <c r="L7" s="1057">
        <v>438585</v>
      </c>
    </row>
    <row r="8" spans="1:12">
      <c r="A8" s="57" t="s">
        <v>106</v>
      </c>
      <c r="B8" s="1053"/>
      <c r="C8" s="1053"/>
      <c r="D8" s="1053"/>
      <c r="E8" s="1053"/>
      <c r="F8" s="1053"/>
      <c r="G8" s="1053"/>
      <c r="H8" s="1053"/>
      <c r="I8" s="1053"/>
      <c r="J8" s="1053"/>
      <c r="K8" s="1053"/>
      <c r="L8" s="1058"/>
    </row>
    <row r="9" spans="1:12">
      <c r="A9" s="34" t="s">
        <v>107</v>
      </c>
      <c r="B9" s="1050">
        <v>6112</v>
      </c>
      <c r="C9" s="1050">
        <v>10605</v>
      </c>
      <c r="D9" s="1050">
        <v>15587</v>
      </c>
      <c r="E9" s="1050">
        <v>8874</v>
      </c>
      <c r="F9" s="1050">
        <v>7854</v>
      </c>
      <c r="G9" s="1050">
        <v>14680</v>
      </c>
      <c r="H9" s="1050">
        <v>27198</v>
      </c>
      <c r="I9" s="1050">
        <v>34095</v>
      </c>
      <c r="J9" s="1050">
        <v>29993</v>
      </c>
      <c r="K9" s="1050">
        <v>27098</v>
      </c>
      <c r="L9" s="1059">
        <v>39265</v>
      </c>
    </row>
    <row r="10" spans="1:12">
      <c r="A10" s="57" t="s">
        <v>108</v>
      </c>
      <c r="B10" s="1050"/>
      <c r="C10" s="1050"/>
      <c r="D10" s="1050"/>
      <c r="E10" s="1050"/>
      <c r="F10" s="1050"/>
      <c r="G10" s="1050"/>
      <c r="H10" s="1050"/>
      <c r="I10" s="1050"/>
      <c r="J10" s="1050"/>
      <c r="K10" s="1050"/>
      <c r="L10" s="1059"/>
    </row>
    <row r="11" spans="1:12">
      <c r="A11" s="38" t="s">
        <v>804</v>
      </c>
      <c r="B11" s="1053"/>
      <c r="C11" s="1053"/>
      <c r="D11" s="1053"/>
      <c r="E11" s="1053"/>
      <c r="F11" s="1053"/>
      <c r="G11" s="1053"/>
      <c r="H11" s="1053"/>
      <c r="I11" s="1053"/>
      <c r="J11" s="1053"/>
      <c r="K11" s="1053"/>
      <c r="L11" s="1058"/>
    </row>
    <row r="12" spans="1:12">
      <c r="A12" s="36" t="s">
        <v>109</v>
      </c>
      <c r="B12" s="1053">
        <v>2776</v>
      </c>
      <c r="C12" s="1060">
        <v>4636</v>
      </c>
      <c r="D12" s="1060">
        <v>6709</v>
      </c>
      <c r="E12" s="1060">
        <v>3904</v>
      </c>
      <c r="F12" s="1060">
        <v>3460</v>
      </c>
      <c r="G12" s="1060">
        <v>6304</v>
      </c>
      <c r="H12" s="1053">
        <v>11974</v>
      </c>
      <c r="I12" s="1053">
        <v>14648</v>
      </c>
      <c r="J12" s="1053">
        <v>13178</v>
      </c>
      <c r="K12" s="1053">
        <v>11459</v>
      </c>
      <c r="L12" s="1061">
        <v>16976</v>
      </c>
    </row>
    <row r="13" spans="1:12">
      <c r="A13" s="36" t="s">
        <v>110</v>
      </c>
      <c r="B13" s="1053">
        <v>1201</v>
      </c>
      <c r="C13" s="1060">
        <v>2246</v>
      </c>
      <c r="D13" s="1060">
        <v>3411</v>
      </c>
      <c r="E13" s="1060">
        <v>1977</v>
      </c>
      <c r="F13" s="1060">
        <v>1755</v>
      </c>
      <c r="G13" s="1060">
        <v>3308</v>
      </c>
      <c r="H13" s="1053">
        <v>6057</v>
      </c>
      <c r="I13" s="1053">
        <v>8548</v>
      </c>
      <c r="J13" s="1053">
        <v>7257</v>
      </c>
      <c r="K13" s="1053">
        <v>7104</v>
      </c>
      <c r="L13" s="1061">
        <v>10271</v>
      </c>
    </row>
    <row r="14" spans="1:12">
      <c r="A14" s="36" t="s">
        <v>111</v>
      </c>
      <c r="B14" s="1053">
        <v>2135</v>
      </c>
      <c r="C14" s="1060">
        <v>3723</v>
      </c>
      <c r="D14" s="1060">
        <v>5467</v>
      </c>
      <c r="E14" s="1060">
        <v>2993</v>
      </c>
      <c r="F14" s="1060">
        <v>2639</v>
      </c>
      <c r="G14" s="1060">
        <v>5068</v>
      </c>
      <c r="H14" s="1053">
        <v>9167</v>
      </c>
      <c r="I14" s="1053">
        <v>10899</v>
      </c>
      <c r="J14" s="1053">
        <v>9558</v>
      </c>
      <c r="K14" s="1053">
        <v>8535</v>
      </c>
      <c r="L14" s="1061">
        <v>12018</v>
      </c>
    </row>
    <row r="15" spans="1:12">
      <c r="A15" s="34" t="s">
        <v>112</v>
      </c>
      <c r="B15" s="1050">
        <v>20028</v>
      </c>
      <c r="C15" s="1050">
        <v>34716</v>
      </c>
      <c r="D15" s="1050">
        <v>51365</v>
      </c>
      <c r="E15" s="1050">
        <v>26733</v>
      </c>
      <c r="F15" s="1050">
        <v>22595</v>
      </c>
      <c r="G15" s="1050">
        <v>41099</v>
      </c>
      <c r="H15" s="1050">
        <v>83765</v>
      </c>
      <c r="I15" s="1050">
        <v>108032</v>
      </c>
      <c r="J15" s="1050">
        <v>88865</v>
      </c>
      <c r="K15" s="1050">
        <v>69270</v>
      </c>
      <c r="L15" s="1059">
        <v>93809</v>
      </c>
    </row>
    <row r="16" spans="1:12">
      <c r="A16" s="57" t="s">
        <v>108</v>
      </c>
      <c r="B16" s="1053"/>
      <c r="C16" s="1053"/>
      <c r="D16" s="1053"/>
      <c r="E16" s="1053"/>
      <c r="F16" s="1053"/>
      <c r="G16" s="1053"/>
      <c r="H16" s="1053"/>
      <c r="I16" s="1053"/>
      <c r="J16" s="1053"/>
      <c r="K16" s="1053"/>
      <c r="L16" s="1058"/>
    </row>
    <row r="17" spans="1:12">
      <c r="A17" s="38" t="s">
        <v>804</v>
      </c>
      <c r="B17" s="1053"/>
      <c r="C17" s="1053"/>
      <c r="D17" s="1053"/>
      <c r="E17" s="1053"/>
      <c r="F17" s="1053"/>
      <c r="G17" s="1053"/>
      <c r="H17" s="1053"/>
      <c r="I17" s="1053"/>
      <c r="J17" s="1053"/>
      <c r="K17" s="1053"/>
      <c r="L17" s="1058"/>
    </row>
    <row r="18" spans="1:12">
      <c r="A18" s="36" t="s">
        <v>113</v>
      </c>
      <c r="B18" s="1053">
        <v>3659</v>
      </c>
      <c r="C18" s="1060">
        <v>6977</v>
      </c>
      <c r="D18" s="1060">
        <v>10652</v>
      </c>
      <c r="E18" s="1060">
        <v>5579</v>
      </c>
      <c r="F18" s="1060">
        <v>4465</v>
      </c>
      <c r="G18" s="1060">
        <v>7827</v>
      </c>
      <c r="H18" s="1053">
        <v>17240</v>
      </c>
      <c r="I18" s="1053">
        <v>24386</v>
      </c>
      <c r="J18" s="1053">
        <v>19281</v>
      </c>
      <c r="K18" s="1053">
        <v>13190</v>
      </c>
      <c r="L18" s="1061">
        <v>18472</v>
      </c>
    </row>
    <row r="19" spans="1:12">
      <c r="A19" s="36" t="s">
        <v>114</v>
      </c>
      <c r="B19" s="1053">
        <v>6076</v>
      </c>
      <c r="C19" s="1060">
        <v>10050</v>
      </c>
      <c r="D19" s="1060">
        <v>13833</v>
      </c>
      <c r="E19" s="1060">
        <v>6895</v>
      </c>
      <c r="F19" s="1060">
        <v>5904</v>
      </c>
      <c r="G19" s="1060">
        <v>10522</v>
      </c>
      <c r="H19" s="1053">
        <v>20599</v>
      </c>
      <c r="I19" s="1053">
        <v>24595</v>
      </c>
      <c r="J19" s="1053">
        <v>20048</v>
      </c>
      <c r="K19" s="1053">
        <v>15702</v>
      </c>
      <c r="L19" s="1061">
        <v>19589</v>
      </c>
    </row>
    <row r="20" spans="1:12">
      <c r="A20" s="36" t="s">
        <v>115</v>
      </c>
      <c r="B20" s="1053">
        <v>700</v>
      </c>
      <c r="C20" s="1060">
        <v>1261</v>
      </c>
      <c r="D20" s="1060">
        <v>2131</v>
      </c>
      <c r="E20" s="1060">
        <v>1204</v>
      </c>
      <c r="F20" s="1060">
        <v>1082</v>
      </c>
      <c r="G20" s="1060">
        <v>2155</v>
      </c>
      <c r="H20" s="1053">
        <v>4084</v>
      </c>
      <c r="I20" s="1053">
        <v>5245</v>
      </c>
      <c r="J20" s="1053">
        <v>4771</v>
      </c>
      <c r="K20" s="1053">
        <v>4445</v>
      </c>
      <c r="L20" s="1061">
        <v>6548</v>
      </c>
    </row>
    <row r="21" spans="1:12">
      <c r="A21" s="36" t="s">
        <v>116</v>
      </c>
      <c r="B21" s="1053">
        <v>2466</v>
      </c>
      <c r="C21" s="1060">
        <v>4556</v>
      </c>
      <c r="D21" s="1060">
        <v>6923</v>
      </c>
      <c r="E21" s="1060">
        <v>3670</v>
      </c>
      <c r="F21" s="1060">
        <v>3290</v>
      </c>
      <c r="G21" s="1060">
        <v>6031</v>
      </c>
      <c r="H21" s="1053">
        <v>11396</v>
      </c>
      <c r="I21" s="1053">
        <v>15318</v>
      </c>
      <c r="J21" s="1053">
        <v>13064</v>
      </c>
      <c r="K21" s="1053">
        <v>10668</v>
      </c>
      <c r="L21" s="1061">
        <v>14282</v>
      </c>
    </row>
    <row r="22" spans="1:12">
      <c r="A22" s="36" t="s">
        <v>117</v>
      </c>
      <c r="B22" s="1053">
        <v>7127</v>
      </c>
      <c r="C22" s="1060">
        <v>11872</v>
      </c>
      <c r="D22" s="1060">
        <v>17826</v>
      </c>
      <c r="E22" s="1060">
        <v>9385</v>
      </c>
      <c r="F22" s="1060">
        <v>7854</v>
      </c>
      <c r="G22" s="1060">
        <v>14564</v>
      </c>
      <c r="H22" s="1053">
        <v>30446</v>
      </c>
      <c r="I22" s="1053">
        <v>38488</v>
      </c>
      <c r="J22" s="1053">
        <v>31701</v>
      </c>
      <c r="K22" s="1053">
        <v>25265</v>
      </c>
      <c r="L22" s="1061">
        <v>34918</v>
      </c>
    </row>
    <row r="23" spans="1:12">
      <c r="A23" s="34" t="s">
        <v>118</v>
      </c>
      <c r="B23" s="1050">
        <v>7824</v>
      </c>
      <c r="C23" s="1050">
        <v>13558</v>
      </c>
      <c r="D23" s="1050">
        <v>21003</v>
      </c>
      <c r="E23" s="1050">
        <v>11537</v>
      </c>
      <c r="F23" s="1050">
        <v>10181</v>
      </c>
      <c r="G23" s="1050">
        <v>19295</v>
      </c>
      <c r="H23" s="1050">
        <v>37811</v>
      </c>
      <c r="I23" s="1050">
        <v>51830</v>
      </c>
      <c r="J23" s="1050">
        <v>45009</v>
      </c>
      <c r="K23" s="1050">
        <v>40186</v>
      </c>
      <c r="L23" s="1059">
        <v>63742</v>
      </c>
    </row>
    <row r="24" spans="1:12">
      <c r="A24" s="57" t="s">
        <v>108</v>
      </c>
      <c r="B24" s="1053"/>
      <c r="C24" s="1053"/>
      <c r="D24" s="1053"/>
      <c r="E24" s="1053"/>
      <c r="F24" s="1053"/>
      <c r="G24" s="1053"/>
      <c r="H24" s="1053"/>
      <c r="I24" s="1053"/>
      <c r="J24" s="1053"/>
      <c r="K24" s="1053"/>
      <c r="L24" s="1058"/>
    </row>
    <row r="25" spans="1:12">
      <c r="A25" s="38" t="s">
        <v>804</v>
      </c>
      <c r="B25" s="1053"/>
      <c r="C25" s="1053"/>
      <c r="D25" s="1053"/>
      <c r="E25" s="1053"/>
      <c r="F25" s="1053"/>
      <c r="G25" s="1053"/>
      <c r="H25" s="1053"/>
      <c r="I25" s="1053"/>
      <c r="J25" s="1053"/>
      <c r="K25" s="1053"/>
      <c r="L25" s="1058"/>
    </row>
    <row r="26" spans="1:12">
      <c r="A26" s="36" t="s">
        <v>119</v>
      </c>
      <c r="B26" s="1053">
        <v>2141</v>
      </c>
      <c r="C26" s="1060">
        <v>3767</v>
      </c>
      <c r="D26" s="1060">
        <v>5600</v>
      </c>
      <c r="E26" s="1060">
        <v>2888</v>
      </c>
      <c r="F26" s="1060">
        <v>2498</v>
      </c>
      <c r="G26" s="1060">
        <v>5263</v>
      </c>
      <c r="H26" s="1053">
        <v>9617</v>
      </c>
      <c r="I26" s="1053">
        <v>11751</v>
      </c>
      <c r="J26" s="1053">
        <v>10332</v>
      </c>
      <c r="K26" s="1053">
        <v>9388</v>
      </c>
      <c r="L26" s="1061">
        <v>13257</v>
      </c>
    </row>
    <row r="27" spans="1:12">
      <c r="A27" s="36" t="s">
        <v>120</v>
      </c>
      <c r="B27" s="1053">
        <v>1639</v>
      </c>
      <c r="C27" s="1060">
        <v>2867</v>
      </c>
      <c r="D27" s="1060">
        <v>4331</v>
      </c>
      <c r="E27" s="1060">
        <v>2388</v>
      </c>
      <c r="F27" s="1060">
        <v>2093</v>
      </c>
      <c r="G27" s="1060">
        <v>4009</v>
      </c>
      <c r="H27" s="1053">
        <v>7789</v>
      </c>
      <c r="I27" s="1053">
        <v>9953</v>
      </c>
      <c r="J27" s="1053">
        <v>8686</v>
      </c>
      <c r="K27" s="1053">
        <v>7829</v>
      </c>
      <c r="L27" s="1061">
        <v>12093</v>
      </c>
    </row>
    <row r="28" spans="1:12">
      <c r="A28" s="36" t="s">
        <v>121</v>
      </c>
      <c r="B28" s="1053">
        <v>2203</v>
      </c>
      <c r="C28" s="1060">
        <v>4068</v>
      </c>
      <c r="D28" s="1060">
        <v>6666</v>
      </c>
      <c r="E28" s="1060">
        <v>3778</v>
      </c>
      <c r="F28" s="1060">
        <v>3365</v>
      </c>
      <c r="G28" s="1060">
        <v>5861</v>
      </c>
      <c r="H28" s="1053">
        <v>10922</v>
      </c>
      <c r="I28" s="1053">
        <v>16158</v>
      </c>
      <c r="J28" s="1053">
        <v>13946</v>
      </c>
      <c r="K28" s="1053">
        <v>12018</v>
      </c>
      <c r="L28" s="1061">
        <v>17308</v>
      </c>
    </row>
    <row r="29" spans="1:12">
      <c r="A29" s="36" t="s">
        <v>122</v>
      </c>
      <c r="B29" s="1053">
        <v>1841</v>
      </c>
      <c r="C29" s="1060">
        <v>2856</v>
      </c>
      <c r="D29" s="1060">
        <v>4406</v>
      </c>
      <c r="E29" s="1060">
        <v>2483</v>
      </c>
      <c r="F29" s="1060">
        <v>2225</v>
      </c>
      <c r="G29" s="1060">
        <v>4162</v>
      </c>
      <c r="H29" s="1053">
        <v>9483</v>
      </c>
      <c r="I29" s="1053">
        <v>13968</v>
      </c>
      <c r="J29" s="1053">
        <v>12045</v>
      </c>
      <c r="K29" s="1053">
        <v>10951</v>
      </c>
      <c r="L29" s="1061">
        <v>21084</v>
      </c>
    </row>
    <row r="30" spans="1:12">
      <c r="A30" s="34" t="s">
        <v>123</v>
      </c>
      <c r="B30" s="1050">
        <v>9974</v>
      </c>
      <c r="C30" s="1050">
        <v>17873</v>
      </c>
      <c r="D30" s="1050">
        <v>28122</v>
      </c>
      <c r="E30" s="1050">
        <v>16287</v>
      </c>
      <c r="F30" s="1050">
        <v>14417</v>
      </c>
      <c r="G30" s="1050">
        <v>25955</v>
      </c>
      <c r="H30" s="1050">
        <v>50981</v>
      </c>
      <c r="I30" s="1050">
        <v>66981</v>
      </c>
      <c r="J30" s="1050">
        <v>58603</v>
      </c>
      <c r="K30" s="1050">
        <v>51217</v>
      </c>
      <c r="L30" s="1059">
        <v>75086</v>
      </c>
    </row>
    <row r="31" spans="1:12">
      <c r="A31" s="57" t="s">
        <v>108</v>
      </c>
      <c r="B31" s="1053"/>
      <c r="C31" s="1053"/>
      <c r="D31" s="1053"/>
      <c r="E31" s="1053"/>
      <c r="F31" s="1053"/>
      <c r="G31" s="1053"/>
      <c r="H31" s="1053"/>
      <c r="I31" s="1053"/>
      <c r="J31" s="1053"/>
      <c r="K31" s="1053"/>
      <c r="L31" s="1058"/>
    </row>
    <row r="32" spans="1:12">
      <c r="A32" s="38" t="s">
        <v>804</v>
      </c>
      <c r="B32" s="1053"/>
      <c r="C32" s="1053"/>
      <c r="D32" s="1053"/>
      <c r="E32" s="1053"/>
      <c r="F32" s="1053"/>
      <c r="G32" s="1053"/>
      <c r="H32" s="1053"/>
      <c r="I32" s="1053"/>
      <c r="J32" s="1053"/>
      <c r="K32" s="1053"/>
      <c r="L32" s="1058"/>
    </row>
    <row r="33" spans="1:12">
      <c r="A33" s="36" t="s">
        <v>124</v>
      </c>
      <c r="B33" s="1053">
        <v>1782</v>
      </c>
      <c r="C33" s="1060">
        <v>3316</v>
      </c>
      <c r="D33" s="1060">
        <v>5460</v>
      </c>
      <c r="E33" s="1060">
        <v>3166</v>
      </c>
      <c r="F33" s="1060">
        <v>2875</v>
      </c>
      <c r="G33" s="1060">
        <v>5207</v>
      </c>
      <c r="H33" s="1053">
        <v>9563</v>
      </c>
      <c r="I33" s="1053">
        <v>13295</v>
      </c>
      <c r="J33" s="1053">
        <v>11595</v>
      </c>
      <c r="K33" s="1053">
        <v>9730</v>
      </c>
      <c r="L33" s="1061">
        <v>14157</v>
      </c>
    </row>
    <row r="34" spans="1:12">
      <c r="A34" s="36" t="s">
        <v>125</v>
      </c>
      <c r="B34" s="1053">
        <v>1310</v>
      </c>
      <c r="C34" s="1060">
        <v>2415</v>
      </c>
      <c r="D34" s="1060">
        <v>3782</v>
      </c>
      <c r="E34" s="1060">
        <v>2197</v>
      </c>
      <c r="F34" s="1060">
        <v>1984</v>
      </c>
      <c r="G34" s="1060">
        <v>3613</v>
      </c>
      <c r="H34" s="1053">
        <v>7090</v>
      </c>
      <c r="I34" s="1053">
        <v>9648</v>
      </c>
      <c r="J34" s="1053">
        <v>8659</v>
      </c>
      <c r="K34" s="1053">
        <v>7726</v>
      </c>
      <c r="L34" s="1061">
        <v>12223</v>
      </c>
    </row>
    <row r="35" spans="1:12">
      <c r="A35" s="36" t="s">
        <v>126</v>
      </c>
      <c r="B35" s="1053">
        <v>3333</v>
      </c>
      <c r="C35" s="1060">
        <v>5845</v>
      </c>
      <c r="D35" s="1060">
        <v>8905</v>
      </c>
      <c r="E35" s="1060">
        <v>5109</v>
      </c>
      <c r="F35" s="1060">
        <v>4467</v>
      </c>
      <c r="G35" s="1060">
        <v>7763</v>
      </c>
      <c r="H35" s="1053">
        <v>16022</v>
      </c>
      <c r="I35" s="1053">
        <v>20110</v>
      </c>
      <c r="J35" s="1053">
        <v>16902</v>
      </c>
      <c r="K35" s="1053">
        <v>15340</v>
      </c>
      <c r="L35" s="1061">
        <v>21329</v>
      </c>
    </row>
    <row r="36" spans="1:12">
      <c r="A36" s="36" t="s">
        <v>127</v>
      </c>
      <c r="B36" s="1053">
        <v>779</v>
      </c>
      <c r="C36" s="1060">
        <v>1538</v>
      </c>
      <c r="D36" s="1060">
        <v>2487</v>
      </c>
      <c r="E36" s="1060">
        <v>1444</v>
      </c>
      <c r="F36" s="1060">
        <v>1251</v>
      </c>
      <c r="G36" s="1060">
        <v>2544</v>
      </c>
      <c r="H36" s="1053">
        <v>4536</v>
      </c>
      <c r="I36" s="1053">
        <v>6055</v>
      </c>
      <c r="J36" s="1053">
        <v>5470</v>
      </c>
      <c r="K36" s="1053">
        <v>5095</v>
      </c>
      <c r="L36" s="1061">
        <v>7142</v>
      </c>
    </row>
    <row r="37" spans="1:12">
      <c r="A37" s="36" t="s">
        <v>128</v>
      </c>
      <c r="B37" s="1053">
        <v>2770</v>
      </c>
      <c r="C37" s="1060">
        <v>4759</v>
      </c>
      <c r="D37" s="1060">
        <v>7488</v>
      </c>
      <c r="E37" s="1060">
        <v>4371</v>
      </c>
      <c r="F37" s="1060">
        <v>3840</v>
      </c>
      <c r="G37" s="1060">
        <v>6828</v>
      </c>
      <c r="H37" s="1053">
        <v>13770</v>
      </c>
      <c r="I37" s="1053">
        <v>17873</v>
      </c>
      <c r="J37" s="1053">
        <v>15977</v>
      </c>
      <c r="K37" s="1053">
        <v>13326</v>
      </c>
      <c r="L37" s="1061">
        <v>20235</v>
      </c>
    </row>
    <row r="38" spans="1:12">
      <c r="A38" s="34" t="s">
        <v>129</v>
      </c>
      <c r="B38" s="1050">
        <v>19435</v>
      </c>
      <c r="C38" s="1050">
        <v>28466</v>
      </c>
      <c r="D38" s="1050">
        <v>41753</v>
      </c>
      <c r="E38" s="1050">
        <v>21776</v>
      </c>
      <c r="F38" s="1050">
        <v>19435</v>
      </c>
      <c r="G38" s="1050">
        <v>37083</v>
      </c>
      <c r="H38" s="1050">
        <v>113820</v>
      </c>
      <c r="I38" s="1050">
        <v>128659</v>
      </c>
      <c r="J38" s="1050">
        <v>105932</v>
      </c>
      <c r="K38" s="1050">
        <v>77421</v>
      </c>
      <c r="L38" s="1059">
        <v>166683</v>
      </c>
    </row>
    <row r="39" spans="1:12">
      <c r="A39" s="57" t="s">
        <v>108</v>
      </c>
      <c r="B39" s="1053"/>
      <c r="C39" s="1053"/>
      <c r="D39" s="1053"/>
      <c r="E39" s="1053"/>
      <c r="F39" s="1053"/>
      <c r="G39" s="1053"/>
      <c r="H39" s="1053"/>
      <c r="I39" s="1053"/>
      <c r="J39" s="1053"/>
      <c r="K39" s="1053"/>
      <c r="L39" s="1058"/>
    </row>
    <row r="40" spans="1:12">
      <c r="A40" s="38" t="s">
        <v>804</v>
      </c>
      <c r="B40" s="1053"/>
      <c r="C40" s="1053"/>
      <c r="D40" s="1053"/>
      <c r="E40" s="1053"/>
      <c r="F40" s="1053"/>
      <c r="G40" s="1053"/>
      <c r="H40" s="1053"/>
      <c r="I40" s="1053"/>
      <c r="J40" s="1053"/>
      <c r="K40" s="1053"/>
      <c r="L40" s="1058"/>
    </row>
    <row r="41" spans="1:12">
      <c r="A41" s="36" t="s">
        <v>130</v>
      </c>
      <c r="B41" s="1053">
        <v>13779</v>
      </c>
      <c r="C41" s="1060">
        <v>19082</v>
      </c>
      <c r="D41" s="1060">
        <v>27084</v>
      </c>
      <c r="E41" s="1060">
        <v>13919</v>
      </c>
      <c r="F41" s="1060">
        <v>12309</v>
      </c>
      <c r="G41" s="1060">
        <v>24140</v>
      </c>
      <c r="H41" s="1053">
        <v>79277</v>
      </c>
      <c r="I41" s="1053">
        <v>83269</v>
      </c>
      <c r="J41" s="1053">
        <v>66608</v>
      </c>
      <c r="K41" s="1053">
        <v>47342</v>
      </c>
      <c r="L41" s="1061">
        <v>100562</v>
      </c>
    </row>
    <row r="42" spans="1:12">
      <c r="A42" s="36" t="s">
        <v>131</v>
      </c>
      <c r="B42" s="1053">
        <v>5153</v>
      </c>
      <c r="C42" s="1060">
        <v>8519</v>
      </c>
      <c r="D42" s="1060">
        <v>13124</v>
      </c>
      <c r="E42" s="1060">
        <v>7061</v>
      </c>
      <c r="F42" s="1060">
        <v>6499</v>
      </c>
      <c r="G42" s="1060">
        <v>11492</v>
      </c>
      <c r="H42" s="1053">
        <v>30713</v>
      </c>
      <c r="I42" s="1053">
        <v>40593</v>
      </c>
      <c r="J42" s="1053">
        <v>34903</v>
      </c>
      <c r="K42" s="1053">
        <v>26373</v>
      </c>
      <c r="L42" s="1061">
        <v>56759</v>
      </c>
    </row>
    <row r="43" spans="1:12">
      <c r="A43" s="36" t="s">
        <v>132</v>
      </c>
      <c r="B43" s="1053">
        <v>503</v>
      </c>
      <c r="C43" s="1060">
        <v>865</v>
      </c>
      <c r="D43" s="1060">
        <v>1545</v>
      </c>
      <c r="E43" s="1060">
        <v>796</v>
      </c>
      <c r="F43" s="1060">
        <v>627</v>
      </c>
      <c r="G43" s="1060">
        <v>1451</v>
      </c>
      <c r="H43" s="1053">
        <v>3830</v>
      </c>
      <c r="I43" s="1053">
        <v>4797</v>
      </c>
      <c r="J43" s="1053">
        <v>4421</v>
      </c>
      <c r="K43" s="1053">
        <v>3706</v>
      </c>
      <c r="L43" s="1061">
        <v>9362</v>
      </c>
    </row>
    <row r="44" spans="1:12" ht="15" customHeight="1">
      <c r="A44" s="275" t="s">
        <v>139</v>
      </c>
      <c r="B44" s="153"/>
      <c r="C44" s="153"/>
      <c r="D44" s="153"/>
      <c r="E44" s="153"/>
      <c r="F44" s="153"/>
      <c r="G44" s="153"/>
      <c r="H44" s="106"/>
      <c r="I44" s="106"/>
      <c r="J44" s="106"/>
      <c r="K44" s="106"/>
      <c r="L44" s="106"/>
    </row>
    <row r="45" spans="1:12">
      <c r="A45" s="301" t="s">
        <v>140</v>
      </c>
      <c r="B45" s="173"/>
      <c r="C45" s="173"/>
      <c r="D45" s="173"/>
      <c r="E45" s="173"/>
      <c r="F45" s="173"/>
      <c r="G45" s="173"/>
      <c r="H45" s="106"/>
      <c r="I45" s="106"/>
      <c r="J45" s="106"/>
      <c r="K45" s="106"/>
      <c r="L45" s="106"/>
    </row>
  </sheetData>
  <mergeCells count="2">
    <mergeCell ref="A5:A6"/>
    <mergeCell ref="B5:L5"/>
  </mergeCells>
  <hyperlinks>
    <hyperlink ref="K1" location="'Spis tablic   List of tables'!A69" display="Powrót do spisu tablic" xr:uid="{00000000-0004-0000-4300-000000000000}"/>
    <hyperlink ref="K2" location="'Spis tablic   List of tables'!A69" display="Return to list of tables" xr:uid="{00000000-0004-0000-4300-000001000000}"/>
    <hyperlink ref="K1:K2" location="'Spis tablic   List of tables'!A69" display="Powrót do spisu tablic" xr:uid="{508C002D-31E6-4573-B302-5C16C37366BA}"/>
  </hyperlinks>
  <pageMargins left="0.78740157480314965" right="0.78740157480314965" top="0.78740157480314965" bottom="0.78740157480314965"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election activeCell="A3" sqref="A3"/>
    </sheetView>
  </sheetViews>
  <sheetFormatPr defaultColWidth="8.88671875" defaultRowHeight="13.8"/>
  <cols>
    <col min="1" max="1" width="6.6640625" style="124" customWidth="1"/>
    <col min="2" max="2" width="19.88671875" style="124" customWidth="1"/>
    <col min="3" max="13" width="10.6640625" style="124" customWidth="1"/>
    <col min="14" max="14" width="8.88671875" style="124" customWidth="1"/>
    <col min="15" max="16384" width="8.88671875" style="124"/>
  </cols>
  <sheetData>
    <row r="1" spans="1:14" ht="17.25" customHeight="1">
      <c r="A1" s="210" t="s">
        <v>5</v>
      </c>
      <c r="B1" s="210"/>
      <c r="C1" s="609"/>
      <c r="D1" s="396"/>
      <c r="E1" s="396"/>
      <c r="F1" s="396"/>
      <c r="G1" s="396"/>
      <c r="H1" s="396"/>
      <c r="K1" s="322"/>
      <c r="L1" s="589" t="s">
        <v>0</v>
      </c>
      <c r="M1" s="123"/>
    </row>
    <row r="2" spans="1:14" ht="15" customHeight="1">
      <c r="A2" s="211" t="s">
        <v>6</v>
      </c>
      <c r="B2" s="211"/>
      <c r="C2" s="610"/>
      <c r="D2" s="396"/>
      <c r="E2" s="396"/>
      <c r="F2" s="396"/>
      <c r="G2" s="396"/>
      <c r="H2" s="396"/>
      <c r="K2" s="322"/>
      <c r="L2" s="589" t="s">
        <v>1</v>
      </c>
      <c r="M2" s="123"/>
    </row>
    <row r="3" spans="1:14" s="198" customFormat="1" ht="30" customHeight="1">
      <c r="A3" s="156" t="s">
        <v>496</v>
      </c>
      <c r="B3" s="156"/>
      <c r="C3" s="156"/>
      <c r="D3" s="156"/>
      <c r="E3" s="156"/>
      <c r="F3" s="156"/>
      <c r="G3" s="379"/>
      <c r="H3" s="379"/>
      <c r="I3" s="212"/>
      <c r="J3" s="212"/>
      <c r="K3" s="212"/>
      <c r="L3" s="212"/>
      <c r="M3" s="212"/>
    </row>
    <row r="4" spans="1:14" ht="15" customHeight="1">
      <c r="A4" s="611" t="s">
        <v>591</v>
      </c>
      <c r="B4" s="182"/>
      <c r="C4" s="182"/>
      <c r="D4" s="182"/>
      <c r="E4" s="182"/>
      <c r="F4" s="48"/>
      <c r="G4" s="106"/>
      <c r="H4" s="106"/>
      <c r="I4" s="83"/>
      <c r="J4" s="83"/>
      <c r="K4" s="83"/>
      <c r="L4" s="83"/>
      <c r="M4" s="83"/>
    </row>
    <row r="5" spans="1:14" s="385" customFormat="1" ht="23.25" customHeight="1">
      <c r="A5" s="1480" t="s">
        <v>923</v>
      </c>
      <c r="B5" s="1481"/>
      <c r="C5" s="1476" t="s">
        <v>256</v>
      </c>
      <c r="D5" s="1476" t="s">
        <v>257</v>
      </c>
      <c r="E5" s="1476" t="s">
        <v>258</v>
      </c>
      <c r="F5" s="1484" t="s">
        <v>259</v>
      </c>
      <c r="G5" s="612"/>
      <c r="H5" s="1476" t="s">
        <v>1744</v>
      </c>
      <c r="I5" s="1476" t="s">
        <v>261</v>
      </c>
      <c r="J5" s="1476" t="s">
        <v>262</v>
      </c>
      <c r="K5" s="1484" t="s">
        <v>259</v>
      </c>
      <c r="L5" s="612"/>
      <c r="M5" s="2051" t="s">
        <v>1744</v>
      </c>
    </row>
    <row r="6" spans="1:14" s="385" customFormat="1" ht="45.9" customHeight="1">
      <c r="A6" s="1440"/>
      <c r="B6" s="1482"/>
      <c r="C6" s="1477"/>
      <c r="D6" s="1477"/>
      <c r="E6" s="1477"/>
      <c r="F6" s="1477"/>
      <c r="G6" s="613" t="s">
        <v>260</v>
      </c>
      <c r="H6" s="1477"/>
      <c r="I6" s="1477"/>
      <c r="J6" s="1477"/>
      <c r="K6" s="1477"/>
      <c r="L6" s="613" t="s">
        <v>263</v>
      </c>
      <c r="M6" s="2052"/>
    </row>
    <row r="7" spans="1:14" s="385" customFormat="1" ht="33.75" customHeight="1">
      <c r="A7" s="1435"/>
      <c r="B7" s="1483"/>
      <c r="C7" s="1478" t="s">
        <v>1052</v>
      </c>
      <c r="D7" s="1479"/>
      <c r="E7" s="1479"/>
      <c r="F7" s="1479"/>
      <c r="G7" s="1479"/>
      <c r="H7" s="1479"/>
      <c r="I7" s="1478" t="s">
        <v>1053</v>
      </c>
      <c r="J7" s="1479"/>
      <c r="K7" s="1479"/>
      <c r="L7" s="1479"/>
      <c r="M7" s="1485"/>
      <c r="N7" s="495"/>
    </row>
    <row r="8" spans="1:14" s="385" customFormat="1" ht="15" customHeight="1">
      <c r="A8" s="29">
        <v>2021</v>
      </c>
      <c r="B8" s="442" t="s">
        <v>647</v>
      </c>
      <c r="C8" s="535">
        <v>2358726</v>
      </c>
      <c r="D8" s="535">
        <v>11090</v>
      </c>
      <c r="E8" s="535">
        <v>23335</v>
      </c>
      <c r="F8" s="535">
        <v>28072</v>
      </c>
      <c r="G8" s="535">
        <v>95</v>
      </c>
      <c r="H8" s="535">
        <v>-4737</v>
      </c>
      <c r="I8" s="536">
        <v>4.7</v>
      </c>
      <c r="J8" s="536">
        <v>9.9</v>
      </c>
      <c r="K8" s="536">
        <v>11.91</v>
      </c>
      <c r="L8" s="536">
        <v>4.07</v>
      </c>
      <c r="M8" s="537">
        <v>-2.0099999999999998</v>
      </c>
      <c r="N8" s="495"/>
    </row>
    <row r="9" spans="1:14" s="385" customFormat="1" ht="15" customHeight="1">
      <c r="A9" s="29">
        <v>2022</v>
      </c>
      <c r="B9" s="657" t="s">
        <v>647</v>
      </c>
      <c r="C9" s="687">
        <v>2358307</v>
      </c>
      <c r="D9" s="687">
        <v>10528</v>
      </c>
      <c r="E9" s="687">
        <v>20993</v>
      </c>
      <c r="F9" s="687">
        <v>25456</v>
      </c>
      <c r="G9" s="687">
        <v>96</v>
      </c>
      <c r="H9" s="687">
        <v>-4463</v>
      </c>
      <c r="I9" s="688">
        <v>4.46</v>
      </c>
      <c r="J9" s="688">
        <v>8.9</v>
      </c>
      <c r="K9" s="688">
        <v>10.79</v>
      </c>
      <c r="L9" s="688">
        <v>4.57</v>
      </c>
      <c r="M9" s="689">
        <v>-1.89</v>
      </c>
      <c r="N9" s="495"/>
    </row>
    <row r="10" spans="1:14" s="385" customFormat="1" ht="15" customHeight="1">
      <c r="A10" s="29">
        <v>2023</v>
      </c>
      <c r="B10" s="657" t="s">
        <v>647</v>
      </c>
      <c r="C10" s="1047">
        <v>2359573</v>
      </c>
      <c r="D10" s="1047">
        <v>9783</v>
      </c>
      <c r="E10" s="1047">
        <v>19126</v>
      </c>
      <c r="F10" s="1047">
        <v>22945</v>
      </c>
      <c r="G10" s="1047">
        <v>87</v>
      </c>
      <c r="H10" s="1047">
        <v>-3819</v>
      </c>
      <c r="I10" s="1048">
        <v>4.1500000000000004</v>
      </c>
      <c r="J10" s="1048">
        <v>8.11</v>
      </c>
      <c r="K10" s="1048">
        <v>9.73</v>
      </c>
      <c r="L10" s="1048">
        <v>4.55</v>
      </c>
      <c r="M10" s="1049">
        <v>-1.62</v>
      </c>
      <c r="N10" s="495"/>
    </row>
    <row r="11" spans="1:14" s="385" customFormat="1" ht="15" customHeight="1">
      <c r="A11" s="614"/>
      <c r="B11" s="615" t="s">
        <v>7</v>
      </c>
      <c r="C11" s="1045">
        <v>100.1</v>
      </c>
      <c r="D11" s="1045">
        <v>92.9</v>
      </c>
      <c r="E11" s="1045">
        <v>91.1</v>
      </c>
      <c r="F11" s="1045">
        <v>90.1</v>
      </c>
      <c r="G11" s="1045">
        <v>90.6</v>
      </c>
      <c r="H11" s="1045" t="s">
        <v>4</v>
      </c>
      <c r="I11" s="1045">
        <v>93</v>
      </c>
      <c r="J11" s="1045">
        <v>91.1</v>
      </c>
      <c r="K11" s="1045">
        <v>90.2</v>
      </c>
      <c r="L11" s="1045">
        <v>99.6</v>
      </c>
      <c r="M11" s="1046" t="s">
        <v>4</v>
      </c>
      <c r="N11" s="495"/>
    </row>
    <row r="12" spans="1:14" s="385" customFormat="1" ht="15" customHeight="1">
      <c r="A12" s="614"/>
      <c r="B12" s="615"/>
      <c r="C12" s="538"/>
      <c r="D12" s="539"/>
      <c r="E12" s="539"/>
      <c r="F12" s="539"/>
      <c r="G12" s="539"/>
      <c r="H12" s="539"/>
      <c r="I12" s="539"/>
      <c r="J12" s="539"/>
      <c r="K12" s="539"/>
      <c r="L12" s="539"/>
      <c r="M12" s="540"/>
      <c r="N12" s="495"/>
    </row>
    <row r="13" spans="1:14" s="385" customFormat="1" ht="15" customHeight="1">
      <c r="A13" s="29">
        <v>2021</v>
      </c>
      <c r="B13" s="442" t="s">
        <v>669</v>
      </c>
      <c r="C13" s="535">
        <v>2357809</v>
      </c>
      <c r="D13" s="530">
        <v>3832</v>
      </c>
      <c r="E13" s="530">
        <v>11735</v>
      </c>
      <c r="F13" s="530">
        <v>14828</v>
      </c>
      <c r="G13" s="530">
        <v>48</v>
      </c>
      <c r="H13" s="530">
        <v>-3093</v>
      </c>
      <c r="I13" s="541">
        <v>3.25</v>
      </c>
      <c r="J13" s="541">
        <v>9.9600000000000009</v>
      </c>
      <c r="K13" s="541">
        <v>12.58</v>
      </c>
      <c r="L13" s="541">
        <v>4.09</v>
      </c>
      <c r="M13" s="542">
        <v>-2.62</v>
      </c>
      <c r="N13" s="495"/>
    </row>
    <row r="14" spans="1:14" s="385" customFormat="1" ht="15" customHeight="1">
      <c r="A14" s="29">
        <v>2022</v>
      </c>
      <c r="B14" s="616" t="s">
        <v>669</v>
      </c>
      <c r="C14" s="598">
        <v>2358452</v>
      </c>
      <c r="D14" s="599">
        <v>3848</v>
      </c>
      <c r="E14" s="599">
        <v>10551</v>
      </c>
      <c r="F14" s="599">
        <v>13105</v>
      </c>
      <c r="G14" s="599">
        <v>42</v>
      </c>
      <c r="H14" s="599">
        <v>-2554</v>
      </c>
      <c r="I14" s="600">
        <v>3.26</v>
      </c>
      <c r="J14" s="600">
        <v>8.9499999999999993</v>
      </c>
      <c r="K14" s="600">
        <v>11.12</v>
      </c>
      <c r="L14" s="600">
        <v>3.98</v>
      </c>
      <c r="M14" s="601">
        <v>-2.17</v>
      </c>
      <c r="N14" s="495"/>
    </row>
    <row r="15" spans="1:14" s="385" customFormat="1" ht="15" customHeight="1">
      <c r="A15" s="29">
        <v>2023</v>
      </c>
      <c r="B15" s="616" t="s">
        <v>669</v>
      </c>
      <c r="C15" s="598">
        <v>2358323</v>
      </c>
      <c r="D15" s="599">
        <v>3456</v>
      </c>
      <c r="E15" s="599">
        <v>9740</v>
      </c>
      <c r="F15" s="599">
        <v>11629</v>
      </c>
      <c r="G15" s="599">
        <v>51</v>
      </c>
      <c r="H15" s="599">
        <v>-1889</v>
      </c>
      <c r="I15" s="600">
        <v>2.93</v>
      </c>
      <c r="J15" s="600">
        <v>8.26</v>
      </c>
      <c r="K15" s="600">
        <v>9.86</v>
      </c>
      <c r="L15" s="600">
        <v>5.24</v>
      </c>
      <c r="M15" s="601">
        <v>-1.6</v>
      </c>
      <c r="N15" s="495"/>
    </row>
    <row r="16" spans="1:14" s="385" customFormat="1" ht="15" customHeight="1">
      <c r="A16" s="614"/>
      <c r="B16" s="615" t="s">
        <v>7</v>
      </c>
      <c r="C16" s="539">
        <v>100</v>
      </c>
      <c r="D16" s="539">
        <v>89.8</v>
      </c>
      <c r="E16" s="539">
        <v>92.3</v>
      </c>
      <c r="F16" s="539">
        <v>88.7</v>
      </c>
      <c r="G16" s="539">
        <v>121.4</v>
      </c>
      <c r="H16" s="539" t="s">
        <v>4</v>
      </c>
      <c r="I16" s="539">
        <v>89.9</v>
      </c>
      <c r="J16" s="539">
        <v>92.3</v>
      </c>
      <c r="K16" s="539">
        <v>88.7</v>
      </c>
      <c r="L16" s="539">
        <v>131.69999999999999</v>
      </c>
      <c r="M16" s="540" t="s">
        <v>4</v>
      </c>
      <c r="N16" s="495"/>
    </row>
    <row r="17" spans="1:13" s="617" customFormat="1" ht="13.65" customHeight="1">
      <c r="A17" s="402" t="s">
        <v>1114</v>
      </c>
      <c r="B17" s="169"/>
      <c r="C17" s="169"/>
      <c r="D17" s="169"/>
      <c r="E17" s="169"/>
      <c r="F17" s="169"/>
      <c r="G17" s="169"/>
      <c r="H17" s="169"/>
      <c r="I17" s="169"/>
      <c r="J17" s="169"/>
      <c r="K17" s="169"/>
      <c r="L17" s="169"/>
      <c r="M17" s="169"/>
    </row>
    <row r="18" spans="1:13" s="617" customFormat="1">
      <c r="A18" s="402" t="s">
        <v>1115</v>
      </c>
      <c r="B18" s="169"/>
      <c r="C18" s="169"/>
      <c r="D18" s="169"/>
      <c r="E18" s="169"/>
      <c r="F18" s="169"/>
      <c r="G18" s="169"/>
      <c r="H18" s="169"/>
      <c r="I18" s="169"/>
      <c r="J18" s="169"/>
      <c r="K18" s="169"/>
      <c r="L18" s="169"/>
      <c r="M18" s="169"/>
    </row>
    <row r="19" spans="1:13" s="617" customFormat="1">
      <c r="A19" s="402" t="s">
        <v>1116</v>
      </c>
      <c r="B19" s="169"/>
      <c r="C19" s="169"/>
      <c r="D19" s="169"/>
      <c r="E19" s="169"/>
      <c r="F19" s="169"/>
      <c r="G19" s="169"/>
      <c r="H19" s="169"/>
      <c r="I19" s="169"/>
      <c r="J19" s="169"/>
      <c r="K19" s="169"/>
      <c r="L19" s="169"/>
      <c r="M19" s="169"/>
    </row>
    <row r="20" spans="1:13" s="617" customFormat="1">
      <c r="A20" s="402" t="s">
        <v>1117</v>
      </c>
      <c r="B20" s="169"/>
      <c r="C20" s="169"/>
      <c r="D20" s="169"/>
      <c r="E20" s="169"/>
      <c r="F20" s="169"/>
      <c r="G20" s="169"/>
      <c r="H20" s="169"/>
      <c r="I20" s="169"/>
      <c r="J20" s="169"/>
      <c r="K20" s="169"/>
      <c r="L20" s="169"/>
      <c r="M20" s="169"/>
    </row>
    <row r="21" spans="1:13" s="617" customFormat="1">
      <c r="A21" s="402" t="s">
        <v>1118</v>
      </c>
      <c r="B21" s="169"/>
      <c r="C21" s="169"/>
      <c r="D21" s="169"/>
      <c r="E21" s="169"/>
      <c r="F21" s="169"/>
      <c r="G21" s="169"/>
      <c r="H21" s="169"/>
      <c r="I21" s="169"/>
      <c r="J21" s="169"/>
      <c r="K21" s="169"/>
      <c r="L21" s="169"/>
      <c r="M21" s="169"/>
    </row>
    <row r="22" spans="1:13">
      <c r="A22" s="116" t="s">
        <v>1119</v>
      </c>
      <c r="B22" s="170"/>
      <c r="C22" s="170"/>
      <c r="D22" s="170"/>
      <c r="E22" s="170"/>
      <c r="F22" s="170"/>
      <c r="G22" s="170"/>
      <c r="H22" s="170"/>
      <c r="I22" s="170"/>
      <c r="J22" s="170"/>
      <c r="K22" s="170"/>
      <c r="L22" s="170"/>
      <c r="M22" s="170"/>
    </row>
    <row r="23" spans="1:13">
      <c r="A23" s="116" t="s">
        <v>1120</v>
      </c>
      <c r="B23" s="170"/>
      <c r="C23" s="170"/>
      <c r="D23" s="170"/>
      <c r="E23" s="170"/>
      <c r="F23" s="170"/>
      <c r="G23" s="170"/>
      <c r="H23" s="170"/>
      <c r="I23" s="170"/>
      <c r="J23" s="170"/>
      <c r="K23" s="170"/>
      <c r="L23" s="170"/>
      <c r="M23" s="170"/>
    </row>
    <row r="24" spans="1:13">
      <c r="A24" s="116" t="s">
        <v>1121</v>
      </c>
      <c r="B24" s="170"/>
      <c r="C24" s="170"/>
      <c r="D24" s="170"/>
      <c r="E24" s="170"/>
      <c r="F24" s="170"/>
      <c r="G24" s="170"/>
      <c r="H24" s="170"/>
      <c r="I24" s="170"/>
      <c r="J24" s="170"/>
      <c r="K24" s="170"/>
      <c r="L24" s="170"/>
      <c r="M24" s="170"/>
    </row>
    <row r="25" spans="1:13">
      <c r="A25" s="116" t="s">
        <v>1122</v>
      </c>
      <c r="B25" s="170"/>
      <c r="C25" s="170"/>
      <c r="D25" s="170"/>
      <c r="E25" s="170"/>
      <c r="F25" s="170"/>
      <c r="G25" s="170"/>
      <c r="H25" s="170"/>
      <c r="I25" s="170"/>
      <c r="J25" s="170"/>
      <c r="K25" s="170"/>
      <c r="L25" s="170"/>
      <c r="M25" s="170"/>
    </row>
    <row r="26" spans="1:13">
      <c r="A26" s="116" t="s">
        <v>1123</v>
      </c>
      <c r="B26" s="170"/>
      <c r="C26" s="170"/>
      <c r="D26" s="170"/>
      <c r="E26" s="170"/>
      <c r="F26" s="170"/>
      <c r="G26" s="170"/>
      <c r="H26" s="170"/>
      <c r="I26" s="170"/>
      <c r="J26" s="170"/>
      <c r="K26" s="170"/>
      <c r="L26" s="170"/>
      <c r="M26" s="170"/>
    </row>
  </sheetData>
  <mergeCells count="12">
    <mergeCell ref="I7:M7"/>
    <mergeCell ref="I5:I6"/>
    <mergeCell ref="J5:J6"/>
    <mergeCell ref="K5:K6"/>
    <mergeCell ref="M5:M6"/>
    <mergeCell ref="H5:H6"/>
    <mergeCell ref="C7:H7"/>
    <mergeCell ref="A5:B7"/>
    <mergeCell ref="C5:C6"/>
    <mergeCell ref="D5:D6"/>
    <mergeCell ref="E5:E6"/>
    <mergeCell ref="F5:F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selection activeCell="G1" sqref="G1"/>
    </sheetView>
  </sheetViews>
  <sheetFormatPr defaultColWidth="9.109375" defaultRowHeight="13.8"/>
  <cols>
    <col min="1" max="1" width="25.44140625" style="106" customWidth="1"/>
    <col min="2" max="8" width="19.44140625" style="106" customWidth="1"/>
    <col min="9" max="16384" width="9.109375" style="124"/>
  </cols>
  <sheetData>
    <row r="1" spans="1:8" ht="15.6">
      <c r="A1" s="212" t="s">
        <v>1637</v>
      </c>
      <c r="B1" s="212"/>
      <c r="C1" s="212"/>
      <c r="D1" s="212"/>
      <c r="E1" s="83"/>
      <c r="G1" s="589" t="s">
        <v>0</v>
      </c>
      <c r="H1" s="123"/>
    </row>
    <row r="2" spans="1:8">
      <c r="A2" s="216" t="s">
        <v>1336</v>
      </c>
      <c r="B2" s="212"/>
      <c r="C2" s="212"/>
      <c r="D2" s="212"/>
      <c r="E2" s="27"/>
      <c r="G2" s="589" t="s">
        <v>1</v>
      </c>
      <c r="H2" s="123"/>
    </row>
    <row r="3" spans="1:8" ht="15.6">
      <c r="A3" s="217" t="s">
        <v>1255</v>
      </c>
      <c r="B3" s="179"/>
      <c r="C3" s="179"/>
      <c r="D3" s="179"/>
      <c r="E3" s="27"/>
      <c r="G3" s="218"/>
      <c r="H3" s="25"/>
    </row>
    <row r="4" spans="1:8">
      <c r="A4" s="136" t="s">
        <v>1337</v>
      </c>
      <c r="B4" s="186"/>
      <c r="C4" s="186"/>
      <c r="D4" s="186"/>
      <c r="E4" s="83"/>
      <c r="F4" s="83"/>
      <c r="G4" s="83"/>
      <c r="H4" s="83"/>
    </row>
    <row r="5" spans="1:8" ht="15" customHeight="1">
      <c r="A5" s="1939" t="s">
        <v>462</v>
      </c>
      <c r="B5" s="1943" t="s">
        <v>1085</v>
      </c>
      <c r="C5" s="1944"/>
      <c r="D5" s="1944"/>
      <c r="E5" s="1944"/>
      <c r="F5" s="1944"/>
      <c r="G5" s="1945"/>
      <c r="H5" s="1946" t="s">
        <v>905</v>
      </c>
    </row>
    <row r="6" spans="1:8">
      <c r="A6" s="1662"/>
      <c r="B6" s="1946" t="s">
        <v>1051</v>
      </c>
      <c r="C6" s="219"/>
      <c r="D6" s="1946" t="s">
        <v>1049</v>
      </c>
      <c r="E6" s="717"/>
      <c r="F6" s="1946" t="s">
        <v>1050</v>
      </c>
      <c r="G6" s="219"/>
      <c r="H6" s="1947"/>
    </row>
    <row r="7" spans="1:8" ht="87" customHeight="1">
      <c r="A7" s="1940"/>
      <c r="B7" s="1646"/>
      <c r="C7" s="146" t="s">
        <v>463</v>
      </c>
      <c r="D7" s="1646"/>
      <c r="E7" s="146" t="s">
        <v>1047</v>
      </c>
      <c r="F7" s="1646"/>
      <c r="G7" s="146" t="s">
        <v>1048</v>
      </c>
      <c r="H7" s="1646"/>
    </row>
    <row r="8" spans="1:8">
      <c r="A8" s="34" t="s">
        <v>105</v>
      </c>
      <c r="B8" s="1050">
        <v>462578</v>
      </c>
      <c r="C8" s="1050">
        <v>224980</v>
      </c>
      <c r="D8" s="1050">
        <v>1387128</v>
      </c>
      <c r="E8" s="1050">
        <v>660046</v>
      </c>
      <c r="F8" s="1050">
        <v>509867</v>
      </c>
      <c r="G8" s="1050">
        <v>328793</v>
      </c>
      <c r="H8" s="1046">
        <v>70.099999999999994</v>
      </c>
    </row>
    <row r="9" spans="1:8">
      <c r="A9" s="57" t="s">
        <v>106</v>
      </c>
      <c r="B9" s="1047"/>
      <c r="C9" s="1047"/>
      <c r="D9" s="1047"/>
      <c r="E9" s="1047"/>
      <c r="F9" s="1047"/>
      <c r="G9" s="1047"/>
      <c r="H9" s="1062"/>
    </row>
    <row r="10" spans="1:8">
      <c r="A10" s="34" t="s">
        <v>107</v>
      </c>
      <c r="B10" s="1063">
        <v>46553</v>
      </c>
      <c r="C10" s="1063">
        <v>22492</v>
      </c>
      <c r="D10" s="1063">
        <v>128267</v>
      </c>
      <c r="E10" s="1063">
        <v>59661</v>
      </c>
      <c r="F10" s="1063">
        <v>46541</v>
      </c>
      <c r="G10" s="1063">
        <v>29861</v>
      </c>
      <c r="H10" s="1046">
        <v>72.599999999999994</v>
      </c>
    </row>
    <row r="11" spans="1:8">
      <c r="A11" s="57" t="s">
        <v>108</v>
      </c>
      <c r="B11" s="1063"/>
      <c r="C11" s="1063"/>
      <c r="D11" s="1063"/>
      <c r="E11" s="1063"/>
      <c r="F11" s="1063"/>
      <c r="G11" s="1063"/>
      <c r="H11" s="1046"/>
    </row>
    <row r="12" spans="1:8">
      <c r="A12" s="38" t="s">
        <v>375</v>
      </c>
      <c r="B12" s="1047"/>
      <c r="C12" s="1047"/>
      <c r="D12" s="1047"/>
      <c r="E12" s="1047"/>
      <c r="F12" s="1047"/>
      <c r="G12" s="1047"/>
      <c r="H12" s="1062"/>
    </row>
    <row r="13" spans="1:8">
      <c r="A13" s="36" t="s">
        <v>109</v>
      </c>
      <c r="B13" s="1053">
        <v>20384</v>
      </c>
      <c r="C13" s="1053">
        <v>9862</v>
      </c>
      <c r="D13" s="1053">
        <v>55611</v>
      </c>
      <c r="E13" s="1053">
        <v>25990</v>
      </c>
      <c r="F13" s="1053">
        <v>20029</v>
      </c>
      <c r="G13" s="1053">
        <v>12949</v>
      </c>
      <c r="H13" s="1062">
        <v>72.7</v>
      </c>
    </row>
    <row r="14" spans="1:8">
      <c r="A14" s="36" t="s">
        <v>110</v>
      </c>
      <c r="B14" s="1053">
        <v>10027</v>
      </c>
      <c r="C14" s="1053">
        <v>4806</v>
      </c>
      <c r="D14" s="1053">
        <v>30869</v>
      </c>
      <c r="E14" s="1053">
        <v>14263</v>
      </c>
      <c r="F14" s="1053">
        <v>12239</v>
      </c>
      <c r="G14" s="1053">
        <v>7868</v>
      </c>
      <c r="H14" s="1062">
        <v>72.099999999999994</v>
      </c>
    </row>
    <row r="15" spans="1:8">
      <c r="A15" s="36" t="s">
        <v>111</v>
      </c>
      <c r="B15" s="1053">
        <v>16142</v>
      </c>
      <c r="C15" s="1053">
        <v>7824</v>
      </c>
      <c r="D15" s="1053">
        <v>41787</v>
      </c>
      <c r="E15" s="1053">
        <v>19408</v>
      </c>
      <c r="F15" s="1053">
        <v>14273</v>
      </c>
      <c r="G15" s="1053">
        <v>9044</v>
      </c>
      <c r="H15" s="1062">
        <v>72.8</v>
      </c>
    </row>
    <row r="16" spans="1:8">
      <c r="A16" s="34" t="s">
        <v>112</v>
      </c>
      <c r="B16" s="1063">
        <v>148228</v>
      </c>
      <c r="C16" s="1063">
        <v>72177</v>
      </c>
      <c r="D16" s="1063">
        <v>380407</v>
      </c>
      <c r="E16" s="1063">
        <v>180357</v>
      </c>
      <c r="F16" s="1063">
        <v>111642</v>
      </c>
      <c r="G16" s="1063">
        <v>71086</v>
      </c>
      <c r="H16" s="1046">
        <v>68.3</v>
      </c>
    </row>
    <row r="17" spans="1:8">
      <c r="A17" s="57" t="s">
        <v>108</v>
      </c>
      <c r="B17" s="1047"/>
      <c r="C17" s="1047"/>
      <c r="D17" s="1047"/>
      <c r="E17" s="1047"/>
      <c r="F17" s="1047"/>
      <c r="G17" s="1047"/>
      <c r="H17" s="1062"/>
    </row>
    <row r="18" spans="1:8">
      <c r="A18" s="38" t="s">
        <v>375</v>
      </c>
      <c r="B18" s="1047"/>
      <c r="C18" s="1047"/>
      <c r="D18" s="1047"/>
      <c r="E18" s="1047"/>
      <c r="F18" s="1047"/>
      <c r="G18" s="1047"/>
      <c r="H18" s="1062"/>
    </row>
    <row r="19" spans="1:8">
      <c r="A19" s="36" t="s">
        <v>113</v>
      </c>
      <c r="B19" s="1053">
        <v>29935</v>
      </c>
      <c r="C19" s="1053">
        <v>14620</v>
      </c>
      <c r="D19" s="1053">
        <v>79920</v>
      </c>
      <c r="E19" s="1053">
        <v>38313</v>
      </c>
      <c r="F19" s="1053">
        <v>21873</v>
      </c>
      <c r="G19" s="1053">
        <v>13919</v>
      </c>
      <c r="H19" s="1062">
        <v>64.8</v>
      </c>
    </row>
    <row r="20" spans="1:8">
      <c r="A20" s="36" t="s">
        <v>114</v>
      </c>
      <c r="B20" s="1053">
        <v>40864</v>
      </c>
      <c r="C20" s="1053">
        <v>19828</v>
      </c>
      <c r="D20" s="1053">
        <v>89375</v>
      </c>
      <c r="E20" s="1053">
        <v>42394</v>
      </c>
      <c r="F20" s="1053">
        <v>23574</v>
      </c>
      <c r="G20" s="1053">
        <v>14814</v>
      </c>
      <c r="H20" s="1062">
        <v>72.099999999999994</v>
      </c>
    </row>
    <row r="21" spans="1:8">
      <c r="A21" s="36" t="s">
        <v>115</v>
      </c>
      <c r="B21" s="1053">
        <v>6032</v>
      </c>
      <c r="C21" s="1053">
        <v>2925</v>
      </c>
      <c r="D21" s="1053">
        <v>19874</v>
      </c>
      <c r="E21" s="1053">
        <v>9045</v>
      </c>
      <c r="F21" s="1053">
        <v>7720</v>
      </c>
      <c r="G21" s="1053">
        <v>4960</v>
      </c>
      <c r="H21" s="1062">
        <v>69.2</v>
      </c>
    </row>
    <row r="22" spans="1:8">
      <c r="A22" s="36" t="s">
        <v>116</v>
      </c>
      <c r="B22" s="1053">
        <v>19857</v>
      </c>
      <c r="C22" s="1053">
        <v>9745</v>
      </c>
      <c r="D22" s="1053">
        <v>54815</v>
      </c>
      <c r="E22" s="1053">
        <v>25871</v>
      </c>
      <c r="F22" s="1053">
        <v>16992</v>
      </c>
      <c r="G22" s="1053">
        <v>10852</v>
      </c>
      <c r="H22" s="1062">
        <v>67.2</v>
      </c>
    </row>
    <row r="23" spans="1:8">
      <c r="A23" s="36" t="s">
        <v>117</v>
      </c>
      <c r="B23" s="1053">
        <v>51540</v>
      </c>
      <c r="C23" s="1053">
        <v>25059</v>
      </c>
      <c r="D23" s="1053">
        <v>136423</v>
      </c>
      <c r="E23" s="1053">
        <v>64734</v>
      </c>
      <c r="F23" s="1053">
        <v>41483</v>
      </c>
      <c r="G23" s="1053">
        <v>26541</v>
      </c>
      <c r="H23" s="1062">
        <v>68.2</v>
      </c>
    </row>
    <row r="24" spans="1:8">
      <c r="A24" s="34" t="s">
        <v>118</v>
      </c>
      <c r="B24" s="1063">
        <v>60948</v>
      </c>
      <c r="C24" s="1063">
        <v>29654</v>
      </c>
      <c r="D24" s="1063">
        <v>186117</v>
      </c>
      <c r="E24" s="1063">
        <v>86877</v>
      </c>
      <c r="F24" s="1063">
        <v>74911</v>
      </c>
      <c r="G24" s="1063">
        <v>48413</v>
      </c>
      <c r="H24" s="1046">
        <v>73</v>
      </c>
    </row>
    <row r="25" spans="1:8">
      <c r="A25" s="57" t="s">
        <v>108</v>
      </c>
      <c r="B25" s="1047"/>
      <c r="C25" s="1047"/>
      <c r="D25" s="1047"/>
      <c r="E25" s="1047"/>
      <c r="F25" s="1047"/>
      <c r="G25" s="1047"/>
      <c r="H25" s="1062"/>
    </row>
    <row r="26" spans="1:8">
      <c r="A26" s="38" t="s">
        <v>375</v>
      </c>
      <c r="B26" s="1047"/>
      <c r="C26" s="1047"/>
      <c r="D26" s="1047"/>
      <c r="E26" s="1047"/>
      <c r="F26" s="1047"/>
      <c r="G26" s="1047"/>
      <c r="H26" s="1062"/>
    </row>
    <row r="27" spans="1:8">
      <c r="A27" s="36" t="s">
        <v>119</v>
      </c>
      <c r="B27" s="1053">
        <v>16110</v>
      </c>
      <c r="C27" s="1053">
        <v>7750</v>
      </c>
      <c r="D27" s="1053">
        <v>44623</v>
      </c>
      <c r="E27" s="1053">
        <v>20605</v>
      </c>
      <c r="F27" s="1053">
        <v>15769</v>
      </c>
      <c r="G27" s="1053">
        <v>10010</v>
      </c>
      <c r="H27" s="1062">
        <v>71.400000000000006</v>
      </c>
    </row>
    <row r="28" spans="1:8">
      <c r="A28" s="36" t="s">
        <v>120</v>
      </c>
      <c r="B28" s="1053">
        <v>12665</v>
      </c>
      <c r="C28" s="1053">
        <v>6213</v>
      </c>
      <c r="D28" s="1053">
        <v>36789</v>
      </c>
      <c r="E28" s="1053">
        <v>17229</v>
      </c>
      <c r="F28" s="1053">
        <v>14223</v>
      </c>
      <c r="G28" s="1053">
        <v>9151</v>
      </c>
      <c r="H28" s="1062">
        <v>73.099999999999994</v>
      </c>
    </row>
    <row r="29" spans="1:8">
      <c r="A29" s="36" t="s">
        <v>121</v>
      </c>
      <c r="B29" s="1053">
        <v>19049</v>
      </c>
      <c r="C29" s="1053">
        <v>9263</v>
      </c>
      <c r="D29" s="1053">
        <v>56669</v>
      </c>
      <c r="E29" s="1053">
        <v>25917</v>
      </c>
      <c r="F29" s="1053">
        <v>20575</v>
      </c>
      <c r="G29" s="1053">
        <v>13051</v>
      </c>
      <c r="H29" s="1062">
        <v>69.900000000000006</v>
      </c>
    </row>
    <row r="30" spans="1:8">
      <c r="A30" s="36" t="s">
        <v>122</v>
      </c>
      <c r="B30" s="1053">
        <v>13124</v>
      </c>
      <c r="C30" s="1053">
        <v>6428</v>
      </c>
      <c r="D30" s="1053">
        <v>48036</v>
      </c>
      <c r="E30" s="1053">
        <v>23126</v>
      </c>
      <c r="F30" s="1053">
        <v>24344</v>
      </c>
      <c r="G30" s="1053">
        <v>16201</v>
      </c>
      <c r="H30" s="1062">
        <v>78</v>
      </c>
    </row>
    <row r="31" spans="1:8">
      <c r="A31" s="34" t="s">
        <v>123</v>
      </c>
      <c r="B31" s="1063">
        <v>82150</v>
      </c>
      <c r="C31" s="1063">
        <v>40072</v>
      </c>
      <c r="D31" s="1063">
        <v>244601</v>
      </c>
      <c r="E31" s="1063">
        <v>113546</v>
      </c>
      <c r="F31" s="1063">
        <v>88745</v>
      </c>
      <c r="G31" s="1063">
        <v>57569</v>
      </c>
      <c r="H31" s="1046">
        <v>69.900000000000006</v>
      </c>
    </row>
    <row r="32" spans="1:8">
      <c r="A32" s="57" t="s">
        <v>108</v>
      </c>
      <c r="B32" s="1047"/>
      <c r="C32" s="1047"/>
      <c r="D32" s="1047"/>
      <c r="E32" s="1047"/>
      <c r="F32" s="1047"/>
      <c r="G32" s="1047"/>
      <c r="H32" s="1062"/>
    </row>
    <row r="33" spans="1:8">
      <c r="A33" s="38" t="s">
        <v>375</v>
      </c>
      <c r="B33" s="1047"/>
      <c r="C33" s="1047"/>
      <c r="D33" s="1047"/>
      <c r="E33" s="1047"/>
      <c r="F33" s="1047"/>
      <c r="G33" s="1047"/>
      <c r="H33" s="1062"/>
    </row>
    <row r="34" spans="1:8">
      <c r="A34" s="36" t="s">
        <v>124</v>
      </c>
      <c r="B34" s="1053">
        <v>15688</v>
      </c>
      <c r="C34" s="1053">
        <v>7612</v>
      </c>
      <c r="D34" s="1053">
        <v>47713</v>
      </c>
      <c r="E34" s="1053">
        <v>22142</v>
      </c>
      <c r="F34" s="1053">
        <v>16745</v>
      </c>
      <c r="G34" s="1053">
        <v>10865</v>
      </c>
      <c r="H34" s="1062">
        <v>68</v>
      </c>
    </row>
    <row r="35" spans="1:8">
      <c r="A35" s="36" t="s">
        <v>125</v>
      </c>
      <c r="B35" s="1053">
        <v>11055</v>
      </c>
      <c r="C35" s="1053">
        <v>5426</v>
      </c>
      <c r="D35" s="1053">
        <v>35300</v>
      </c>
      <c r="E35" s="1053">
        <v>16489</v>
      </c>
      <c r="F35" s="1053">
        <v>14292</v>
      </c>
      <c r="G35" s="1053">
        <v>9243</v>
      </c>
      <c r="H35" s="1062">
        <v>71.8</v>
      </c>
    </row>
    <row r="36" spans="1:8">
      <c r="A36" s="36" t="s">
        <v>126</v>
      </c>
      <c r="B36" s="1053">
        <v>26233</v>
      </c>
      <c r="C36" s="1053">
        <v>12848</v>
      </c>
      <c r="D36" s="1053">
        <v>73490</v>
      </c>
      <c r="E36" s="1053">
        <v>33995</v>
      </c>
      <c r="F36" s="1053">
        <v>25402</v>
      </c>
      <c r="G36" s="1053">
        <v>16521</v>
      </c>
      <c r="H36" s="1062">
        <v>70.3</v>
      </c>
    </row>
    <row r="37" spans="1:8">
      <c r="A37" s="36" t="s">
        <v>127</v>
      </c>
      <c r="B37" s="1053">
        <v>7101</v>
      </c>
      <c r="C37" s="1053">
        <v>3400</v>
      </c>
      <c r="D37" s="1053">
        <v>22696</v>
      </c>
      <c r="E37" s="1053">
        <v>10362</v>
      </c>
      <c r="F37" s="1053">
        <v>8544</v>
      </c>
      <c r="G37" s="1053">
        <v>5493</v>
      </c>
      <c r="H37" s="1062">
        <v>68.900000000000006</v>
      </c>
    </row>
    <row r="38" spans="1:8">
      <c r="A38" s="36" t="s">
        <v>128</v>
      </c>
      <c r="B38" s="1053">
        <v>22073</v>
      </c>
      <c r="C38" s="1053">
        <v>10786</v>
      </c>
      <c r="D38" s="1053">
        <v>65402</v>
      </c>
      <c r="E38" s="1053">
        <v>30558</v>
      </c>
      <c r="F38" s="1053">
        <v>23762</v>
      </c>
      <c r="G38" s="1053">
        <v>15447</v>
      </c>
      <c r="H38" s="1062">
        <v>70.099999999999994</v>
      </c>
    </row>
    <row r="39" spans="1:8">
      <c r="A39" s="34" t="s">
        <v>129</v>
      </c>
      <c r="B39" s="1063">
        <v>124699</v>
      </c>
      <c r="C39" s="1063">
        <v>60585</v>
      </c>
      <c r="D39" s="1063">
        <v>447736</v>
      </c>
      <c r="E39" s="1063">
        <v>219605</v>
      </c>
      <c r="F39" s="1063">
        <v>188028</v>
      </c>
      <c r="G39" s="1063">
        <v>121864</v>
      </c>
      <c r="H39" s="1046">
        <v>69.8</v>
      </c>
    </row>
    <row r="40" spans="1:8">
      <c r="A40" s="57" t="s">
        <v>108</v>
      </c>
      <c r="B40" s="1047"/>
      <c r="C40" s="1047"/>
      <c r="D40" s="1047"/>
      <c r="E40" s="1047"/>
      <c r="F40" s="1047"/>
      <c r="G40" s="1047"/>
      <c r="H40" s="1062"/>
    </row>
    <row r="41" spans="1:8">
      <c r="A41" s="38" t="s">
        <v>375</v>
      </c>
      <c r="B41" s="1047"/>
      <c r="C41" s="1047"/>
      <c r="D41" s="1047"/>
      <c r="E41" s="1047"/>
      <c r="F41" s="1047"/>
      <c r="G41" s="1047"/>
      <c r="H41" s="1046"/>
    </row>
    <row r="42" spans="1:8">
      <c r="A42" s="36" t="s">
        <v>130</v>
      </c>
      <c r="B42" s="1053">
        <v>82273</v>
      </c>
      <c r="C42" s="1053">
        <v>39841</v>
      </c>
      <c r="D42" s="1053">
        <v>291611</v>
      </c>
      <c r="E42" s="1053">
        <v>143244</v>
      </c>
      <c r="F42" s="1053">
        <v>113487</v>
      </c>
      <c r="G42" s="1053">
        <v>73782</v>
      </c>
      <c r="H42" s="1062">
        <v>67.099999999999994</v>
      </c>
    </row>
    <row r="43" spans="1:8">
      <c r="A43" s="36" t="s">
        <v>131</v>
      </c>
      <c r="B43" s="1053">
        <v>38309</v>
      </c>
      <c r="C43" s="1053">
        <v>18695</v>
      </c>
      <c r="D43" s="1053">
        <v>138773</v>
      </c>
      <c r="E43" s="1053">
        <v>67942</v>
      </c>
      <c r="F43" s="1053">
        <v>64107</v>
      </c>
      <c r="G43" s="1053">
        <v>41275</v>
      </c>
      <c r="H43" s="1062">
        <v>73.8</v>
      </c>
    </row>
    <row r="44" spans="1:8">
      <c r="A44" s="36" t="s">
        <v>132</v>
      </c>
      <c r="B44" s="1053">
        <v>4117</v>
      </c>
      <c r="C44" s="1053">
        <v>2049</v>
      </c>
      <c r="D44" s="1053">
        <v>17352</v>
      </c>
      <c r="E44" s="1053">
        <v>8419</v>
      </c>
      <c r="F44" s="1053">
        <v>10434</v>
      </c>
      <c r="G44" s="1053">
        <v>6807</v>
      </c>
      <c r="H44" s="1062">
        <v>83.9</v>
      </c>
    </row>
    <row r="45" spans="1:8">
      <c r="A45" s="275" t="s">
        <v>139</v>
      </c>
      <c r="B45" s="153"/>
      <c r="C45" s="153"/>
      <c r="D45" s="153"/>
      <c r="E45" s="153"/>
      <c r="F45" s="153"/>
      <c r="G45" s="153"/>
      <c r="H45" s="153"/>
    </row>
    <row r="46" spans="1:8">
      <c r="A46" s="301" t="s">
        <v>140</v>
      </c>
      <c r="B46" s="173"/>
      <c r="C46" s="173"/>
      <c r="D46" s="173"/>
      <c r="E46" s="173"/>
      <c r="F46" s="173"/>
      <c r="G46" s="173"/>
      <c r="H46" s="173"/>
    </row>
  </sheetData>
  <mergeCells count="6">
    <mergeCell ref="A5:A7"/>
    <mergeCell ref="B5:G5"/>
    <mergeCell ref="H5:H7"/>
    <mergeCell ref="B6:B7"/>
    <mergeCell ref="D6:D7"/>
    <mergeCell ref="F6:F7"/>
  </mergeCells>
  <hyperlinks>
    <hyperlink ref="G1" location="'Spis tablic   List of tables'!A70" display="Powrót do spisu tablic" xr:uid="{00000000-0004-0000-4400-000000000000}"/>
    <hyperlink ref="G2" location="'Spis tablic   List of tables'!A70" display="Return to list of tables" xr:uid="{00000000-0004-0000-4400-000001000000}"/>
    <hyperlink ref="G1:G2" location="'Spis tablic   List of tables'!A70" display="Powrót do spisu tablic" xr:uid="{10752BAE-4B0D-4466-8D83-86F9DDE66ECA}"/>
  </hyperlinks>
  <pageMargins left="0.78740157480314965" right="0.78740157480314965" top="0.78740157480314965" bottom="0.78740157480314965" header="0.31496062992125984" footer="0.31496062992125984"/>
  <pageSetup paperSize="9" scale="66"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sheetViews>
  <sheetFormatPr defaultColWidth="9.109375" defaultRowHeight="13.8"/>
  <cols>
    <col min="1" max="1" width="25.88671875" style="27" customWidth="1"/>
    <col min="2" max="11" width="10.44140625" style="27" customWidth="1"/>
    <col min="12" max="16384" width="9.109375" style="124"/>
  </cols>
  <sheetData>
    <row r="1" spans="1:12">
      <c r="A1" s="156" t="s">
        <v>1674</v>
      </c>
      <c r="B1" s="156"/>
      <c r="C1" s="156"/>
      <c r="D1" s="156"/>
      <c r="E1" s="156"/>
      <c r="H1" s="83"/>
      <c r="I1" s="106"/>
      <c r="J1" s="589" t="s">
        <v>0</v>
      </c>
      <c r="K1" s="123"/>
    </row>
    <row r="2" spans="1:12" s="596" customFormat="1" ht="14.25" customHeight="1">
      <c r="A2" s="206" t="s">
        <v>1675</v>
      </c>
      <c r="B2" s="594"/>
      <c r="C2" s="594"/>
      <c r="D2" s="594"/>
      <c r="E2" s="595"/>
      <c r="H2" s="595"/>
      <c r="J2" s="602" t="s">
        <v>1225</v>
      </c>
      <c r="K2" s="595"/>
      <c r="L2" s="597"/>
    </row>
    <row r="3" spans="1:12" ht="13.8" customHeight="1">
      <c r="A3" s="1955" t="s">
        <v>419</v>
      </c>
      <c r="B3" s="1948" t="s">
        <v>257</v>
      </c>
      <c r="C3" s="1948" t="s">
        <v>464</v>
      </c>
      <c r="D3" s="1950" t="s">
        <v>259</v>
      </c>
      <c r="E3" s="729"/>
      <c r="F3" s="1957" t="s">
        <v>1745</v>
      </c>
      <c r="G3" s="1948" t="s">
        <v>466</v>
      </c>
      <c r="H3" s="1950" t="s">
        <v>467</v>
      </c>
      <c r="I3" s="1950" t="s">
        <v>259</v>
      </c>
      <c r="J3" s="729"/>
      <c r="K3" s="1957" t="s">
        <v>1745</v>
      </c>
    </row>
    <row r="4" spans="1:12" ht="70.8" customHeight="1">
      <c r="A4" s="1451"/>
      <c r="B4" s="1949"/>
      <c r="C4" s="1949"/>
      <c r="D4" s="1649"/>
      <c r="E4" s="730" t="s">
        <v>465</v>
      </c>
      <c r="F4" s="1450"/>
      <c r="G4" s="1949"/>
      <c r="H4" s="1649"/>
      <c r="I4" s="1649"/>
      <c r="J4" s="2053" t="s">
        <v>294</v>
      </c>
      <c r="K4" s="1450"/>
    </row>
    <row r="5" spans="1:12">
      <c r="A5" s="1956"/>
      <c r="B5" s="1951" t="s">
        <v>1086</v>
      </c>
      <c r="C5" s="1952"/>
      <c r="D5" s="1952"/>
      <c r="E5" s="1952"/>
      <c r="F5" s="1953"/>
      <c r="G5" s="1954" t="s">
        <v>1087</v>
      </c>
      <c r="H5" s="1952"/>
      <c r="I5" s="1952"/>
      <c r="J5" s="1952"/>
      <c r="K5" s="1952"/>
    </row>
    <row r="6" spans="1:12">
      <c r="A6" s="34" t="s">
        <v>105</v>
      </c>
      <c r="B6" s="1050">
        <v>9783</v>
      </c>
      <c r="C6" s="1050">
        <v>19126</v>
      </c>
      <c r="D6" s="1050">
        <v>22945</v>
      </c>
      <c r="E6" s="1050">
        <v>87</v>
      </c>
      <c r="F6" s="1050">
        <v>-3819</v>
      </c>
      <c r="G6" s="1064">
        <v>4.1500000000000004</v>
      </c>
      <c r="H6" s="1064">
        <v>8.11</v>
      </c>
      <c r="I6" s="1064">
        <v>9.73</v>
      </c>
      <c r="J6" s="1064">
        <v>4.55</v>
      </c>
      <c r="K6" s="1065">
        <v>-1.62</v>
      </c>
    </row>
    <row r="7" spans="1:12">
      <c r="A7" s="57" t="s">
        <v>106</v>
      </c>
      <c r="B7" s="1053"/>
      <c r="C7" s="1053"/>
      <c r="D7" s="1053"/>
      <c r="E7" s="1053"/>
      <c r="F7" s="1053"/>
      <c r="G7" s="1066"/>
      <c r="H7" s="1066"/>
      <c r="I7" s="1066"/>
      <c r="J7" s="1066"/>
      <c r="K7" s="1067"/>
    </row>
    <row r="8" spans="1:12">
      <c r="A8" s="34" t="s">
        <v>107</v>
      </c>
      <c r="B8" s="1050">
        <v>835</v>
      </c>
      <c r="C8" s="1050">
        <v>1836</v>
      </c>
      <c r="D8" s="1050">
        <v>2220</v>
      </c>
      <c r="E8" s="1050">
        <v>10</v>
      </c>
      <c r="F8" s="1050">
        <v>-384</v>
      </c>
      <c r="G8" s="1064">
        <v>3.77</v>
      </c>
      <c r="H8" s="1064">
        <v>8.2799999999999994</v>
      </c>
      <c r="I8" s="1064">
        <v>10.02</v>
      </c>
      <c r="J8" s="1064">
        <v>5.45</v>
      </c>
      <c r="K8" s="1065">
        <v>-1.73</v>
      </c>
    </row>
    <row r="9" spans="1:12">
      <c r="A9" s="57" t="s">
        <v>108</v>
      </c>
      <c r="B9" s="1053"/>
      <c r="C9" s="1053"/>
      <c r="D9" s="1053"/>
      <c r="E9" s="1053"/>
      <c r="F9" s="1053"/>
      <c r="G9" s="1064"/>
      <c r="H9" s="1064"/>
      <c r="I9" s="1064"/>
      <c r="J9" s="1064"/>
      <c r="K9" s="1065"/>
    </row>
    <row r="10" spans="1:12">
      <c r="A10" s="38" t="s">
        <v>375</v>
      </c>
      <c r="B10" s="1053"/>
      <c r="C10" s="1053"/>
      <c r="D10" s="1053"/>
      <c r="E10" s="1053"/>
      <c r="F10" s="1053"/>
      <c r="G10" s="1066"/>
      <c r="H10" s="1066"/>
      <c r="I10" s="1066"/>
      <c r="J10" s="1066"/>
      <c r="K10" s="1067"/>
    </row>
    <row r="11" spans="1:12">
      <c r="A11" s="36" t="s">
        <v>109</v>
      </c>
      <c r="B11" s="1053">
        <v>366</v>
      </c>
      <c r="C11" s="1053">
        <v>809</v>
      </c>
      <c r="D11" s="1053">
        <v>946</v>
      </c>
      <c r="E11" s="1053">
        <v>3</v>
      </c>
      <c r="F11" s="1053">
        <v>-137</v>
      </c>
      <c r="G11" s="1066">
        <v>3.81</v>
      </c>
      <c r="H11" s="1066">
        <v>8.42</v>
      </c>
      <c r="I11" s="1066">
        <v>9.85</v>
      </c>
      <c r="J11" s="1066">
        <v>3.71</v>
      </c>
      <c r="K11" s="1067">
        <v>-1.43</v>
      </c>
    </row>
    <row r="12" spans="1:12">
      <c r="A12" s="36" t="s">
        <v>110</v>
      </c>
      <c r="B12" s="1053">
        <v>179</v>
      </c>
      <c r="C12" s="1053">
        <v>355</v>
      </c>
      <c r="D12" s="1053">
        <v>636</v>
      </c>
      <c r="E12" s="1053">
        <v>2</v>
      </c>
      <c r="F12" s="1053">
        <v>-281</v>
      </c>
      <c r="G12" s="1066">
        <v>3.35</v>
      </c>
      <c r="H12" s="1066">
        <v>6.65</v>
      </c>
      <c r="I12" s="1066">
        <v>11.92</v>
      </c>
      <c r="J12" s="1066">
        <v>5.63</v>
      </c>
      <c r="K12" s="1067">
        <v>-5.26</v>
      </c>
    </row>
    <row r="13" spans="1:12">
      <c r="A13" s="36" t="s">
        <v>111</v>
      </c>
      <c r="B13" s="1053">
        <v>290</v>
      </c>
      <c r="C13" s="1053">
        <v>672</v>
      </c>
      <c r="D13" s="1053">
        <v>638</v>
      </c>
      <c r="E13" s="1053">
        <v>5</v>
      </c>
      <c r="F13" s="1053">
        <v>34</v>
      </c>
      <c r="G13" s="1066">
        <v>4.0199999999999996</v>
      </c>
      <c r="H13" s="1066">
        <v>9.31</v>
      </c>
      <c r="I13" s="1066">
        <v>8.84</v>
      </c>
      <c r="J13" s="1066">
        <v>7.44</v>
      </c>
      <c r="K13" s="1067">
        <v>0.47</v>
      </c>
    </row>
    <row r="14" spans="1:12">
      <c r="A14" s="34" t="s">
        <v>112</v>
      </c>
      <c r="B14" s="1050">
        <v>2590</v>
      </c>
      <c r="C14" s="1050">
        <v>6092</v>
      </c>
      <c r="D14" s="1050">
        <v>5030</v>
      </c>
      <c r="E14" s="1050">
        <v>27</v>
      </c>
      <c r="F14" s="1050">
        <v>1062</v>
      </c>
      <c r="G14" s="1064">
        <v>4.07</v>
      </c>
      <c r="H14" s="1064">
        <v>9.57</v>
      </c>
      <c r="I14" s="1064">
        <v>7.9</v>
      </c>
      <c r="J14" s="1064">
        <v>4.43</v>
      </c>
      <c r="K14" s="1065">
        <v>1.67</v>
      </c>
    </row>
    <row r="15" spans="1:12">
      <c r="A15" s="57" t="s">
        <v>108</v>
      </c>
      <c r="B15" s="1053"/>
      <c r="C15" s="1053"/>
      <c r="D15" s="1053"/>
      <c r="E15" s="1053"/>
      <c r="F15" s="1053"/>
      <c r="G15" s="1066"/>
      <c r="H15" s="1066"/>
      <c r="I15" s="1066"/>
      <c r="J15" s="1066"/>
      <c r="K15" s="1067"/>
    </row>
    <row r="16" spans="1:12">
      <c r="A16" s="38" t="s">
        <v>375</v>
      </c>
      <c r="B16" s="1053"/>
      <c r="C16" s="1053"/>
      <c r="D16" s="1053"/>
      <c r="E16" s="1053"/>
      <c r="F16" s="1053"/>
      <c r="G16" s="1066"/>
      <c r="H16" s="1066"/>
      <c r="I16" s="1066"/>
      <c r="J16" s="1066"/>
      <c r="K16" s="1067"/>
    </row>
    <row r="17" spans="1:11">
      <c r="A17" s="36" t="s">
        <v>113</v>
      </c>
      <c r="B17" s="1053">
        <v>473</v>
      </c>
      <c r="C17" s="1053">
        <v>1111</v>
      </c>
      <c r="D17" s="1053">
        <v>898</v>
      </c>
      <c r="E17" s="1053">
        <v>5</v>
      </c>
      <c r="F17" s="1053">
        <v>213</v>
      </c>
      <c r="G17" s="1066">
        <v>3.62</v>
      </c>
      <c r="H17" s="1066">
        <v>8.49</v>
      </c>
      <c r="I17" s="1066">
        <v>6.87</v>
      </c>
      <c r="J17" s="1066">
        <v>4.5</v>
      </c>
      <c r="K17" s="1067">
        <v>1.63</v>
      </c>
    </row>
    <row r="18" spans="1:11">
      <c r="A18" s="36" t="s">
        <v>114</v>
      </c>
      <c r="B18" s="1053">
        <v>587</v>
      </c>
      <c r="C18" s="1053">
        <v>1926</v>
      </c>
      <c r="D18" s="1053">
        <v>1120</v>
      </c>
      <c r="E18" s="1053">
        <v>12</v>
      </c>
      <c r="F18" s="1053">
        <v>806</v>
      </c>
      <c r="G18" s="1066">
        <v>3.84</v>
      </c>
      <c r="H18" s="1066">
        <v>12.61</v>
      </c>
      <c r="I18" s="1066">
        <v>7.33</v>
      </c>
      <c r="J18" s="1066">
        <v>6.23</v>
      </c>
      <c r="K18" s="1067">
        <v>5.28</v>
      </c>
    </row>
    <row r="19" spans="1:11">
      <c r="A19" s="36" t="s">
        <v>115</v>
      </c>
      <c r="B19" s="1053">
        <v>133</v>
      </c>
      <c r="C19" s="1053">
        <v>212</v>
      </c>
      <c r="D19" s="1053">
        <v>367</v>
      </c>
      <c r="E19" s="1053" t="s">
        <v>22</v>
      </c>
      <c r="F19" s="1053">
        <v>-155</v>
      </c>
      <c r="G19" s="1066">
        <v>3.94</v>
      </c>
      <c r="H19" s="1066">
        <v>6.28</v>
      </c>
      <c r="I19" s="1066">
        <v>10.88</v>
      </c>
      <c r="J19" s="1066" t="s">
        <v>22</v>
      </c>
      <c r="K19" s="1067">
        <v>-4.59</v>
      </c>
    </row>
    <row r="20" spans="1:11">
      <c r="A20" s="36" t="s">
        <v>116</v>
      </c>
      <c r="B20" s="1053">
        <v>353</v>
      </c>
      <c r="C20" s="1053">
        <v>707</v>
      </c>
      <c r="D20" s="1053">
        <v>780</v>
      </c>
      <c r="E20" s="1053">
        <v>2</v>
      </c>
      <c r="F20" s="1053">
        <v>-73</v>
      </c>
      <c r="G20" s="1066">
        <v>3.87</v>
      </c>
      <c r="H20" s="1066">
        <v>7.75</v>
      </c>
      <c r="I20" s="1066">
        <v>8.5500000000000007</v>
      </c>
      <c r="J20" s="1066">
        <v>2.83</v>
      </c>
      <c r="K20" s="1067">
        <v>-0.8</v>
      </c>
    </row>
    <row r="21" spans="1:11">
      <c r="A21" s="36" t="s">
        <v>117</v>
      </c>
      <c r="B21" s="1053">
        <v>1044</v>
      </c>
      <c r="C21" s="1053">
        <v>2136</v>
      </c>
      <c r="D21" s="1053">
        <v>1865</v>
      </c>
      <c r="E21" s="1053">
        <v>8</v>
      </c>
      <c r="F21" s="1053">
        <v>271</v>
      </c>
      <c r="G21" s="1066">
        <v>4.57</v>
      </c>
      <c r="H21" s="1066">
        <v>9.36</v>
      </c>
      <c r="I21" s="1066">
        <v>8.17</v>
      </c>
      <c r="J21" s="1066">
        <v>3.75</v>
      </c>
      <c r="K21" s="1067">
        <v>1.19</v>
      </c>
    </row>
    <row r="22" spans="1:11">
      <c r="A22" s="34" t="s">
        <v>118</v>
      </c>
      <c r="B22" s="1050">
        <v>1281</v>
      </c>
      <c r="C22" s="1050">
        <v>2382</v>
      </c>
      <c r="D22" s="1050">
        <v>3334</v>
      </c>
      <c r="E22" s="1050">
        <v>11</v>
      </c>
      <c r="F22" s="1050">
        <v>-952</v>
      </c>
      <c r="G22" s="1064">
        <v>3.97</v>
      </c>
      <c r="H22" s="1064">
        <v>7.38</v>
      </c>
      <c r="I22" s="1064">
        <v>10.33</v>
      </c>
      <c r="J22" s="1064">
        <v>4.62</v>
      </c>
      <c r="K22" s="1065">
        <v>-2.95</v>
      </c>
    </row>
    <row r="23" spans="1:11">
      <c r="A23" s="57" t="s">
        <v>108</v>
      </c>
      <c r="B23" s="1053"/>
      <c r="C23" s="1053"/>
      <c r="D23" s="1053"/>
      <c r="E23" s="1053"/>
      <c r="F23" s="1053"/>
      <c r="G23" s="1066"/>
      <c r="H23" s="1066"/>
      <c r="I23" s="1066"/>
      <c r="J23" s="1066"/>
      <c r="K23" s="1067"/>
    </row>
    <row r="24" spans="1:11">
      <c r="A24" s="38" t="s">
        <v>375</v>
      </c>
      <c r="B24" s="1053"/>
      <c r="C24" s="1053"/>
      <c r="D24" s="1053"/>
      <c r="E24" s="1053"/>
      <c r="F24" s="1053"/>
      <c r="G24" s="1066"/>
      <c r="H24" s="1066"/>
      <c r="I24" s="1066"/>
      <c r="J24" s="1066"/>
      <c r="K24" s="1067"/>
    </row>
    <row r="25" spans="1:11">
      <c r="A25" s="36" t="s">
        <v>119</v>
      </c>
      <c r="B25" s="1053">
        <v>346</v>
      </c>
      <c r="C25" s="1053">
        <v>651</v>
      </c>
      <c r="D25" s="1053">
        <v>661</v>
      </c>
      <c r="E25" s="1053">
        <v>2</v>
      </c>
      <c r="F25" s="1053">
        <v>-10</v>
      </c>
      <c r="G25" s="1066">
        <v>4.51</v>
      </c>
      <c r="H25" s="1066">
        <v>8.49</v>
      </c>
      <c r="I25" s="1066">
        <v>8.6199999999999992</v>
      </c>
      <c r="J25" s="1066">
        <v>3.07</v>
      </c>
      <c r="K25" s="1067">
        <v>-0.13</v>
      </c>
    </row>
    <row r="26" spans="1:11">
      <c r="A26" s="36" t="s">
        <v>120</v>
      </c>
      <c r="B26" s="1053">
        <v>253</v>
      </c>
      <c r="C26" s="1053">
        <v>505</v>
      </c>
      <c r="D26" s="1053">
        <v>683</v>
      </c>
      <c r="E26" s="1053">
        <v>3</v>
      </c>
      <c r="F26" s="1053">
        <v>-178</v>
      </c>
      <c r="G26" s="1066">
        <v>3.97</v>
      </c>
      <c r="H26" s="1066">
        <v>7.92</v>
      </c>
      <c r="I26" s="1066">
        <v>10.71</v>
      </c>
      <c r="J26" s="1066">
        <v>5.94</v>
      </c>
      <c r="K26" s="1067">
        <v>-2.79</v>
      </c>
    </row>
    <row r="27" spans="1:11">
      <c r="A27" s="36" t="s">
        <v>121</v>
      </c>
      <c r="B27" s="1053">
        <v>341</v>
      </c>
      <c r="C27" s="1053">
        <v>676</v>
      </c>
      <c r="D27" s="1053">
        <v>979</v>
      </c>
      <c r="E27" s="1053">
        <v>3</v>
      </c>
      <c r="F27" s="1053">
        <v>-303</v>
      </c>
      <c r="G27" s="1066">
        <v>3.55</v>
      </c>
      <c r="H27" s="1066">
        <v>7.03</v>
      </c>
      <c r="I27" s="1066">
        <v>10.18</v>
      </c>
      <c r="J27" s="1066">
        <v>4.4400000000000004</v>
      </c>
      <c r="K27" s="1067">
        <v>-3.15</v>
      </c>
    </row>
    <row r="28" spans="1:11">
      <c r="A28" s="36" t="s">
        <v>122</v>
      </c>
      <c r="B28" s="1053">
        <v>341</v>
      </c>
      <c r="C28" s="1053">
        <v>550</v>
      </c>
      <c r="D28" s="1053">
        <v>1011</v>
      </c>
      <c r="E28" s="1053">
        <v>3</v>
      </c>
      <c r="F28" s="1053">
        <v>-461</v>
      </c>
      <c r="G28" s="1066">
        <v>3.96</v>
      </c>
      <c r="H28" s="1066">
        <v>6.39</v>
      </c>
      <c r="I28" s="1066">
        <v>11.75</v>
      </c>
      <c r="J28" s="1066">
        <v>5.45</v>
      </c>
      <c r="K28" s="1067">
        <v>-5.36</v>
      </c>
    </row>
    <row r="29" spans="1:11">
      <c r="A29" s="34" t="s">
        <v>123</v>
      </c>
      <c r="B29" s="1050">
        <v>1505</v>
      </c>
      <c r="C29" s="1050">
        <v>2858</v>
      </c>
      <c r="D29" s="1050">
        <v>4296</v>
      </c>
      <c r="E29" s="1050">
        <v>17</v>
      </c>
      <c r="F29" s="1050">
        <v>-1438</v>
      </c>
      <c r="G29" s="1064">
        <v>3.61</v>
      </c>
      <c r="H29" s="1064">
        <v>6.86</v>
      </c>
      <c r="I29" s="1064">
        <v>10.31</v>
      </c>
      <c r="J29" s="1064">
        <v>5.95</v>
      </c>
      <c r="K29" s="1065">
        <v>-3.45</v>
      </c>
    </row>
    <row r="30" spans="1:11">
      <c r="A30" s="57" t="s">
        <v>108</v>
      </c>
      <c r="B30" s="1053"/>
      <c r="C30" s="1053"/>
      <c r="D30" s="1053"/>
      <c r="E30" s="1053"/>
      <c r="F30" s="1053"/>
      <c r="G30" s="1066"/>
      <c r="H30" s="1066"/>
      <c r="I30" s="1066"/>
      <c r="J30" s="1066"/>
      <c r="K30" s="1067"/>
    </row>
    <row r="31" spans="1:11">
      <c r="A31" s="38" t="s">
        <v>375</v>
      </c>
      <c r="B31" s="1053"/>
      <c r="C31" s="1053"/>
      <c r="D31" s="1053"/>
      <c r="E31" s="1053"/>
      <c r="F31" s="1053"/>
      <c r="G31" s="1066"/>
      <c r="H31" s="1066"/>
      <c r="I31" s="1066"/>
      <c r="J31" s="1066"/>
      <c r="K31" s="1067"/>
    </row>
    <row r="32" spans="1:11">
      <c r="A32" s="36" t="s">
        <v>124</v>
      </c>
      <c r="B32" s="1053">
        <v>268</v>
      </c>
      <c r="C32" s="1053">
        <v>499</v>
      </c>
      <c r="D32" s="1053">
        <v>820</v>
      </c>
      <c r="E32" s="1053">
        <v>3</v>
      </c>
      <c r="F32" s="1053">
        <v>-321</v>
      </c>
      <c r="G32" s="1066">
        <v>3.33</v>
      </c>
      <c r="H32" s="1066">
        <v>6.21</v>
      </c>
      <c r="I32" s="1066">
        <v>10.199999999999999</v>
      </c>
      <c r="J32" s="1066">
        <v>6.01</v>
      </c>
      <c r="K32" s="1067">
        <v>-3.99</v>
      </c>
    </row>
    <row r="33" spans="1:11">
      <c r="A33" s="36" t="s">
        <v>125</v>
      </c>
      <c r="B33" s="1053">
        <v>213</v>
      </c>
      <c r="C33" s="1053">
        <v>366</v>
      </c>
      <c r="D33" s="1053">
        <v>680</v>
      </c>
      <c r="E33" s="1053" t="s">
        <v>22</v>
      </c>
      <c r="F33" s="1053">
        <v>-314</v>
      </c>
      <c r="G33" s="1066">
        <v>3.5</v>
      </c>
      <c r="H33" s="1066">
        <v>6.01</v>
      </c>
      <c r="I33" s="1066">
        <v>11.17</v>
      </c>
      <c r="J33" s="1066" t="s">
        <v>22</v>
      </c>
      <c r="K33" s="1067">
        <v>-5.16</v>
      </c>
    </row>
    <row r="34" spans="1:11">
      <c r="A34" s="36" t="s">
        <v>126</v>
      </c>
      <c r="B34" s="1053">
        <v>472</v>
      </c>
      <c r="C34" s="1053">
        <v>984</v>
      </c>
      <c r="D34" s="1053">
        <v>1295</v>
      </c>
      <c r="E34" s="1053">
        <v>6</v>
      </c>
      <c r="F34" s="1053">
        <v>-311</v>
      </c>
      <c r="G34" s="1066">
        <v>3.77</v>
      </c>
      <c r="H34" s="1066">
        <v>7.86</v>
      </c>
      <c r="I34" s="1066">
        <v>10.34</v>
      </c>
      <c r="J34" s="1066">
        <v>6.1</v>
      </c>
      <c r="K34" s="1067">
        <v>-2.48</v>
      </c>
    </row>
    <row r="35" spans="1:11">
      <c r="A35" s="36" t="s">
        <v>127</v>
      </c>
      <c r="B35" s="1053">
        <v>130</v>
      </c>
      <c r="C35" s="1053">
        <v>215</v>
      </c>
      <c r="D35" s="1053">
        <v>403</v>
      </c>
      <c r="E35" s="1053">
        <v>3</v>
      </c>
      <c r="F35" s="1053">
        <v>-188</v>
      </c>
      <c r="G35" s="1066">
        <v>3.37</v>
      </c>
      <c r="H35" s="1066">
        <v>5.58</v>
      </c>
      <c r="I35" s="1066">
        <v>10.46</v>
      </c>
      <c r="J35" s="1066">
        <v>13.95</v>
      </c>
      <c r="K35" s="1067">
        <v>-4.88</v>
      </c>
    </row>
    <row r="36" spans="1:11">
      <c r="A36" s="36" t="s">
        <v>128</v>
      </c>
      <c r="B36" s="1053">
        <v>422</v>
      </c>
      <c r="C36" s="1053">
        <v>794</v>
      </c>
      <c r="D36" s="1053">
        <v>1098</v>
      </c>
      <c r="E36" s="1053">
        <v>5</v>
      </c>
      <c r="F36" s="1053">
        <v>-304</v>
      </c>
      <c r="G36" s="1066">
        <v>3.78</v>
      </c>
      <c r="H36" s="1066">
        <v>7.12</v>
      </c>
      <c r="I36" s="1066">
        <v>9.84</v>
      </c>
      <c r="J36" s="1066">
        <v>6.3</v>
      </c>
      <c r="K36" s="1067">
        <v>-2.72</v>
      </c>
    </row>
    <row r="37" spans="1:11">
      <c r="A37" s="34" t="s">
        <v>129</v>
      </c>
      <c r="B37" s="1050">
        <v>3572</v>
      </c>
      <c r="C37" s="1050">
        <v>5958</v>
      </c>
      <c r="D37" s="1050">
        <v>8065</v>
      </c>
      <c r="E37" s="1050">
        <v>22</v>
      </c>
      <c r="F37" s="1050">
        <v>-2107</v>
      </c>
      <c r="G37" s="1064">
        <v>4.7</v>
      </c>
      <c r="H37" s="1064">
        <v>7.83</v>
      </c>
      <c r="I37" s="1064">
        <v>10.6</v>
      </c>
      <c r="J37" s="1064">
        <v>3.69</v>
      </c>
      <c r="K37" s="1065">
        <v>-2.77</v>
      </c>
    </row>
    <row r="38" spans="1:11">
      <c r="A38" s="57" t="s">
        <v>108</v>
      </c>
      <c r="B38" s="1053"/>
      <c r="C38" s="1053"/>
      <c r="D38" s="1053"/>
      <c r="E38" s="1053"/>
      <c r="F38" s="1053"/>
      <c r="G38" s="1066"/>
      <c r="H38" s="1066"/>
      <c r="I38" s="1066"/>
      <c r="J38" s="1066"/>
      <c r="K38" s="1067"/>
    </row>
    <row r="39" spans="1:11">
      <c r="A39" s="38" t="s">
        <v>375</v>
      </c>
      <c r="B39" s="1053"/>
      <c r="C39" s="1053"/>
      <c r="D39" s="1053"/>
      <c r="E39" s="1053"/>
      <c r="F39" s="1053"/>
      <c r="G39" s="1066"/>
      <c r="H39" s="1066"/>
      <c r="I39" s="1066"/>
      <c r="J39" s="1066"/>
      <c r="K39" s="1067"/>
    </row>
    <row r="40" spans="1:11">
      <c r="A40" s="36" t="s">
        <v>130</v>
      </c>
      <c r="B40" s="1053">
        <v>2430</v>
      </c>
      <c r="C40" s="1053">
        <v>4224</v>
      </c>
      <c r="D40" s="1053">
        <v>4937</v>
      </c>
      <c r="E40" s="1053">
        <v>15</v>
      </c>
      <c r="F40" s="1053">
        <v>-713</v>
      </c>
      <c r="G40" s="1066">
        <v>4.99</v>
      </c>
      <c r="H40" s="1066">
        <v>8.68</v>
      </c>
      <c r="I40" s="1066">
        <v>10.15</v>
      </c>
      <c r="J40" s="1066">
        <v>3.55</v>
      </c>
      <c r="K40" s="1067">
        <v>-1.47</v>
      </c>
    </row>
    <row r="41" spans="1:11">
      <c r="A41" s="36" t="s">
        <v>131</v>
      </c>
      <c r="B41" s="1053">
        <v>1017</v>
      </c>
      <c r="C41" s="1053">
        <v>1592</v>
      </c>
      <c r="D41" s="1053">
        <v>2657</v>
      </c>
      <c r="E41" s="1053">
        <v>7</v>
      </c>
      <c r="F41" s="1053">
        <v>-1065</v>
      </c>
      <c r="G41" s="1066">
        <v>4.2</v>
      </c>
      <c r="H41" s="1066">
        <v>6.57</v>
      </c>
      <c r="I41" s="1066">
        <v>10.97</v>
      </c>
      <c r="J41" s="1066">
        <v>4.4000000000000004</v>
      </c>
      <c r="K41" s="1067">
        <v>-4.4000000000000004</v>
      </c>
    </row>
    <row r="42" spans="1:11">
      <c r="A42" s="36" t="s">
        <v>132</v>
      </c>
      <c r="B42" s="1053">
        <v>125</v>
      </c>
      <c r="C42" s="1053">
        <v>142</v>
      </c>
      <c r="D42" s="1053">
        <v>471</v>
      </c>
      <c r="E42" s="1053" t="s">
        <v>22</v>
      </c>
      <c r="F42" s="1053">
        <v>-329</v>
      </c>
      <c r="G42" s="1066">
        <v>3.89</v>
      </c>
      <c r="H42" s="1066">
        <v>4.42</v>
      </c>
      <c r="I42" s="1066">
        <v>14.67</v>
      </c>
      <c r="J42" s="1066" t="s">
        <v>22</v>
      </c>
      <c r="K42" s="1067">
        <v>-10.24</v>
      </c>
    </row>
    <row r="43" spans="1:11">
      <c r="A43" s="402" t="s">
        <v>1186</v>
      </c>
      <c r="B43" s="169"/>
      <c r="C43" s="169"/>
      <c r="D43" s="169"/>
      <c r="E43" s="169"/>
      <c r="F43" s="169"/>
      <c r="G43" s="169"/>
      <c r="H43" s="169"/>
      <c r="I43" s="169"/>
      <c r="J43" s="169"/>
      <c r="K43" s="169"/>
    </row>
    <row r="44" spans="1:11">
      <c r="A44" s="402" t="s">
        <v>1187</v>
      </c>
      <c r="B44" s="169"/>
      <c r="C44" s="169"/>
      <c r="D44" s="169"/>
      <c r="E44" s="169"/>
      <c r="F44" s="169"/>
      <c r="G44" s="169"/>
      <c r="H44" s="169"/>
      <c r="I44" s="169"/>
      <c r="J44" s="169"/>
      <c r="K44" s="169"/>
    </row>
    <row r="45" spans="1:11">
      <c r="A45" s="402" t="s">
        <v>1188</v>
      </c>
      <c r="B45" s="169"/>
      <c r="C45" s="169"/>
      <c r="D45" s="169"/>
      <c r="E45" s="169"/>
      <c r="F45" s="169"/>
      <c r="G45" s="169"/>
      <c r="H45" s="169"/>
      <c r="I45" s="169"/>
      <c r="J45" s="169"/>
      <c r="K45" s="169"/>
    </row>
    <row r="46" spans="1:11">
      <c r="A46" s="116" t="s">
        <v>1189</v>
      </c>
      <c r="B46" s="170"/>
      <c r="C46" s="170"/>
      <c r="D46" s="170"/>
      <c r="E46" s="170"/>
      <c r="F46" s="170"/>
      <c r="G46" s="170"/>
      <c r="H46" s="170"/>
      <c r="I46" s="170"/>
      <c r="J46" s="170"/>
      <c r="K46" s="170"/>
    </row>
    <row r="47" spans="1:11">
      <c r="A47" s="116" t="s">
        <v>1190</v>
      </c>
      <c r="B47" s="170"/>
      <c r="C47" s="170"/>
      <c r="D47" s="170"/>
      <c r="E47" s="170"/>
      <c r="F47" s="170"/>
      <c r="G47" s="170"/>
      <c r="H47" s="170"/>
      <c r="I47" s="170"/>
      <c r="J47" s="170"/>
      <c r="K47" s="170"/>
    </row>
    <row r="48" spans="1:11">
      <c r="A48" s="116" t="s">
        <v>1191</v>
      </c>
      <c r="B48" s="170"/>
      <c r="C48" s="170"/>
      <c r="D48" s="170"/>
      <c r="E48" s="170"/>
      <c r="F48" s="170"/>
      <c r="G48" s="170"/>
      <c r="H48" s="170"/>
      <c r="I48" s="170"/>
      <c r="J48" s="170"/>
      <c r="K48" s="170"/>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71" display="Powrót do spisu tablic" xr:uid="{00000000-0004-0000-4500-000000000000}"/>
    <hyperlink ref="J2" location="'Spis tablic   List of tables'!A71" display="Return to list tables" xr:uid="{00000000-0004-0000-4500-000001000000}"/>
    <hyperlink ref="J1:J2" location="'Spis tablic   List of tables'!A71" display="Powrót do spisu tablic" xr:uid="{06041D79-77D5-4BC5-A654-4DEC7104F56A}"/>
  </hyperlinks>
  <pageMargins left="0.78740157480314965" right="0.78740157480314965" top="0.78740157480314965" bottom="0.78740157480314965" header="0.31496062992125984" footer="0.31496062992125984"/>
  <pageSetup paperSize="9" scale="7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selection activeCell="G1" sqref="G1"/>
    </sheetView>
  </sheetViews>
  <sheetFormatPr defaultColWidth="9.109375" defaultRowHeight="13.8"/>
  <cols>
    <col min="1" max="1" width="26.6640625" style="106" customWidth="1"/>
    <col min="2" max="6" width="14.88671875" style="106" customWidth="1"/>
    <col min="7" max="7" width="17.33203125" style="106" customWidth="1"/>
    <col min="8" max="8" width="14.88671875" style="106" customWidth="1"/>
    <col min="9" max="16384" width="9.109375" style="124"/>
  </cols>
  <sheetData>
    <row r="1" spans="1:9">
      <c r="A1" s="156" t="s">
        <v>1636</v>
      </c>
      <c r="B1" s="156"/>
      <c r="C1" s="156"/>
      <c r="D1" s="156"/>
      <c r="F1" s="156"/>
      <c r="G1" s="589" t="s">
        <v>0</v>
      </c>
      <c r="H1" s="123"/>
    </row>
    <row r="2" spans="1:9">
      <c r="A2" s="204" t="s">
        <v>1298</v>
      </c>
      <c r="B2" s="83"/>
      <c r="C2" s="83"/>
      <c r="D2" s="83"/>
      <c r="F2" s="395"/>
      <c r="G2" s="589" t="s">
        <v>1</v>
      </c>
      <c r="H2" s="123"/>
    </row>
    <row r="3" spans="1:9">
      <c r="A3" s="127" t="s">
        <v>1299</v>
      </c>
      <c r="B3" s="86"/>
      <c r="C3" s="86"/>
      <c r="D3" s="86"/>
      <c r="E3" s="86"/>
      <c r="F3" s="124"/>
      <c r="G3" s="396"/>
      <c r="H3" s="396"/>
    </row>
    <row r="4" spans="1:9">
      <c r="A4" s="127" t="s">
        <v>1300</v>
      </c>
      <c r="B4" s="86"/>
      <c r="C4" s="86"/>
      <c r="D4" s="86"/>
      <c r="E4" s="397"/>
      <c r="F4" s="396"/>
      <c r="G4" s="396"/>
      <c r="H4" s="396"/>
    </row>
    <row r="5" spans="1:9">
      <c r="A5" s="1448" t="s">
        <v>419</v>
      </c>
      <c r="B5" s="1571" t="s">
        <v>1088</v>
      </c>
      <c r="C5" s="1960"/>
      <c r="D5" s="1960"/>
      <c r="E5" s="1960"/>
      <c r="F5" s="1960"/>
      <c r="G5" s="1442" t="s">
        <v>1269</v>
      </c>
      <c r="H5" s="1446" t="s">
        <v>982</v>
      </c>
    </row>
    <row r="6" spans="1:9">
      <c r="A6" s="1958"/>
      <c r="B6" s="1442" t="s">
        <v>420</v>
      </c>
      <c r="C6" s="1571" t="s">
        <v>1089</v>
      </c>
      <c r="D6" s="1960"/>
      <c r="E6" s="1960"/>
      <c r="F6" s="1961"/>
      <c r="G6" s="1477"/>
      <c r="H6" s="1449"/>
    </row>
    <row r="7" spans="1:9" ht="61.5" customHeight="1">
      <c r="A7" s="1959"/>
      <c r="B7" s="1431"/>
      <c r="C7" s="296" t="s">
        <v>421</v>
      </c>
      <c r="D7" s="146" t="s">
        <v>422</v>
      </c>
      <c r="E7" s="146" t="s">
        <v>423</v>
      </c>
      <c r="F7" s="412" t="s">
        <v>424</v>
      </c>
      <c r="G7" s="1431"/>
      <c r="H7" s="1454"/>
    </row>
    <row r="8" spans="1:9">
      <c r="A8" s="34" t="s">
        <v>105</v>
      </c>
      <c r="B8" s="1101">
        <v>45792</v>
      </c>
      <c r="C8" s="915">
        <v>26863</v>
      </c>
      <c r="D8" s="1137">
        <v>38337</v>
      </c>
      <c r="E8" s="915">
        <v>4445</v>
      </c>
      <c r="F8" s="1137">
        <v>1888</v>
      </c>
      <c r="G8" s="916">
        <v>4.9000000000000004</v>
      </c>
      <c r="H8" s="917">
        <v>7995</v>
      </c>
    </row>
    <row r="9" spans="1:9">
      <c r="A9" s="57" t="s">
        <v>106</v>
      </c>
      <c r="B9" s="1138"/>
      <c r="C9" s="1138"/>
      <c r="D9" s="1138"/>
      <c r="E9" s="1138"/>
      <c r="F9" s="1138"/>
      <c r="G9" s="1138"/>
      <c r="H9" s="701"/>
      <c r="I9" s="200"/>
    </row>
    <row r="10" spans="1:9">
      <c r="A10" s="34" t="s">
        <v>107</v>
      </c>
      <c r="B10" s="1137">
        <v>6993</v>
      </c>
      <c r="C10" s="1137">
        <v>4237</v>
      </c>
      <c r="D10" s="1137">
        <v>5790</v>
      </c>
      <c r="E10" s="702">
        <v>666</v>
      </c>
      <c r="F10" s="1137">
        <v>358</v>
      </c>
      <c r="G10" s="703">
        <v>8.6</v>
      </c>
      <c r="H10" s="700">
        <v>1105</v>
      </c>
    </row>
    <row r="11" spans="1:9">
      <c r="A11" s="57" t="s">
        <v>108</v>
      </c>
      <c r="B11" s="1139"/>
      <c r="C11" s="702"/>
      <c r="D11" s="1139"/>
      <c r="F11" s="1139"/>
      <c r="G11" s="703"/>
      <c r="H11" s="700"/>
    </row>
    <row r="12" spans="1:9">
      <c r="A12" s="38" t="s">
        <v>375</v>
      </c>
      <c r="B12" s="1140"/>
      <c r="C12" s="704"/>
      <c r="D12" s="1140"/>
      <c r="E12" s="704"/>
      <c r="F12" s="1140"/>
      <c r="G12" s="70"/>
      <c r="H12" s="740"/>
    </row>
    <row r="13" spans="1:9">
      <c r="A13" s="36" t="s">
        <v>109</v>
      </c>
      <c r="B13" s="1140">
        <v>3248</v>
      </c>
      <c r="C13" s="704">
        <v>2079</v>
      </c>
      <c r="D13" s="1140">
        <v>2650</v>
      </c>
      <c r="E13" s="704">
        <v>268</v>
      </c>
      <c r="F13" s="1140">
        <v>150</v>
      </c>
      <c r="G13" s="70">
        <v>8.8000000000000007</v>
      </c>
      <c r="H13" s="740">
        <v>634</v>
      </c>
    </row>
    <row r="14" spans="1:9">
      <c r="A14" s="36" t="s">
        <v>110</v>
      </c>
      <c r="B14" s="1140">
        <v>1777</v>
      </c>
      <c r="C14" s="704">
        <v>1015</v>
      </c>
      <c r="D14" s="1140">
        <v>1435</v>
      </c>
      <c r="E14" s="704">
        <v>229</v>
      </c>
      <c r="F14" s="1140">
        <v>68</v>
      </c>
      <c r="G14" s="70">
        <v>9.6999999999999993</v>
      </c>
      <c r="H14" s="740">
        <v>316</v>
      </c>
    </row>
    <row r="15" spans="1:9">
      <c r="A15" s="36" t="s">
        <v>111</v>
      </c>
      <c r="B15" s="1140">
        <v>1968</v>
      </c>
      <c r="C15" s="704">
        <v>1143</v>
      </c>
      <c r="D15" s="1140">
        <v>1705</v>
      </c>
      <c r="E15" s="704">
        <v>169</v>
      </c>
      <c r="F15" s="1140">
        <v>140</v>
      </c>
      <c r="G15" s="70">
        <v>7.5</v>
      </c>
      <c r="H15" s="740">
        <v>155</v>
      </c>
    </row>
    <row r="16" spans="1:9">
      <c r="A16" s="34" t="s">
        <v>112</v>
      </c>
      <c r="B16" s="1137">
        <v>10195</v>
      </c>
      <c r="C16" s="1137">
        <v>6279</v>
      </c>
      <c r="D16" s="1137">
        <v>8549</v>
      </c>
      <c r="E16" s="1137">
        <v>1166</v>
      </c>
      <c r="F16" s="1137">
        <v>481</v>
      </c>
      <c r="G16" s="916">
        <v>5</v>
      </c>
      <c r="H16" s="917">
        <v>1460</v>
      </c>
    </row>
    <row r="17" spans="1:8">
      <c r="A17" s="57" t="s">
        <v>108</v>
      </c>
      <c r="B17" s="1140"/>
      <c r="C17" s="704"/>
      <c r="D17" s="1140"/>
      <c r="E17" s="704"/>
      <c r="F17" s="1140"/>
      <c r="G17" s="70"/>
      <c r="H17" s="740"/>
    </row>
    <row r="18" spans="1:8">
      <c r="A18" s="38" t="s">
        <v>375</v>
      </c>
      <c r="B18" s="1140"/>
      <c r="C18" s="704"/>
      <c r="D18" s="1140"/>
      <c r="E18" s="704"/>
      <c r="F18" s="1140"/>
      <c r="G18" s="70"/>
      <c r="H18" s="740"/>
    </row>
    <row r="19" spans="1:8">
      <c r="A19" s="36" t="s">
        <v>113</v>
      </c>
      <c r="B19" s="1140">
        <v>1807</v>
      </c>
      <c r="C19" s="704">
        <v>1140</v>
      </c>
      <c r="D19" s="1140">
        <v>1588</v>
      </c>
      <c r="E19" s="704">
        <v>205</v>
      </c>
      <c r="F19" s="1140">
        <v>60</v>
      </c>
      <c r="G19" s="70">
        <v>4.0999999999999996</v>
      </c>
      <c r="H19" s="740">
        <v>270</v>
      </c>
    </row>
    <row r="20" spans="1:8">
      <c r="A20" s="36" t="s">
        <v>114</v>
      </c>
      <c r="B20" s="1140">
        <v>1619</v>
      </c>
      <c r="C20" s="704">
        <v>1064</v>
      </c>
      <c r="D20" s="1140">
        <v>1298</v>
      </c>
      <c r="E20" s="704">
        <v>165</v>
      </c>
      <c r="F20" s="1140">
        <v>134</v>
      </c>
      <c r="G20" s="70">
        <v>2.9</v>
      </c>
      <c r="H20" s="740">
        <v>367</v>
      </c>
    </row>
    <row r="21" spans="1:8">
      <c r="A21" s="36" t="s">
        <v>115</v>
      </c>
      <c r="B21" s="1140">
        <v>1170</v>
      </c>
      <c r="C21" s="704">
        <v>706</v>
      </c>
      <c r="D21" s="1140">
        <v>931</v>
      </c>
      <c r="E21" s="704">
        <v>77</v>
      </c>
      <c r="F21" s="1140">
        <v>43</v>
      </c>
      <c r="G21" s="70">
        <v>11.6</v>
      </c>
      <c r="H21" s="740">
        <v>124</v>
      </c>
    </row>
    <row r="22" spans="1:8">
      <c r="A22" s="36" t="s">
        <v>116</v>
      </c>
      <c r="B22" s="1140">
        <v>1723</v>
      </c>
      <c r="C22" s="704">
        <v>993</v>
      </c>
      <c r="D22" s="1140">
        <v>1456</v>
      </c>
      <c r="E22" s="704">
        <v>200</v>
      </c>
      <c r="F22" s="1140">
        <v>82</v>
      </c>
      <c r="G22" s="70">
        <v>6.1</v>
      </c>
      <c r="H22" s="740">
        <v>418</v>
      </c>
    </row>
    <row r="23" spans="1:8">
      <c r="A23" s="36" t="s">
        <v>117</v>
      </c>
      <c r="B23" s="1140">
        <v>3876</v>
      </c>
      <c r="C23" s="704">
        <v>2376</v>
      </c>
      <c r="D23" s="1140">
        <v>3276</v>
      </c>
      <c r="E23" s="704">
        <v>519</v>
      </c>
      <c r="F23" s="1140">
        <v>162</v>
      </c>
      <c r="G23" s="70">
        <v>5.7</v>
      </c>
      <c r="H23" s="740">
        <v>281</v>
      </c>
    </row>
    <row r="24" spans="1:8">
      <c r="A24" s="34" t="s">
        <v>118</v>
      </c>
      <c r="B24" s="1137">
        <v>9260</v>
      </c>
      <c r="C24" s="1137">
        <v>5115</v>
      </c>
      <c r="D24" s="1137">
        <v>7410</v>
      </c>
      <c r="E24" s="1137">
        <v>751</v>
      </c>
      <c r="F24" s="1137">
        <v>346</v>
      </c>
      <c r="G24" s="916">
        <v>7.6</v>
      </c>
      <c r="H24" s="917">
        <v>2325</v>
      </c>
    </row>
    <row r="25" spans="1:8">
      <c r="A25" s="57" t="s">
        <v>108</v>
      </c>
      <c r="B25" s="1140"/>
      <c r="C25" s="704"/>
      <c r="D25" s="1140"/>
      <c r="E25" s="704"/>
      <c r="F25" s="1140"/>
      <c r="G25" s="70"/>
      <c r="H25" s="740"/>
    </row>
    <row r="26" spans="1:8">
      <c r="A26" s="38" t="s">
        <v>375</v>
      </c>
      <c r="B26" s="1138"/>
      <c r="C26" s="679"/>
      <c r="D26" s="1138"/>
      <c r="E26" s="679"/>
      <c r="F26" s="1138"/>
      <c r="G26" s="705"/>
      <c r="H26" s="701"/>
    </row>
    <row r="27" spans="1:8">
      <c r="A27" s="36" t="s">
        <v>119</v>
      </c>
      <c r="B27" s="1140">
        <v>2808</v>
      </c>
      <c r="C27" s="704">
        <v>1642</v>
      </c>
      <c r="D27" s="1140">
        <v>2235</v>
      </c>
      <c r="E27" s="704">
        <v>257</v>
      </c>
      <c r="F27" s="1140">
        <v>139</v>
      </c>
      <c r="G27" s="70">
        <v>9.4</v>
      </c>
      <c r="H27" s="740">
        <v>589</v>
      </c>
    </row>
    <row r="28" spans="1:8">
      <c r="A28" s="36" t="s">
        <v>120</v>
      </c>
      <c r="B28" s="1140">
        <v>2327</v>
      </c>
      <c r="C28" s="704">
        <v>1359</v>
      </c>
      <c r="D28" s="1140">
        <v>1894</v>
      </c>
      <c r="E28" s="704">
        <v>201</v>
      </c>
      <c r="F28" s="1140">
        <v>80</v>
      </c>
      <c r="G28" s="70">
        <v>10.7</v>
      </c>
      <c r="H28" s="740">
        <v>169</v>
      </c>
    </row>
    <row r="29" spans="1:8">
      <c r="A29" s="36" t="s">
        <v>121</v>
      </c>
      <c r="B29" s="1138">
        <v>2529</v>
      </c>
      <c r="C29" s="679">
        <v>1307</v>
      </c>
      <c r="D29" s="1138">
        <v>2011</v>
      </c>
      <c r="E29" s="679">
        <v>188</v>
      </c>
      <c r="F29" s="1138">
        <v>72</v>
      </c>
      <c r="G29" s="705">
        <v>7.9</v>
      </c>
      <c r="H29" s="701">
        <v>650</v>
      </c>
    </row>
    <row r="30" spans="1:8">
      <c r="A30" s="36" t="s">
        <v>122</v>
      </c>
      <c r="B30" s="1140">
        <v>1596</v>
      </c>
      <c r="C30" s="704">
        <v>807</v>
      </c>
      <c r="D30" s="1140">
        <v>1270</v>
      </c>
      <c r="E30" s="704">
        <v>105</v>
      </c>
      <c r="F30" s="1140">
        <v>55</v>
      </c>
      <c r="G30" s="70">
        <v>4.2</v>
      </c>
      <c r="H30" s="740">
        <v>917</v>
      </c>
    </row>
    <row r="31" spans="1:8">
      <c r="A31" s="34" t="s">
        <v>123</v>
      </c>
      <c r="B31" s="1141">
        <v>9678</v>
      </c>
      <c r="C31" s="1137">
        <v>5935</v>
      </c>
      <c r="D31" s="1137">
        <v>8137</v>
      </c>
      <c r="E31" s="1137">
        <v>885</v>
      </c>
      <c r="F31" s="1137">
        <v>429</v>
      </c>
      <c r="G31" s="916">
        <v>6.7</v>
      </c>
      <c r="H31" s="917">
        <v>810</v>
      </c>
    </row>
    <row r="32" spans="1:8">
      <c r="A32" s="57" t="s">
        <v>108</v>
      </c>
      <c r="B32" s="1140"/>
      <c r="C32" s="704"/>
      <c r="D32" s="1140"/>
      <c r="E32" s="704"/>
      <c r="F32" s="1140"/>
      <c r="G32" s="70"/>
      <c r="H32" s="740"/>
    </row>
    <row r="33" spans="1:8">
      <c r="A33" s="38" t="s">
        <v>375</v>
      </c>
      <c r="B33" s="1140"/>
      <c r="C33" s="704"/>
      <c r="D33" s="1140"/>
      <c r="E33" s="704"/>
      <c r="F33" s="1140"/>
      <c r="G33" s="70"/>
      <c r="H33" s="740"/>
    </row>
    <row r="34" spans="1:8">
      <c r="A34" s="36" t="s">
        <v>124</v>
      </c>
      <c r="B34" s="1140">
        <v>2293</v>
      </c>
      <c r="C34" s="704">
        <v>1406</v>
      </c>
      <c r="D34" s="1140">
        <v>1869</v>
      </c>
      <c r="E34" s="704">
        <v>191</v>
      </c>
      <c r="F34" s="1140">
        <v>105</v>
      </c>
      <c r="G34" s="70">
        <v>7.7</v>
      </c>
      <c r="H34" s="740">
        <v>74</v>
      </c>
    </row>
    <row r="35" spans="1:8">
      <c r="A35" s="36" t="s">
        <v>125</v>
      </c>
      <c r="B35" s="1140">
        <v>1542</v>
      </c>
      <c r="C35" s="704">
        <v>962</v>
      </c>
      <c r="D35" s="1140">
        <v>1277</v>
      </c>
      <c r="E35" s="704">
        <v>165</v>
      </c>
      <c r="F35" s="1140">
        <v>70</v>
      </c>
      <c r="G35" s="70">
        <v>9</v>
      </c>
      <c r="H35" s="740">
        <v>95</v>
      </c>
    </row>
    <row r="36" spans="1:8">
      <c r="A36" s="36" t="s">
        <v>126</v>
      </c>
      <c r="B36" s="1140">
        <v>2672</v>
      </c>
      <c r="C36" s="704">
        <v>1647</v>
      </c>
      <c r="D36" s="1140">
        <v>2268</v>
      </c>
      <c r="E36" s="704">
        <v>251</v>
      </c>
      <c r="F36" s="1140">
        <v>125</v>
      </c>
      <c r="G36" s="70">
        <v>6</v>
      </c>
      <c r="H36" s="740">
        <v>255</v>
      </c>
    </row>
    <row r="37" spans="1:8">
      <c r="A37" s="36" t="s">
        <v>127</v>
      </c>
      <c r="B37" s="1140">
        <v>630</v>
      </c>
      <c r="C37" s="704">
        <v>410</v>
      </c>
      <c r="D37" s="1140">
        <v>529</v>
      </c>
      <c r="E37" s="704">
        <v>56</v>
      </c>
      <c r="F37" s="1140">
        <v>24</v>
      </c>
      <c r="G37" s="70">
        <v>5.7</v>
      </c>
      <c r="H37" s="740">
        <v>55</v>
      </c>
    </row>
    <row r="38" spans="1:8">
      <c r="A38" s="36" t="s">
        <v>128</v>
      </c>
      <c r="B38" s="1140">
        <v>2541</v>
      </c>
      <c r="C38" s="704">
        <v>1510</v>
      </c>
      <c r="D38" s="1140">
        <v>2194</v>
      </c>
      <c r="E38" s="704">
        <v>222</v>
      </c>
      <c r="F38" s="1140">
        <v>105</v>
      </c>
      <c r="G38" s="70">
        <v>6.1</v>
      </c>
      <c r="H38" s="740">
        <v>331</v>
      </c>
    </row>
    <row r="39" spans="1:8">
      <c r="A39" s="34" t="s">
        <v>129</v>
      </c>
      <c r="B39" s="1142">
        <v>9666</v>
      </c>
      <c r="C39" s="1139">
        <v>5297</v>
      </c>
      <c r="D39" s="1139">
        <v>8451</v>
      </c>
      <c r="E39" s="1139">
        <v>977</v>
      </c>
      <c r="F39" s="1139">
        <v>274</v>
      </c>
      <c r="G39" s="703">
        <v>2.5</v>
      </c>
      <c r="H39" s="700">
        <v>2295</v>
      </c>
    </row>
    <row r="40" spans="1:8">
      <c r="A40" s="57" t="s">
        <v>108</v>
      </c>
      <c r="B40" s="1139"/>
      <c r="D40" s="1139"/>
      <c r="E40" s="702"/>
      <c r="F40" s="1139"/>
      <c r="G40" s="703"/>
      <c r="H40" s="700"/>
    </row>
    <row r="41" spans="1:8">
      <c r="A41" s="38" t="s">
        <v>375</v>
      </c>
      <c r="B41" s="1143"/>
      <c r="C41" s="751"/>
      <c r="D41" s="751"/>
      <c r="E41" s="751"/>
      <c r="F41" s="751"/>
      <c r="G41" s="752"/>
      <c r="H41" s="753"/>
    </row>
    <row r="42" spans="1:8">
      <c r="A42" s="36" t="s">
        <v>130</v>
      </c>
      <c r="B42" s="1143">
        <v>6772</v>
      </c>
      <c r="C42" s="751">
        <v>3654</v>
      </c>
      <c r="D42" s="751">
        <v>6020</v>
      </c>
      <c r="E42" s="751">
        <v>732</v>
      </c>
      <c r="F42" s="751">
        <v>192</v>
      </c>
      <c r="G42" s="752">
        <v>2.7</v>
      </c>
      <c r="H42" s="753">
        <v>1737</v>
      </c>
    </row>
    <row r="43" spans="1:8">
      <c r="A43" s="36" t="s">
        <v>131</v>
      </c>
      <c r="B43" s="1144">
        <v>2536</v>
      </c>
      <c r="C43" s="918">
        <v>1454</v>
      </c>
      <c r="D43" s="918">
        <v>2126</v>
      </c>
      <c r="E43" s="918">
        <v>209</v>
      </c>
      <c r="F43" s="918">
        <v>76</v>
      </c>
      <c r="G43" s="919">
        <v>2.2999999999999998</v>
      </c>
      <c r="H43" s="920">
        <v>419</v>
      </c>
    </row>
    <row r="44" spans="1:8">
      <c r="A44" s="36" t="s">
        <v>132</v>
      </c>
      <c r="B44" s="1143">
        <v>358</v>
      </c>
      <c r="C44" s="751">
        <v>189</v>
      </c>
      <c r="D44" s="751">
        <v>305</v>
      </c>
      <c r="E44" s="751">
        <v>36</v>
      </c>
      <c r="F44" s="751">
        <v>6</v>
      </c>
      <c r="G44" s="752">
        <v>2.1</v>
      </c>
      <c r="H44" s="753">
        <v>139</v>
      </c>
    </row>
    <row r="45" spans="1:8">
      <c r="A45" s="275" t="s">
        <v>798</v>
      </c>
      <c r="B45" s="153"/>
      <c r="C45" s="153"/>
      <c r="D45" s="153"/>
      <c r="E45" s="153"/>
      <c r="F45" s="153"/>
      <c r="G45" s="153"/>
      <c r="H45" s="153"/>
    </row>
    <row r="46" spans="1:8">
      <c r="A46" s="573" t="s">
        <v>1007</v>
      </c>
      <c r="B46" s="153"/>
      <c r="C46" s="153"/>
      <c r="D46" s="153"/>
      <c r="E46" s="153"/>
      <c r="F46" s="153"/>
      <c r="G46" s="153"/>
      <c r="H46" s="153"/>
    </row>
    <row r="47" spans="1:8">
      <c r="A47" s="116" t="s">
        <v>799</v>
      </c>
      <c r="B47" s="242"/>
      <c r="C47" s="242"/>
      <c r="D47" s="242"/>
      <c r="E47" s="242"/>
      <c r="F47" s="242"/>
      <c r="G47" s="242"/>
      <c r="H47" s="242"/>
    </row>
    <row r="48" spans="1:8">
      <c r="A48" s="116" t="s">
        <v>1223</v>
      </c>
    </row>
    <row r="51" spans="1:1">
      <c r="A51" s="124"/>
    </row>
  </sheetData>
  <mergeCells count="6">
    <mergeCell ref="A5:A7"/>
    <mergeCell ref="B5:F5"/>
    <mergeCell ref="G5:G7"/>
    <mergeCell ref="H5:H7"/>
    <mergeCell ref="B6:B7"/>
    <mergeCell ref="C6:F6"/>
  </mergeCells>
  <hyperlinks>
    <hyperlink ref="G1" location="'Spis tablic   List of tables'!A72" display="Powrót do spisu tablic" xr:uid="{00000000-0004-0000-4600-000000000000}"/>
    <hyperlink ref="G2" location="'Spis tablic   List of tables'!A72" display="Return to list of tables" xr:uid="{00000000-0004-0000-4600-000001000000}"/>
    <hyperlink ref="G1:G2" location="'Spis tablic   List of tables'!A72" display="Powrót do spisu tablic" xr:uid="{CEA822F2-5449-41F2-9EB1-B7160A6C0218}"/>
  </hyperlinks>
  <pageMargins left="0.78740157480314965" right="0.78740157480314965" top="0.78740157480314965" bottom="0.78740157480314965" header="0.31496062992125984" footer="0.31496062992125984"/>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selection activeCell="F1" sqref="F1"/>
    </sheetView>
  </sheetViews>
  <sheetFormatPr defaultColWidth="9.109375" defaultRowHeight="13.8"/>
  <cols>
    <col min="1" max="1" width="25.88671875" style="41" customWidth="1"/>
    <col min="2" max="6" width="20.44140625" style="41" customWidth="1"/>
    <col min="7" max="16384" width="9.109375" style="124"/>
  </cols>
  <sheetData>
    <row r="1" spans="1:7">
      <c r="A1" s="156" t="s">
        <v>1635</v>
      </c>
      <c r="B1" s="156"/>
      <c r="C1" s="156"/>
      <c r="D1" s="156"/>
      <c r="E1" s="123"/>
      <c r="F1" s="589" t="s">
        <v>0</v>
      </c>
    </row>
    <row r="2" spans="1:7">
      <c r="A2" s="204" t="s">
        <v>1298</v>
      </c>
      <c r="B2" s="83"/>
      <c r="C2" s="204"/>
      <c r="D2" s="83"/>
      <c r="E2" s="123"/>
      <c r="F2" s="589" t="s">
        <v>1</v>
      </c>
    </row>
    <row r="3" spans="1:7">
      <c r="A3" s="217" t="s">
        <v>1301</v>
      </c>
      <c r="B3" s="179"/>
      <c r="C3" s="179"/>
      <c r="D3" s="305"/>
      <c r="E3" s="212"/>
      <c r="F3" s="212"/>
    </row>
    <row r="4" spans="1:7">
      <c r="A4" s="127" t="s">
        <v>1300</v>
      </c>
      <c r="B4" s="398"/>
      <c r="C4" s="675"/>
      <c r="D4" s="399"/>
      <c r="E4" s="212"/>
      <c r="F4" s="212"/>
    </row>
    <row r="5" spans="1:7" ht="36" customHeight="1">
      <c r="A5" s="1939" t="s">
        <v>410</v>
      </c>
      <c r="B5" s="1946" t="s">
        <v>425</v>
      </c>
      <c r="C5" s="1960"/>
      <c r="D5" s="1960"/>
      <c r="E5" s="1960"/>
      <c r="F5" s="1960"/>
    </row>
    <row r="6" spans="1:7" ht="36" customHeight="1">
      <c r="A6" s="1940"/>
      <c r="B6" s="1256" t="s">
        <v>1489</v>
      </c>
      <c r="C6" s="148" t="s">
        <v>10</v>
      </c>
      <c r="D6" s="148" t="s">
        <v>11</v>
      </c>
      <c r="E6" s="148" t="s">
        <v>12</v>
      </c>
      <c r="F6" s="412" t="s">
        <v>426</v>
      </c>
    </row>
    <row r="7" spans="1:7">
      <c r="A7" s="34" t="s">
        <v>105</v>
      </c>
      <c r="B7" s="921">
        <v>6561</v>
      </c>
      <c r="C7" s="915">
        <v>11729</v>
      </c>
      <c r="D7" s="921">
        <v>11734</v>
      </c>
      <c r="E7" s="915">
        <v>9095</v>
      </c>
      <c r="F7" s="1145">
        <v>6673</v>
      </c>
    </row>
    <row r="8" spans="1:7">
      <c r="A8" s="57" t="s">
        <v>106</v>
      </c>
      <c r="B8" s="1146"/>
      <c r="C8" s="1146"/>
      <c r="D8" s="1146"/>
      <c r="E8" s="1146"/>
      <c r="F8" s="1147"/>
      <c r="G8" s="200"/>
    </row>
    <row r="9" spans="1:7">
      <c r="A9" s="34" t="s">
        <v>107</v>
      </c>
      <c r="B9" s="1148">
        <v>1273</v>
      </c>
      <c r="C9" s="1148">
        <v>1822</v>
      </c>
      <c r="D9" s="1148">
        <v>1666</v>
      </c>
      <c r="E9" s="1148">
        <v>1264</v>
      </c>
      <c r="F9" s="1149">
        <v>968</v>
      </c>
    </row>
    <row r="10" spans="1:7">
      <c r="A10" s="57" t="s">
        <v>108</v>
      </c>
      <c r="B10" s="1148"/>
      <c r="C10" s="702"/>
      <c r="D10" s="1148"/>
      <c r="E10" s="702"/>
      <c r="F10" s="1149"/>
    </row>
    <row r="11" spans="1:7">
      <c r="A11" s="38" t="s">
        <v>375</v>
      </c>
      <c r="B11" s="1146"/>
      <c r="C11" s="679"/>
      <c r="D11" s="1146"/>
      <c r="E11" s="679"/>
      <c r="F11" s="1147"/>
    </row>
    <row r="12" spans="1:7">
      <c r="A12" s="36" t="s">
        <v>109</v>
      </c>
      <c r="B12" s="1146">
        <v>540</v>
      </c>
      <c r="C12" s="679">
        <v>863</v>
      </c>
      <c r="D12" s="1146">
        <v>803</v>
      </c>
      <c r="E12" s="679">
        <v>608</v>
      </c>
      <c r="F12" s="1147">
        <v>434</v>
      </c>
    </row>
    <row r="13" spans="1:7">
      <c r="A13" s="36" t="s">
        <v>110</v>
      </c>
      <c r="B13" s="1146">
        <v>289</v>
      </c>
      <c r="C13" s="679">
        <v>433</v>
      </c>
      <c r="D13" s="1146">
        <v>422</v>
      </c>
      <c r="E13" s="679">
        <v>322</v>
      </c>
      <c r="F13" s="1147">
        <v>311</v>
      </c>
    </row>
    <row r="14" spans="1:7">
      <c r="A14" s="36" t="s">
        <v>111</v>
      </c>
      <c r="B14" s="1146">
        <v>444</v>
      </c>
      <c r="C14" s="679">
        <v>526</v>
      </c>
      <c r="D14" s="1146">
        <v>441</v>
      </c>
      <c r="E14" s="679">
        <v>334</v>
      </c>
      <c r="F14" s="1147">
        <v>223</v>
      </c>
    </row>
    <row r="15" spans="1:7">
      <c r="A15" s="34" t="s">
        <v>112</v>
      </c>
      <c r="B15" s="1148">
        <v>1596</v>
      </c>
      <c r="C15" s="702">
        <v>2693</v>
      </c>
      <c r="D15" s="1148">
        <v>2590</v>
      </c>
      <c r="E15" s="1148">
        <v>1883</v>
      </c>
      <c r="F15" s="1149">
        <v>1433</v>
      </c>
    </row>
    <row r="16" spans="1:7">
      <c r="A16" s="57" t="s">
        <v>108</v>
      </c>
      <c r="B16" s="1146"/>
      <c r="C16" s="27"/>
      <c r="D16" s="1146"/>
      <c r="E16" s="679"/>
      <c r="F16" s="1147"/>
    </row>
    <row r="17" spans="1:6">
      <c r="A17" s="38" t="s">
        <v>375</v>
      </c>
      <c r="B17" s="1146"/>
      <c r="C17" s="679"/>
      <c r="D17" s="1146"/>
      <c r="E17" s="679"/>
      <c r="F17" s="1147"/>
    </row>
    <row r="18" spans="1:6">
      <c r="A18" s="36" t="s">
        <v>113</v>
      </c>
      <c r="B18" s="1146">
        <v>209</v>
      </c>
      <c r="C18" s="679">
        <v>496</v>
      </c>
      <c r="D18" s="1146">
        <v>494</v>
      </c>
      <c r="E18" s="679">
        <v>354</v>
      </c>
      <c r="F18" s="1147">
        <v>254</v>
      </c>
    </row>
    <row r="19" spans="1:6">
      <c r="A19" s="36" t="s">
        <v>114</v>
      </c>
      <c r="B19" s="1150">
        <v>375</v>
      </c>
      <c r="C19" s="704">
        <v>473</v>
      </c>
      <c r="D19" s="1150">
        <v>363</v>
      </c>
      <c r="E19" s="704">
        <v>214</v>
      </c>
      <c r="F19" s="1151">
        <v>194</v>
      </c>
    </row>
    <row r="20" spans="1:6">
      <c r="A20" s="36" t="s">
        <v>115</v>
      </c>
      <c r="B20" s="1150">
        <v>155</v>
      </c>
      <c r="C20" s="704">
        <v>279</v>
      </c>
      <c r="D20" s="1150">
        <v>311</v>
      </c>
      <c r="E20" s="704">
        <v>253</v>
      </c>
      <c r="F20" s="1151">
        <v>172</v>
      </c>
    </row>
    <row r="21" spans="1:6">
      <c r="A21" s="36" t="s">
        <v>116</v>
      </c>
      <c r="B21" s="1150">
        <v>258</v>
      </c>
      <c r="C21" s="704">
        <v>420</v>
      </c>
      <c r="D21" s="1150">
        <v>440</v>
      </c>
      <c r="E21" s="704">
        <v>337</v>
      </c>
      <c r="F21" s="1151">
        <v>268</v>
      </c>
    </row>
    <row r="22" spans="1:6">
      <c r="A22" s="36" t="s">
        <v>117</v>
      </c>
      <c r="B22" s="1150">
        <v>599</v>
      </c>
      <c r="C22" s="704">
        <v>1025</v>
      </c>
      <c r="D22" s="1150">
        <v>982</v>
      </c>
      <c r="E22" s="704">
        <v>725</v>
      </c>
      <c r="F22" s="1151">
        <v>545</v>
      </c>
    </row>
    <row r="23" spans="1:6">
      <c r="A23" s="34" t="s">
        <v>118</v>
      </c>
      <c r="B23" s="921">
        <v>1357</v>
      </c>
      <c r="C23" s="921">
        <v>2330</v>
      </c>
      <c r="D23" s="921">
        <v>2441</v>
      </c>
      <c r="E23" s="921">
        <v>1836</v>
      </c>
      <c r="F23" s="1145">
        <v>1296</v>
      </c>
    </row>
    <row r="24" spans="1:6">
      <c r="A24" s="57" t="s">
        <v>108</v>
      </c>
      <c r="B24" s="1150"/>
      <c r="C24" s="704"/>
      <c r="D24" s="1150"/>
      <c r="E24" s="704"/>
      <c r="F24" s="1151"/>
    </row>
    <row r="25" spans="1:6">
      <c r="A25" s="38" t="s">
        <v>375</v>
      </c>
      <c r="B25" s="1150"/>
      <c r="C25" s="704"/>
      <c r="D25" s="1150"/>
      <c r="E25" s="704"/>
      <c r="F25" s="1151"/>
    </row>
    <row r="26" spans="1:6">
      <c r="A26" s="36" t="s">
        <v>119</v>
      </c>
      <c r="B26" s="1152">
        <v>515</v>
      </c>
      <c r="C26" s="679">
        <v>753</v>
      </c>
      <c r="D26" s="754">
        <v>677</v>
      </c>
      <c r="E26" s="679">
        <v>511</v>
      </c>
      <c r="F26" s="755">
        <v>352</v>
      </c>
    </row>
    <row r="27" spans="1:6">
      <c r="A27" s="36" t="s">
        <v>120</v>
      </c>
      <c r="B27" s="823">
        <v>362</v>
      </c>
      <c r="C27" s="704">
        <v>600</v>
      </c>
      <c r="D27" s="823">
        <v>600</v>
      </c>
      <c r="E27" s="704">
        <v>477</v>
      </c>
      <c r="F27" s="756">
        <v>288</v>
      </c>
    </row>
    <row r="28" spans="1:6">
      <c r="A28" s="36" t="s">
        <v>121</v>
      </c>
      <c r="B28" s="823">
        <v>308</v>
      </c>
      <c r="C28" s="704">
        <v>631</v>
      </c>
      <c r="D28" s="823">
        <v>695</v>
      </c>
      <c r="E28" s="704">
        <v>505</v>
      </c>
      <c r="F28" s="756">
        <v>390</v>
      </c>
    </row>
    <row r="29" spans="1:6">
      <c r="A29" s="36" t="s">
        <v>122</v>
      </c>
      <c r="B29" s="754">
        <v>172</v>
      </c>
      <c r="C29" s="679">
        <v>346</v>
      </c>
      <c r="D29" s="754">
        <v>469</v>
      </c>
      <c r="E29" s="679">
        <v>343</v>
      </c>
      <c r="F29" s="755">
        <v>266</v>
      </c>
    </row>
    <row r="30" spans="1:6">
      <c r="A30" s="34" t="s">
        <v>123</v>
      </c>
      <c r="B30" s="824">
        <v>1610</v>
      </c>
      <c r="C30" s="824">
        <v>2504</v>
      </c>
      <c r="D30" s="824">
        <v>2377</v>
      </c>
      <c r="E30" s="824">
        <v>1835</v>
      </c>
      <c r="F30" s="922">
        <v>1352</v>
      </c>
    </row>
    <row r="31" spans="1:6">
      <c r="A31" s="57" t="s">
        <v>108</v>
      </c>
      <c r="B31" s="823"/>
      <c r="C31" s="704"/>
      <c r="D31" s="823"/>
      <c r="E31" s="704"/>
      <c r="F31" s="756"/>
    </row>
    <row r="32" spans="1:6">
      <c r="A32" s="38" t="s">
        <v>375</v>
      </c>
      <c r="B32" s="823"/>
      <c r="C32" s="704"/>
      <c r="D32" s="823"/>
      <c r="E32" s="704"/>
      <c r="F32" s="756"/>
    </row>
    <row r="33" spans="1:6">
      <c r="A33" s="36" t="s">
        <v>124</v>
      </c>
      <c r="B33" s="823">
        <v>390</v>
      </c>
      <c r="C33" s="704">
        <v>599</v>
      </c>
      <c r="D33" s="823">
        <v>587</v>
      </c>
      <c r="E33" s="704">
        <v>425</v>
      </c>
      <c r="F33" s="756">
        <v>292</v>
      </c>
    </row>
    <row r="34" spans="1:6">
      <c r="A34" s="36" t="s">
        <v>125</v>
      </c>
      <c r="B34" s="823">
        <v>237</v>
      </c>
      <c r="C34" s="704">
        <v>377</v>
      </c>
      <c r="D34" s="823">
        <v>373</v>
      </c>
      <c r="E34" s="704">
        <v>312</v>
      </c>
      <c r="F34" s="756">
        <v>243</v>
      </c>
    </row>
    <row r="35" spans="1:6">
      <c r="A35" s="36" t="s">
        <v>126</v>
      </c>
      <c r="B35" s="923">
        <v>466</v>
      </c>
      <c r="C35" s="679">
        <v>680</v>
      </c>
      <c r="D35" s="886">
        <v>630</v>
      </c>
      <c r="E35" s="679">
        <v>508</v>
      </c>
      <c r="F35" s="706">
        <v>388</v>
      </c>
    </row>
    <row r="36" spans="1:6">
      <c r="A36" s="36" t="s">
        <v>127</v>
      </c>
      <c r="B36" s="886">
        <v>97</v>
      </c>
      <c r="C36" s="679">
        <v>173</v>
      </c>
      <c r="D36" s="886">
        <v>158</v>
      </c>
      <c r="E36" s="679">
        <v>101</v>
      </c>
      <c r="F36" s="706">
        <v>101</v>
      </c>
    </row>
    <row r="37" spans="1:6">
      <c r="A37" s="36" t="s">
        <v>128</v>
      </c>
      <c r="B37" s="926">
        <v>420</v>
      </c>
      <c r="C37" s="926">
        <v>675</v>
      </c>
      <c r="D37" s="926">
        <v>629</v>
      </c>
      <c r="E37" s="926">
        <v>489</v>
      </c>
      <c r="F37" s="927">
        <v>328</v>
      </c>
    </row>
    <row r="38" spans="1:6">
      <c r="A38" s="34" t="s">
        <v>129</v>
      </c>
      <c r="B38" s="928">
        <v>725</v>
      </c>
      <c r="C38" s="928">
        <v>2380</v>
      </c>
      <c r="D38" s="928">
        <v>2660</v>
      </c>
      <c r="E38" s="928">
        <v>2277</v>
      </c>
      <c r="F38" s="929">
        <v>1624</v>
      </c>
    </row>
    <row r="39" spans="1:6">
      <c r="A39" s="60" t="s">
        <v>108</v>
      </c>
      <c r="B39" s="886"/>
      <c r="C39" s="886"/>
      <c r="D39" s="886"/>
      <c r="E39" s="886"/>
      <c r="F39" s="706"/>
    </row>
    <row r="40" spans="1:6">
      <c r="A40" s="38" t="s">
        <v>375</v>
      </c>
      <c r="B40" s="886"/>
      <c r="C40" s="886"/>
      <c r="D40" s="886"/>
      <c r="E40" s="886"/>
      <c r="F40" s="706"/>
    </row>
    <row r="41" spans="1:6">
      <c r="A41" s="49" t="s">
        <v>130</v>
      </c>
      <c r="B41" s="886">
        <v>512</v>
      </c>
      <c r="C41" s="886">
        <v>1664</v>
      </c>
      <c r="D41" s="886">
        <v>1857</v>
      </c>
      <c r="E41" s="886">
        <v>1585</v>
      </c>
      <c r="F41" s="706">
        <v>1154</v>
      </c>
    </row>
    <row r="42" spans="1:6">
      <c r="A42" s="49" t="s">
        <v>131</v>
      </c>
      <c r="B42" s="886">
        <v>194</v>
      </c>
      <c r="C42" s="886">
        <v>629</v>
      </c>
      <c r="D42" s="886">
        <v>712</v>
      </c>
      <c r="E42" s="886">
        <v>601</v>
      </c>
      <c r="F42" s="706">
        <v>400</v>
      </c>
    </row>
    <row r="43" spans="1:6">
      <c r="A43" s="49" t="s">
        <v>132</v>
      </c>
      <c r="B43" s="886">
        <v>19</v>
      </c>
      <c r="C43" s="886">
        <v>87</v>
      </c>
      <c r="D43" s="886">
        <v>91</v>
      </c>
      <c r="E43" s="886">
        <v>91</v>
      </c>
      <c r="F43" s="706">
        <v>70</v>
      </c>
    </row>
    <row r="44" spans="1:6">
      <c r="A44" s="573" t="s">
        <v>1007</v>
      </c>
    </row>
    <row r="45" spans="1:6">
      <c r="A45" s="116" t="s">
        <v>1223</v>
      </c>
    </row>
  </sheetData>
  <mergeCells count="2">
    <mergeCell ref="A5:A6"/>
    <mergeCell ref="B5:F5"/>
  </mergeCells>
  <hyperlinks>
    <hyperlink ref="F1" location="'Spis tablic   List of tables'!A73" display="Powrót do spisu tablic" xr:uid="{00000000-0004-0000-4700-000000000000}"/>
    <hyperlink ref="F2" location="'Spis tablic   List of tables'!A73" display="Return to list of tables" xr:uid="{00000000-0004-0000-4700-000001000000}"/>
    <hyperlink ref="F1:F2" location="'Spis tablic   List of tables'!A73" display="Powrót do spisu tablic" xr:uid="{B473619F-520B-44D9-9281-8D32482275BF}"/>
  </hyperlinks>
  <pageMargins left="0.78740157480314965" right="0.78740157480314965" top="0.78740157480314965" bottom="0.78740157480314965" header="0.31496062992125984" footer="0.31496062992125984"/>
  <pageSetup paperSize="9" scale="7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48"/>
  <sheetViews>
    <sheetView showGridLines="0" zoomScaleNormal="100" workbookViewId="0">
      <selection activeCell="F1" sqref="F1"/>
    </sheetView>
  </sheetViews>
  <sheetFormatPr defaultColWidth="9.109375" defaultRowHeight="13.8"/>
  <cols>
    <col min="1" max="1" width="25.88671875" style="27" customWidth="1"/>
    <col min="2" max="4" width="20.6640625" style="27" customWidth="1"/>
    <col min="5" max="5" width="20.33203125" style="27" customWidth="1"/>
    <col min="6" max="6" width="22.109375" style="27" customWidth="1"/>
    <col min="7" max="16384" width="9.109375" style="124"/>
  </cols>
  <sheetData>
    <row r="1" spans="1:7">
      <c r="A1" s="156" t="s">
        <v>1634</v>
      </c>
      <c r="B1" s="156"/>
      <c r="C1" s="156"/>
      <c r="D1" s="156"/>
      <c r="E1" s="106"/>
      <c r="F1" s="589" t="s">
        <v>0</v>
      </c>
    </row>
    <row r="2" spans="1:7">
      <c r="A2" s="204" t="s">
        <v>1298</v>
      </c>
      <c r="B2" s="83"/>
      <c r="C2" s="212"/>
      <c r="D2" s="212"/>
      <c r="E2" s="106"/>
      <c r="F2" s="589" t="s">
        <v>1</v>
      </c>
    </row>
    <row r="3" spans="1:7">
      <c r="A3" s="217" t="s">
        <v>1302</v>
      </c>
      <c r="B3" s="179"/>
      <c r="C3" s="179"/>
      <c r="D3" s="179"/>
      <c r="E3" s="124"/>
      <c r="F3" s="311"/>
    </row>
    <row r="4" spans="1:7">
      <c r="A4" s="675" t="s">
        <v>1300</v>
      </c>
      <c r="B4" s="398"/>
      <c r="C4" s="398"/>
      <c r="D4" s="398"/>
      <c r="E4" s="124"/>
      <c r="F4" s="311"/>
    </row>
    <row r="5" spans="1:7" ht="26.25" customHeight="1">
      <c r="A5" s="1939" t="s">
        <v>410</v>
      </c>
      <c r="B5" s="1946" t="s">
        <v>906</v>
      </c>
      <c r="C5" s="1960"/>
      <c r="D5" s="1960"/>
      <c r="E5" s="1960"/>
      <c r="F5" s="1960"/>
    </row>
    <row r="6" spans="1:7" ht="102" customHeight="1">
      <c r="A6" s="1940"/>
      <c r="B6" s="147" t="s">
        <v>1484</v>
      </c>
      <c r="C6" s="146" t="s">
        <v>1485</v>
      </c>
      <c r="D6" s="146" t="s">
        <v>1570</v>
      </c>
      <c r="E6" s="340" t="s">
        <v>1569</v>
      </c>
      <c r="F6" s="1264" t="s">
        <v>1571</v>
      </c>
    </row>
    <row r="7" spans="1:7">
      <c r="A7" s="34" t="s">
        <v>105</v>
      </c>
      <c r="B7" s="1101">
        <v>6973</v>
      </c>
      <c r="C7" s="915">
        <v>9386</v>
      </c>
      <c r="D7" s="924">
        <v>6273</v>
      </c>
      <c r="E7" s="915">
        <v>11252</v>
      </c>
      <c r="F7" s="925">
        <v>11908</v>
      </c>
    </row>
    <row r="8" spans="1:7">
      <c r="A8" s="57" t="s">
        <v>106</v>
      </c>
      <c r="B8" s="886"/>
      <c r="C8" s="886"/>
      <c r="D8" s="886"/>
      <c r="E8" s="886"/>
      <c r="F8" s="706"/>
      <c r="G8" s="200"/>
    </row>
    <row r="9" spans="1:7">
      <c r="A9" s="34" t="s">
        <v>107</v>
      </c>
      <c r="B9" s="930">
        <v>583</v>
      </c>
      <c r="C9" s="930">
        <v>1510</v>
      </c>
      <c r="D9" s="930">
        <v>901</v>
      </c>
      <c r="E9" s="930">
        <v>2427</v>
      </c>
      <c r="F9" s="931">
        <v>1572</v>
      </c>
    </row>
    <row r="10" spans="1:7">
      <c r="A10" s="57" t="s">
        <v>108</v>
      </c>
      <c r="B10" s="886"/>
      <c r="C10" s="886"/>
      <c r="D10" s="886"/>
      <c r="E10" s="886"/>
      <c r="F10" s="706"/>
    </row>
    <row r="11" spans="1:7">
      <c r="A11" s="38" t="s">
        <v>375</v>
      </c>
      <c r="B11" s="885"/>
      <c r="C11" s="885"/>
      <c r="D11" s="885"/>
      <c r="E11" s="885"/>
      <c r="F11" s="707"/>
    </row>
    <row r="12" spans="1:7">
      <c r="A12" s="36" t="s">
        <v>109</v>
      </c>
      <c r="B12" s="932">
        <v>280</v>
      </c>
      <c r="C12" s="885">
        <v>719</v>
      </c>
      <c r="D12" s="885">
        <v>444</v>
      </c>
      <c r="E12" s="885">
        <v>1168</v>
      </c>
      <c r="F12" s="707">
        <v>637</v>
      </c>
    </row>
    <row r="13" spans="1:7">
      <c r="A13" s="36" t="s">
        <v>110</v>
      </c>
      <c r="B13" s="885">
        <v>108</v>
      </c>
      <c r="C13" s="885">
        <v>343</v>
      </c>
      <c r="D13" s="885">
        <v>212</v>
      </c>
      <c r="E13" s="885">
        <v>569</v>
      </c>
      <c r="F13" s="707">
        <v>545</v>
      </c>
    </row>
    <row r="14" spans="1:7">
      <c r="A14" s="36" t="s">
        <v>111</v>
      </c>
      <c r="B14" s="885">
        <v>195</v>
      </c>
      <c r="C14" s="885">
        <v>448</v>
      </c>
      <c r="D14" s="885">
        <v>245</v>
      </c>
      <c r="E14" s="885">
        <v>690</v>
      </c>
      <c r="F14" s="707">
        <v>390</v>
      </c>
    </row>
    <row r="15" spans="1:7">
      <c r="A15" s="34" t="s">
        <v>112</v>
      </c>
      <c r="B15" s="924">
        <v>1600</v>
      </c>
      <c r="C15" s="924">
        <v>2234</v>
      </c>
      <c r="D15" s="924">
        <v>1383</v>
      </c>
      <c r="E15" s="924">
        <v>2422</v>
      </c>
      <c r="F15" s="925">
        <v>2556</v>
      </c>
    </row>
    <row r="16" spans="1:7">
      <c r="A16" s="57" t="s">
        <v>108</v>
      </c>
      <c r="B16" s="885"/>
      <c r="C16" s="885"/>
      <c r="D16" s="885"/>
      <c r="E16" s="885"/>
      <c r="F16" s="707"/>
    </row>
    <row r="17" spans="1:6">
      <c r="A17" s="38" t="s">
        <v>375</v>
      </c>
      <c r="B17" s="885"/>
      <c r="C17" s="885"/>
      <c r="D17" s="885"/>
      <c r="E17" s="885"/>
      <c r="F17" s="707"/>
    </row>
    <row r="18" spans="1:6">
      <c r="A18" s="36" t="s">
        <v>113</v>
      </c>
      <c r="B18" s="885">
        <v>347</v>
      </c>
      <c r="C18" s="885">
        <v>400</v>
      </c>
      <c r="D18" s="885">
        <v>211</v>
      </c>
      <c r="E18" s="885">
        <v>321</v>
      </c>
      <c r="F18" s="707">
        <v>528</v>
      </c>
    </row>
    <row r="19" spans="1:6">
      <c r="A19" s="36" t="s">
        <v>114</v>
      </c>
      <c r="B19" s="885">
        <v>270</v>
      </c>
      <c r="C19" s="885">
        <v>305</v>
      </c>
      <c r="D19" s="885">
        <v>283</v>
      </c>
      <c r="E19" s="885">
        <v>475</v>
      </c>
      <c r="F19" s="707">
        <v>286</v>
      </c>
    </row>
    <row r="20" spans="1:6">
      <c r="A20" s="36" t="s">
        <v>115</v>
      </c>
      <c r="B20" s="885">
        <v>92</v>
      </c>
      <c r="C20" s="885">
        <v>297</v>
      </c>
      <c r="D20" s="885">
        <v>113</v>
      </c>
      <c r="E20" s="885">
        <v>350</v>
      </c>
      <c r="F20" s="707">
        <v>318</v>
      </c>
    </row>
    <row r="21" spans="1:6">
      <c r="A21" s="36" t="s">
        <v>116</v>
      </c>
      <c r="B21" s="885">
        <v>258</v>
      </c>
      <c r="C21" s="885">
        <v>411</v>
      </c>
      <c r="D21" s="885">
        <v>219</v>
      </c>
      <c r="E21" s="885">
        <v>411</v>
      </c>
      <c r="F21" s="707">
        <v>424</v>
      </c>
    </row>
    <row r="22" spans="1:6">
      <c r="A22" s="36" t="s">
        <v>117</v>
      </c>
      <c r="B22" s="885">
        <v>633</v>
      </c>
      <c r="C22" s="885">
        <v>821</v>
      </c>
      <c r="D22" s="885">
        <v>557</v>
      </c>
      <c r="E22" s="885">
        <v>865</v>
      </c>
      <c r="F22" s="707">
        <v>1000</v>
      </c>
    </row>
    <row r="23" spans="1:6">
      <c r="A23" s="34" t="s">
        <v>118</v>
      </c>
      <c r="B23" s="924">
        <v>987</v>
      </c>
      <c r="C23" s="924">
        <v>1918</v>
      </c>
      <c r="D23" s="924">
        <v>1204</v>
      </c>
      <c r="E23" s="924">
        <v>2441</v>
      </c>
      <c r="F23" s="925">
        <v>2710</v>
      </c>
    </row>
    <row r="24" spans="1:6">
      <c r="A24" s="57" t="s">
        <v>108</v>
      </c>
      <c r="B24" s="886"/>
      <c r="C24" s="886"/>
      <c r="D24" s="886"/>
      <c r="E24" s="886"/>
      <c r="F24" s="706"/>
    </row>
    <row r="25" spans="1:6">
      <c r="A25" s="38" t="s">
        <v>375</v>
      </c>
      <c r="B25" s="885"/>
      <c r="C25" s="885"/>
      <c r="D25" s="885"/>
      <c r="E25" s="885"/>
      <c r="F25" s="707"/>
    </row>
    <row r="26" spans="1:6">
      <c r="A26" s="36" t="s">
        <v>119</v>
      </c>
      <c r="B26" s="885">
        <v>233</v>
      </c>
      <c r="C26" s="885">
        <v>568</v>
      </c>
      <c r="D26" s="885">
        <v>343</v>
      </c>
      <c r="E26" s="885">
        <v>908</v>
      </c>
      <c r="F26" s="707">
        <v>756</v>
      </c>
    </row>
    <row r="27" spans="1:6">
      <c r="A27" s="36" t="s">
        <v>120</v>
      </c>
      <c r="B27" s="886">
        <v>216</v>
      </c>
      <c r="C27" s="886">
        <v>537</v>
      </c>
      <c r="D27" s="886">
        <v>322</v>
      </c>
      <c r="E27" s="886">
        <v>577</v>
      </c>
      <c r="F27" s="706">
        <v>675</v>
      </c>
    </row>
    <row r="28" spans="1:6">
      <c r="A28" s="36" t="s">
        <v>121</v>
      </c>
      <c r="B28" s="885">
        <v>261</v>
      </c>
      <c r="C28" s="885">
        <v>481</v>
      </c>
      <c r="D28" s="885">
        <v>281</v>
      </c>
      <c r="E28" s="885">
        <v>619</v>
      </c>
      <c r="F28" s="707">
        <v>887</v>
      </c>
    </row>
    <row r="29" spans="1:6">
      <c r="A29" s="36" t="s">
        <v>122</v>
      </c>
      <c r="B29" s="885">
        <v>277</v>
      </c>
      <c r="C29" s="885">
        <v>332</v>
      </c>
      <c r="D29" s="885">
        <v>258</v>
      </c>
      <c r="E29" s="885">
        <v>337</v>
      </c>
      <c r="F29" s="707">
        <v>392</v>
      </c>
    </row>
    <row r="30" spans="1:6">
      <c r="A30" s="34" t="s">
        <v>123</v>
      </c>
      <c r="B30" s="924">
        <v>789</v>
      </c>
      <c r="C30" s="924">
        <v>1863</v>
      </c>
      <c r="D30" s="924">
        <v>1415</v>
      </c>
      <c r="E30" s="924">
        <v>2760</v>
      </c>
      <c r="F30" s="925">
        <v>2851</v>
      </c>
    </row>
    <row r="31" spans="1:6">
      <c r="A31" s="57" t="s">
        <v>108</v>
      </c>
      <c r="B31" s="885"/>
      <c r="C31" s="885"/>
      <c r="D31" s="885"/>
      <c r="E31" s="885"/>
      <c r="F31" s="707"/>
    </row>
    <row r="32" spans="1:6">
      <c r="A32" s="38" t="s">
        <v>375</v>
      </c>
      <c r="B32" s="885"/>
      <c r="C32" s="885"/>
      <c r="D32" s="885"/>
      <c r="E32" s="885"/>
      <c r="F32" s="707"/>
    </row>
    <row r="33" spans="1:6">
      <c r="A33" s="36" t="s">
        <v>124</v>
      </c>
      <c r="B33" s="886">
        <v>175</v>
      </c>
      <c r="C33" s="886">
        <v>458</v>
      </c>
      <c r="D33" s="886">
        <v>330</v>
      </c>
      <c r="E33" s="886">
        <v>637</v>
      </c>
      <c r="F33" s="706">
        <v>693</v>
      </c>
    </row>
    <row r="34" spans="1:6">
      <c r="A34" s="36" t="s">
        <v>125</v>
      </c>
      <c r="B34" s="886">
        <v>165</v>
      </c>
      <c r="C34" s="886">
        <v>303</v>
      </c>
      <c r="D34" s="886">
        <v>227</v>
      </c>
      <c r="E34" s="886">
        <v>422</v>
      </c>
      <c r="F34" s="706">
        <v>425</v>
      </c>
    </row>
    <row r="35" spans="1:6">
      <c r="A35" s="36" t="s">
        <v>126</v>
      </c>
      <c r="B35" s="886">
        <v>216</v>
      </c>
      <c r="C35" s="886">
        <v>602</v>
      </c>
      <c r="D35" s="886">
        <v>319</v>
      </c>
      <c r="E35" s="886">
        <v>786</v>
      </c>
      <c r="F35" s="706">
        <v>749</v>
      </c>
    </row>
    <row r="36" spans="1:6">
      <c r="A36" s="36" t="s">
        <v>127</v>
      </c>
      <c r="B36" s="886">
        <v>35</v>
      </c>
      <c r="C36" s="886">
        <v>133</v>
      </c>
      <c r="D36" s="886">
        <v>90</v>
      </c>
      <c r="E36" s="886">
        <v>201</v>
      </c>
      <c r="F36" s="706">
        <v>171</v>
      </c>
    </row>
    <row r="37" spans="1:6">
      <c r="A37" s="36" t="s">
        <v>128</v>
      </c>
      <c r="B37" s="886">
        <v>198</v>
      </c>
      <c r="C37" s="886">
        <v>367</v>
      </c>
      <c r="D37" s="886">
        <v>449</v>
      </c>
      <c r="E37" s="886">
        <v>714</v>
      </c>
      <c r="F37" s="706">
        <v>813</v>
      </c>
    </row>
    <row r="38" spans="1:6">
      <c r="A38" s="34" t="s">
        <v>129</v>
      </c>
      <c r="B38" s="930">
        <v>3014</v>
      </c>
      <c r="C38" s="930">
        <v>1861</v>
      </c>
      <c r="D38" s="930">
        <v>1370</v>
      </c>
      <c r="E38" s="930">
        <v>1202</v>
      </c>
      <c r="F38" s="931">
        <v>2219</v>
      </c>
    </row>
    <row r="39" spans="1:6">
      <c r="A39" s="60" t="s">
        <v>108</v>
      </c>
      <c r="B39" s="885"/>
      <c r="C39" s="885"/>
      <c r="D39" s="885"/>
      <c r="E39" s="885"/>
      <c r="F39" s="707"/>
    </row>
    <row r="40" spans="1:6">
      <c r="A40" s="38" t="s">
        <v>375</v>
      </c>
      <c r="B40" s="885"/>
      <c r="C40" s="885"/>
      <c r="D40" s="885"/>
      <c r="E40" s="885"/>
      <c r="F40" s="707"/>
    </row>
    <row r="41" spans="1:6">
      <c r="A41" s="49" t="s">
        <v>130</v>
      </c>
      <c r="B41" s="886">
        <v>1975</v>
      </c>
      <c r="C41" s="886">
        <v>1267</v>
      </c>
      <c r="D41" s="886">
        <v>955</v>
      </c>
      <c r="E41" s="886">
        <v>882</v>
      </c>
      <c r="F41" s="706">
        <v>1693</v>
      </c>
    </row>
    <row r="42" spans="1:6">
      <c r="A42" s="49" t="s">
        <v>131</v>
      </c>
      <c r="B42" s="885">
        <v>905</v>
      </c>
      <c r="C42" s="885">
        <v>520</v>
      </c>
      <c r="D42" s="885">
        <v>374</v>
      </c>
      <c r="E42" s="885">
        <v>289</v>
      </c>
      <c r="F42" s="707">
        <v>448</v>
      </c>
    </row>
    <row r="43" spans="1:6">
      <c r="A43" s="49" t="s">
        <v>132</v>
      </c>
      <c r="B43" s="885">
        <v>134</v>
      </c>
      <c r="C43" s="885">
        <v>74</v>
      </c>
      <c r="D43" s="885">
        <v>41</v>
      </c>
      <c r="E43" s="885">
        <v>31</v>
      </c>
      <c r="F43" s="707">
        <v>78</v>
      </c>
    </row>
    <row r="44" spans="1:6">
      <c r="A44" s="573" t="s">
        <v>1007</v>
      </c>
      <c r="B44" s="180"/>
      <c r="C44" s="180"/>
      <c r="D44" s="180"/>
      <c r="E44" s="180"/>
      <c r="F44" s="180"/>
    </row>
    <row r="45" spans="1:6">
      <c r="A45" s="116" t="s">
        <v>1223</v>
      </c>
    </row>
    <row r="47" spans="1:6">
      <c r="A47" s="523"/>
    </row>
    <row r="48" spans="1:6">
      <c r="A48" s="524"/>
    </row>
  </sheetData>
  <mergeCells count="2">
    <mergeCell ref="A5:A6"/>
    <mergeCell ref="B5:F5"/>
  </mergeCells>
  <hyperlinks>
    <hyperlink ref="F1" location="'Spis tablic   List of tables'!A74" display="Powrót do spisu tablic" xr:uid="{00000000-0004-0000-4800-000000000000}"/>
    <hyperlink ref="F2" location="'Spis tablic   List of tables'!A74" display="Return to list of tables" xr:uid="{00000000-0004-0000-4800-000001000000}"/>
    <hyperlink ref="F1:F2" location="'Spis tablic   List of tables'!A74" display="Powrót do spisu tablic" xr:uid="{5CCA3ADE-697E-43C0-8260-967CDF2959E4}"/>
  </hyperlinks>
  <pageMargins left="0.78740157480314965" right="0.78740157480314965" top="0.78740157480314965" bottom="0.78740157480314965" header="0.31496062992125984" footer="0.31496062992125984"/>
  <pageSetup paperSize="9" scale="6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selection activeCell="F1" sqref="F1"/>
    </sheetView>
  </sheetViews>
  <sheetFormatPr defaultColWidth="9.109375" defaultRowHeight="13.8"/>
  <cols>
    <col min="1" max="1" width="29.88671875" style="357" customWidth="1"/>
    <col min="2" max="7" width="17.44140625" style="357" customWidth="1"/>
    <col min="8" max="16384" width="9.109375" style="124"/>
  </cols>
  <sheetData>
    <row r="1" spans="1:8">
      <c r="A1" s="181" t="s">
        <v>1633</v>
      </c>
      <c r="B1" s="181"/>
      <c r="C1" s="181"/>
      <c r="D1" s="181"/>
      <c r="E1" s="525"/>
      <c r="F1" s="589" t="s">
        <v>0</v>
      </c>
      <c r="G1" s="123"/>
    </row>
    <row r="2" spans="1:8">
      <c r="A2" s="135" t="s">
        <v>1303</v>
      </c>
      <c r="B2" s="182"/>
      <c r="C2" s="182"/>
      <c r="D2" s="182"/>
      <c r="E2" s="48"/>
      <c r="F2" s="589" t="s">
        <v>1</v>
      </c>
      <c r="G2" s="123"/>
    </row>
    <row r="3" spans="1:8">
      <c r="A3" s="1772" t="s">
        <v>961</v>
      </c>
      <c r="B3" s="1775" t="s">
        <v>468</v>
      </c>
      <c r="C3" s="1780"/>
      <c r="D3" s="223"/>
      <c r="E3" s="1775" t="s">
        <v>470</v>
      </c>
      <c r="F3" s="1780"/>
      <c r="G3" s="243"/>
    </row>
    <row r="4" spans="1:8" ht="21" customHeight="1">
      <c r="A4" s="1462"/>
      <c r="B4" s="1962"/>
      <c r="C4" s="1450"/>
      <c r="D4" s="1775" t="s">
        <v>469</v>
      </c>
      <c r="E4" s="1962"/>
      <c r="F4" s="1450"/>
      <c r="G4" s="1775" t="s">
        <v>469</v>
      </c>
    </row>
    <row r="5" spans="1:8" ht="54.9" customHeight="1">
      <c r="A5" s="1566"/>
      <c r="B5" s="284" t="s">
        <v>417</v>
      </c>
      <c r="C5" s="285" t="s">
        <v>2</v>
      </c>
      <c r="D5" s="1431"/>
      <c r="E5" s="286" t="s">
        <v>417</v>
      </c>
      <c r="F5" s="285" t="s">
        <v>2</v>
      </c>
      <c r="G5" s="1454"/>
    </row>
    <row r="6" spans="1:8">
      <c r="A6" s="263" t="s">
        <v>105</v>
      </c>
      <c r="B6" s="933">
        <v>3924</v>
      </c>
      <c r="C6" s="975">
        <v>92.3</v>
      </c>
      <c r="D6" s="1086">
        <v>1160</v>
      </c>
      <c r="E6" s="1160">
        <v>326945</v>
      </c>
      <c r="F6" s="975">
        <v>90.7</v>
      </c>
      <c r="G6" s="905">
        <v>160205</v>
      </c>
    </row>
    <row r="7" spans="1:8">
      <c r="A7" s="264" t="s">
        <v>106</v>
      </c>
      <c r="B7" s="1018"/>
      <c r="C7" s="946"/>
      <c r="D7" s="1018"/>
      <c r="E7" s="1018"/>
      <c r="F7" s="946"/>
      <c r="G7" s="1242"/>
      <c r="H7" s="200"/>
    </row>
    <row r="8" spans="1:8">
      <c r="A8" s="260" t="s">
        <v>107</v>
      </c>
      <c r="B8" s="1160">
        <v>222</v>
      </c>
      <c r="C8" s="950">
        <v>102.8</v>
      </c>
      <c r="D8" s="1257">
        <v>147</v>
      </c>
      <c r="E8" s="1257">
        <v>24145</v>
      </c>
      <c r="F8" s="950">
        <v>94.6</v>
      </c>
      <c r="G8" s="1153">
        <v>20601</v>
      </c>
    </row>
    <row r="9" spans="1:8">
      <c r="A9" s="264" t="s">
        <v>108</v>
      </c>
      <c r="B9" s="1154"/>
      <c r="C9" s="946"/>
      <c r="D9" s="1018"/>
      <c r="E9" s="1018"/>
      <c r="F9" s="946"/>
      <c r="G9" s="1242"/>
    </row>
    <row r="10" spans="1:8">
      <c r="A10" s="262" t="s">
        <v>375</v>
      </c>
      <c r="B10" s="1154"/>
      <c r="C10" s="946"/>
      <c r="D10" s="1018"/>
      <c r="E10" s="1018"/>
      <c r="F10" s="946"/>
      <c r="G10" s="1242"/>
    </row>
    <row r="11" spans="1:8">
      <c r="A11" s="261" t="s">
        <v>109</v>
      </c>
      <c r="B11" s="1258">
        <v>84</v>
      </c>
      <c r="C11" s="946">
        <v>88.4</v>
      </c>
      <c r="D11" s="1018">
        <v>64</v>
      </c>
      <c r="E11" s="1155">
        <v>9959</v>
      </c>
      <c r="F11" s="946">
        <v>84.8</v>
      </c>
      <c r="G11" s="1155">
        <v>8983</v>
      </c>
    </row>
    <row r="12" spans="1:8">
      <c r="A12" s="261" t="s">
        <v>110</v>
      </c>
      <c r="B12" s="1018">
        <v>22</v>
      </c>
      <c r="C12" s="946">
        <v>71</v>
      </c>
      <c r="D12" s="1018">
        <v>22</v>
      </c>
      <c r="E12" s="1155">
        <v>3768</v>
      </c>
      <c r="F12" s="946">
        <v>87.5</v>
      </c>
      <c r="G12" s="1155">
        <v>3768</v>
      </c>
    </row>
    <row r="13" spans="1:8">
      <c r="A13" s="261" t="s">
        <v>111</v>
      </c>
      <c r="B13" s="1018">
        <v>116</v>
      </c>
      <c r="C13" s="946">
        <v>128.9</v>
      </c>
      <c r="D13" s="1018">
        <v>61</v>
      </c>
      <c r="E13" s="1155">
        <v>10418</v>
      </c>
      <c r="F13" s="946">
        <v>110</v>
      </c>
      <c r="G13" s="1155">
        <v>7850</v>
      </c>
    </row>
    <row r="14" spans="1:8">
      <c r="A14" s="260" t="s">
        <v>112</v>
      </c>
      <c r="B14" s="1160">
        <v>1306</v>
      </c>
      <c r="C14" s="950">
        <v>85.1</v>
      </c>
      <c r="D14" s="1257">
        <v>669</v>
      </c>
      <c r="E14" s="1257">
        <v>139217</v>
      </c>
      <c r="F14" s="950">
        <v>94.2</v>
      </c>
      <c r="G14" s="1156">
        <v>90335</v>
      </c>
    </row>
    <row r="15" spans="1:8">
      <c r="A15" s="264" t="s">
        <v>108</v>
      </c>
      <c r="B15" s="1154"/>
      <c r="C15" s="946"/>
      <c r="D15" s="1018"/>
      <c r="E15" s="1018"/>
      <c r="F15" s="946"/>
      <c r="G15" s="1242"/>
    </row>
    <row r="16" spans="1:8">
      <c r="A16" s="262" t="s">
        <v>375</v>
      </c>
      <c r="B16" s="1154"/>
      <c r="C16" s="946"/>
      <c r="D16" s="1018"/>
      <c r="E16" s="1018"/>
      <c r="F16" s="946"/>
      <c r="G16" s="1242"/>
    </row>
    <row r="17" spans="1:7">
      <c r="A17" s="261" t="s">
        <v>113</v>
      </c>
      <c r="B17" s="1157">
        <v>411</v>
      </c>
      <c r="C17" s="946">
        <v>104.3</v>
      </c>
      <c r="D17" s="1018">
        <v>135</v>
      </c>
      <c r="E17" s="1155">
        <v>40439</v>
      </c>
      <c r="F17" s="946">
        <v>121.8</v>
      </c>
      <c r="G17" s="1155">
        <v>19217</v>
      </c>
    </row>
    <row r="18" spans="1:7">
      <c r="A18" s="261" t="s">
        <v>114</v>
      </c>
      <c r="B18" s="1018">
        <v>316</v>
      </c>
      <c r="C18" s="946">
        <v>101.6</v>
      </c>
      <c r="D18" s="1018">
        <v>204</v>
      </c>
      <c r="E18" s="1155">
        <v>38811</v>
      </c>
      <c r="F18" s="946">
        <v>92.9</v>
      </c>
      <c r="G18" s="1155">
        <v>31511</v>
      </c>
    </row>
    <row r="19" spans="1:7">
      <c r="A19" s="261" t="s">
        <v>115</v>
      </c>
      <c r="B19" s="1018">
        <v>20</v>
      </c>
      <c r="C19" s="946">
        <v>10.7</v>
      </c>
      <c r="D19" s="1018">
        <v>18</v>
      </c>
      <c r="E19" s="1155">
        <v>2741</v>
      </c>
      <c r="F19" s="946">
        <v>26</v>
      </c>
      <c r="G19" s="1155">
        <v>2599</v>
      </c>
    </row>
    <row r="20" spans="1:7">
      <c r="A20" s="261" t="s">
        <v>116</v>
      </c>
      <c r="B20" s="1157">
        <v>229</v>
      </c>
      <c r="C20" s="946">
        <v>90.2</v>
      </c>
      <c r="D20" s="1018">
        <v>127</v>
      </c>
      <c r="E20" s="1155">
        <v>24137</v>
      </c>
      <c r="F20" s="946">
        <v>103.8</v>
      </c>
      <c r="G20" s="1155">
        <v>16711</v>
      </c>
    </row>
    <row r="21" spans="1:7">
      <c r="A21" s="261" t="s">
        <v>117</v>
      </c>
      <c r="B21" s="1157">
        <v>330</v>
      </c>
      <c r="C21" s="946">
        <v>84.8</v>
      </c>
      <c r="D21" s="1018">
        <v>185</v>
      </c>
      <c r="E21" s="1155">
        <v>33089</v>
      </c>
      <c r="F21" s="946">
        <v>84.7</v>
      </c>
      <c r="G21" s="1155">
        <v>20297</v>
      </c>
    </row>
    <row r="22" spans="1:7">
      <c r="A22" s="260" t="s">
        <v>118</v>
      </c>
      <c r="B22" s="1160">
        <v>313</v>
      </c>
      <c r="C22" s="950">
        <v>55.7</v>
      </c>
      <c r="D22" s="1257">
        <v>122</v>
      </c>
      <c r="E22" s="1257">
        <v>32922</v>
      </c>
      <c r="F22" s="950">
        <v>66.400000000000006</v>
      </c>
      <c r="G22" s="1153">
        <v>18680</v>
      </c>
    </row>
    <row r="23" spans="1:7">
      <c r="A23" s="264" t="s">
        <v>108</v>
      </c>
      <c r="B23" s="1154"/>
      <c r="C23" s="946"/>
      <c r="D23" s="1018"/>
      <c r="E23" s="1018"/>
      <c r="F23" s="946"/>
      <c r="G23" s="906"/>
    </row>
    <row r="24" spans="1:7">
      <c r="A24" s="262" t="s">
        <v>375</v>
      </c>
      <c r="B24" s="1154"/>
      <c r="C24" s="946"/>
      <c r="D24" s="1018"/>
      <c r="E24" s="1018"/>
      <c r="F24" s="946"/>
      <c r="G24" s="906"/>
    </row>
    <row r="25" spans="1:7">
      <c r="A25" s="261" t="s">
        <v>119</v>
      </c>
      <c r="B25" s="1157">
        <v>65</v>
      </c>
      <c r="C25" s="946">
        <v>125</v>
      </c>
      <c r="D25" s="1018">
        <v>41</v>
      </c>
      <c r="E25" s="1155">
        <v>7418</v>
      </c>
      <c r="F25" s="946">
        <v>108.5</v>
      </c>
      <c r="G25" s="1155">
        <v>6229</v>
      </c>
    </row>
    <row r="26" spans="1:7">
      <c r="A26" s="261" t="s">
        <v>120</v>
      </c>
      <c r="B26" s="1018">
        <v>60</v>
      </c>
      <c r="C26" s="946">
        <v>101.7</v>
      </c>
      <c r="D26" s="1018">
        <v>33</v>
      </c>
      <c r="E26" s="1155">
        <v>8206</v>
      </c>
      <c r="F26" s="946">
        <v>103</v>
      </c>
      <c r="G26" s="1155">
        <v>5139</v>
      </c>
    </row>
    <row r="27" spans="1:7">
      <c r="A27" s="261" t="s">
        <v>121</v>
      </c>
      <c r="B27" s="1018">
        <v>62</v>
      </c>
      <c r="C27" s="946">
        <v>36</v>
      </c>
      <c r="D27" s="1018">
        <v>37</v>
      </c>
      <c r="E27" s="1155">
        <v>8344</v>
      </c>
      <c r="F27" s="946">
        <v>47.7</v>
      </c>
      <c r="G27" s="1155">
        <v>5245</v>
      </c>
    </row>
    <row r="28" spans="1:7">
      <c r="A28" s="261" t="s">
        <v>122</v>
      </c>
      <c r="B28" s="1157">
        <v>126</v>
      </c>
      <c r="C28" s="946">
        <v>45.2</v>
      </c>
      <c r="D28" s="1018">
        <v>11</v>
      </c>
      <c r="E28" s="1155">
        <v>8954</v>
      </c>
      <c r="F28" s="946">
        <v>51.8</v>
      </c>
      <c r="G28" s="1155">
        <v>2067</v>
      </c>
    </row>
    <row r="29" spans="1:7">
      <c r="A29" s="260" t="s">
        <v>123</v>
      </c>
      <c r="B29" s="1160">
        <v>406</v>
      </c>
      <c r="C29" s="950">
        <v>52.5</v>
      </c>
      <c r="D29" s="1257">
        <v>145</v>
      </c>
      <c r="E29" s="1257">
        <v>32382</v>
      </c>
      <c r="F29" s="950">
        <v>51.2</v>
      </c>
      <c r="G29" s="1153">
        <v>19376</v>
      </c>
    </row>
    <row r="30" spans="1:7">
      <c r="A30" s="264" t="s">
        <v>108</v>
      </c>
      <c r="B30" s="1154"/>
      <c r="C30" s="946"/>
      <c r="D30" s="1018"/>
      <c r="E30" s="1018"/>
      <c r="F30" s="946"/>
      <c r="G30" s="906"/>
    </row>
    <row r="31" spans="1:7">
      <c r="A31" s="262" t="s">
        <v>375</v>
      </c>
      <c r="B31" s="1154"/>
      <c r="C31" s="946"/>
      <c r="D31" s="1018"/>
      <c r="E31" s="1018"/>
      <c r="F31" s="946"/>
      <c r="G31" s="906"/>
    </row>
    <row r="32" spans="1:7">
      <c r="A32" s="261" t="s">
        <v>124</v>
      </c>
      <c r="B32" s="1157">
        <v>56</v>
      </c>
      <c r="C32" s="946">
        <v>103.7</v>
      </c>
      <c r="D32" s="1018">
        <v>22</v>
      </c>
      <c r="E32" s="1155">
        <v>5573</v>
      </c>
      <c r="F32" s="946">
        <v>85.9</v>
      </c>
      <c r="G32" s="1155">
        <v>3192</v>
      </c>
    </row>
    <row r="33" spans="1:7">
      <c r="A33" s="261" t="s">
        <v>125</v>
      </c>
      <c r="B33" s="1157">
        <v>59</v>
      </c>
      <c r="C33" s="946">
        <v>92.2</v>
      </c>
      <c r="D33" s="1018">
        <v>15</v>
      </c>
      <c r="E33" s="1155">
        <v>4334</v>
      </c>
      <c r="F33" s="946">
        <v>62</v>
      </c>
      <c r="G33" s="1155">
        <v>2019</v>
      </c>
    </row>
    <row r="34" spans="1:7">
      <c r="A34" s="261" t="s">
        <v>126</v>
      </c>
      <c r="B34" s="1157">
        <v>223</v>
      </c>
      <c r="C34" s="946">
        <v>110.9</v>
      </c>
      <c r="D34" s="1018">
        <v>72</v>
      </c>
      <c r="E34" s="1155">
        <v>15978</v>
      </c>
      <c r="F34" s="946">
        <v>86.6</v>
      </c>
      <c r="G34" s="1155">
        <v>9176</v>
      </c>
    </row>
    <row r="35" spans="1:7">
      <c r="A35" s="261" t="s">
        <v>127</v>
      </c>
      <c r="B35" s="1018">
        <v>5</v>
      </c>
      <c r="C35" s="946">
        <v>27.8</v>
      </c>
      <c r="D35" s="1018">
        <v>5</v>
      </c>
      <c r="E35" s="1155">
        <v>729</v>
      </c>
      <c r="F35" s="946">
        <v>29.2</v>
      </c>
      <c r="G35" s="1155">
        <v>729</v>
      </c>
    </row>
    <row r="36" spans="1:7">
      <c r="A36" s="261" t="s">
        <v>128</v>
      </c>
      <c r="B36" s="1157">
        <v>63</v>
      </c>
      <c r="C36" s="946">
        <v>14.4</v>
      </c>
      <c r="D36" s="1018">
        <v>31</v>
      </c>
      <c r="E36" s="1155">
        <v>5768</v>
      </c>
      <c r="F36" s="946">
        <v>20.100000000000001</v>
      </c>
      <c r="G36" s="1155">
        <v>4260</v>
      </c>
    </row>
    <row r="37" spans="1:7">
      <c r="A37" s="260" t="s">
        <v>129</v>
      </c>
      <c r="B37" s="1257">
        <v>1677</v>
      </c>
      <c r="C37" s="950">
        <v>144.1</v>
      </c>
      <c r="D37" s="1257">
        <v>77</v>
      </c>
      <c r="E37" s="1257">
        <v>98279</v>
      </c>
      <c r="F37" s="950">
        <v>132.5</v>
      </c>
      <c r="G37" s="1153">
        <v>11213</v>
      </c>
    </row>
    <row r="38" spans="1:7">
      <c r="A38" s="264" t="s">
        <v>108</v>
      </c>
      <c r="B38" s="1157"/>
      <c r="C38" s="976"/>
      <c r="D38" s="1157"/>
      <c r="E38" s="1018"/>
      <c r="F38" s="946"/>
      <c r="G38" s="906"/>
    </row>
    <row r="39" spans="1:7">
      <c r="A39" s="38" t="s">
        <v>375</v>
      </c>
      <c r="B39" s="1018"/>
      <c r="C39" s="946"/>
      <c r="D39" s="1018"/>
      <c r="E39" s="1018"/>
      <c r="F39" s="946"/>
      <c r="G39" s="906"/>
    </row>
    <row r="40" spans="1:7">
      <c r="A40" s="261" t="s">
        <v>130</v>
      </c>
      <c r="B40" s="1157">
        <v>1506</v>
      </c>
      <c r="C40" s="946">
        <v>197.1</v>
      </c>
      <c r="D40" s="1018">
        <v>47</v>
      </c>
      <c r="E40" s="1155">
        <v>85541</v>
      </c>
      <c r="F40" s="946">
        <v>184.2</v>
      </c>
      <c r="G40" s="1155">
        <v>7268</v>
      </c>
    </row>
    <row r="41" spans="1:7">
      <c r="A41" s="261" t="s">
        <v>131</v>
      </c>
      <c r="B41" s="1157">
        <v>167</v>
      </c>
      <c r="C41" s="946">
        <v>41.9</v>
      </c>
      <c r="D41" s="1018">
        <v>26</v>
      </c>
      <c r="E41" s="1155">
        <v>12080</v>
      </c>
      <c r="F41" s="946">
        <v>43.8</v>
      </c>
      <c r="G41" s="1155">
        <v>3287</v>
      </c>
    </row>
    <row r="42" spans="1:7">
      <c r="A42" s="261" t="s">
        <v>132</v>
      </c>
      <c r="B42" s="1157">
        <v>4</v>
      </c>
      <c r="C42" s="946">
        <v>400</v>
      </c>
      <c r="D42" s="1018">
        <v>4</v>
      </c>
      <c r="E42" s="1155">
        <v>658</v>
      </c>
      <c r="F42" s="946">
        <v>367.6</v>
      </c>
      <c r="G42" s="1155">
        <v>658</v>
      </c>
    </row>
  </sheetData>
  <mergeCells count="5">
    <mergeCell ref="A3:A5"/>
    <mergeCell ref="B3:C4"/>
    <mergeCell ref="E3:F4"/>
    <mergeCell ref="D4:D5"/>
    <mergeCell ref="G4:G5"/>
  </mergeCells>
  <hyperlinks>
    <hyperlink ref="F1" location="'Spis tablic   List of tables'!A75" display="Powrót do spisu tablic" xr:uid="{00000000-0004-0000-4900-000000000000}"/>
    <hyperlink ref="F2" location="'Spis tablic   List of tables'!A75" display="Return to list of tables" xr:uid="{00000000-0004-0000-4900-000001000000}"/>
    <hyperlink ref="F1:F2" location="'Spis tablic   List of tables'!A75" display="Powrót do spisu tablic" xr:uid="{2AF9E3CC-3FF1-4CD0-BCB6-0F5C2EF0080D}"/>
  </hyperlinks>
  <pageMargins left="0.78740157480314965" right="0.78740157480314965" top="0.78740157480314965" bottom="0.78740157480314965" header="0.31496062992125984" footer="0.31496062992125984"/>
  <pageSetup paperSize="9" scale="7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7"/>
  <sheetViews>
    <sheetView showGridLines="0" zoomScaleNormal="100" workbookViewId="0"/>
  </sheetViews>
  <sheetFormatPr defaultColWidth="9.109375" defaultRowHeight="13.8"/>
  <cols>
    <col min="1" max="1" width="25.88671875" style="41" customWidth="1"/>
    <col min="2" max="8" width="14.88671875" style="41" customWidth="1"/>
    <col min="9" max="16384" width="9.109375" style="124"/>
  </cols>
  <sheetData>
    <row r="1" spans="1:8" ht="15.6">
      <c r="A1" s="156" t="s">
        <v>1632</v>
      </c>
      <c r="B1" s="156"/>
      <c r="C1" s="156"/>
      <c r="D1" s="156"/>
      <c r="E1" s="156"/>
      <c r="F1" s="526"/>
      <c r="G1" s="589" t="s">
        <v>0</v>
      </c>
      <c r="H1" s="123"/>
    </row>
    <row r="2" spans="1:8" ht="15.6">
      <c r="A2" s="217" t="s">
        <v>1304</v>
      </c>
      <c r="B2" s="179"/>
      <c r="C2" s="179"/>
      <c r="D2" s="179"/>
      <c r="E2" s="179"/>
      <c r="F2" s="311"/>
      <c r="G2" s="589" t="s">
        <v>1</v>
      </c>
      <c r="H2" s="123"/>
    </row>
    <row r="3" spans="1:8">
      <c r="A3" s="1963" t="s">
        <v>410</v>
      </c>
      <c r="B3" s="1608" t="s">
        <v>411</v>
      </c>
      <c r="C3" s="1964"/>
      <c r="D3" s="1964"/>
      <c r="E3" s="1965"/>
      <c r="F3" s="1966" t="s">
        <v>1090</v>
      </c>
      <c r="G3" s="1964"/>
      <c r="H3" s="1964"/>
    </row>
    <row r="4" spans="1:8" ht="102" customHeight="1">
      <c r="A4" s="1745"/>
      <c r="B4" s="1776"/>
      <c r="C4" s="945" t="s">
        <v>412</v>
      </c>
      <c r="D4" s="803" t="s">
        <v>413</v>
      </c>
      <c r="E4" s="948" t="s">
        <v>414</v>
      </c>
      <c r="F4" s="948" t="s">
        <v>983</v>
      </c>
      <c r="G4" s="945" t="s">
        <v>984</v>
      </c>
      <c r="H4" s="903" t="s">
        <v>415</v>
      </c>
    </row>
    <row r="5" spans="1:8">
      <c r="A5" s="34" t="s">
        <v>105</v>
      </c>
      <c r="B5" s="1266">
        <v>13685</v>
      </c>
      <c r="C5" s="1266">
        <v>7078</v>
      </c>
      <c r="D5" s="1266">
        <v>4918</v>
      </c>
      <c r="E5" s="1266">
        <v>814</v>
      </c>
      <c r="F5" s="1266">
        <v>236</v>
      </c>
      <c r="G5" s="1266">
        <v>914</v>
      </c>
      <c r="H5" s="1287">
        <v>8428</v>
      </c>
    </row>
    <row r="6" spans="1:8">
      <c r="A6" s="57" t="s">
        <v>106</v>
      </c>
      <c r="B6" s="1266"/>
      <c r="C6" s="1266"/>
      <c r="D6" s="1266"/>
      <c r="E6" s="1266"/>
      <c r="F6" s="1266"/>
      <c r="G6" s="1266"/>
      <c r="H6" s="1287"/>
    </row>
    <row r="7" spans="1:8">
      <c r="A7" s="34" t="s">
        <v>107</v>
      </c>
      <c r="B7" s="1266">
        <v>848</v>
      </c>
      <c r="C7" s="1266">
        <v>434</v>
      </c>
      <c r="D7" s="1266">
        <v>241</v>
      </c>
      <c r="E7" s="1266">
        <v>112</v>
      </c>
      <c r="F7" s="1266">
        <v>31</v>
      </c>
      <c r="G7" s="1266">
        <v>124</v>
      </c>
      <c r="H7" s="1287">
        <v>411</v>
      </c>
    </row>
    <row r="8" spans="1:8">
      <c r="A8" s="57" t="s">
        <v>108</v>
      </c>
      <c r="B8" s="1266"/>
      <c r="C8" s="1266"/>
      <c r="D8" s="1266"/>
      <c r="E8" s="1266"/>
      <c r="F8" s="1266"/>
      <c r="G8" s="1266"/>
      <c r="H8" s="1287"/>
    </row>
    <row r="9" spans="1:8">
      <c r="A9" s="38" t="s">
        <v>375</v>
      </c>
      <c r="B9" s="1266"/>
      <c r="C9" s="1266"/>
      <c r="D9" s="1266"/>
      <c r="E9" s="1266"/>
      <c r="F9" s="1266"/>
      <c r="G9" s="1266"/>
      <c r="H9" s="1287"/>
    </row>
    <row r="10" spans="1:8">
      <c r="A10" s="36" t="s">
        <v>109</v>
      </c>
      <c r="B10" s="1250">
        <v>283</v>
      </c>
      <c r="C10" s="1250">
        <v>151</v>
      </c>
      <c r="D10" s="1250">
        <v>78</v>
      </c>
      <c r="E10" s="1250">
        <v>38</v>
      </c>
      <c r="F10" s="1250">
        <v>8</v>
      </c>
      <c r="G10" s="1250">
        <v>41</v>
      </c>
      <c r="H10" s="1254">
        <v>117</v>
      </c>
    </row>
    <row r="11" spans="1:8">
      <c r="A11" s="36" t="s">
        <v>110</v>
      </c>
      <c r="B11" s="1250">
        <v>142</v>
      </c>
      <c r="C11" s="1250">
        <v>65</v>
      </c>
      <c r="D11" s="1250">
        <v>41</v>
      </c>
      <c r="E11" s="1250">
        <v>23</v>
      </c>
      <c r="F11" s="1250">
        <v>4</v>
      </c>
      <c r="G11" s="1250">
        <v>24</v>
      </c>
      <c r="H11" s="1254">
        <v>53</v>
      </c>
    </row>
    <row r="12" spans="1:8">
      <c r="A12" s="36" t="s">
        <v>111</v>
      </c>
      <c r="B12" s="1250">
        <v>423</v>
      </c>
      <c r="C12" s="1250">
        <v>218</v>
      </c>
      <c r="D12" s="1250">
        <v>122</v>
      </c>
      <c r="E12" s="1250">
        <v>51</v>
      </c>
      <c r="F12" s="1250">
        <v>19</v>
      </c>
      <c r="G12" s="1250">
        <v>59</v>
      </c>
      <c r="H12" s="1254">
        <v>241</v>
      </c>
    </row>
    <row r="13" spans="1:8">
      <c r="A13" s="34" t="s">
        <v>112</v>
      </c>
      <c r="B13" s="1266">
        <v>2295</v>
      </c>
      <c r="C13" s="1266">
        <v>1290</v>
      </c>
      <c r="D13" s="1266">
        <v>529</v>
      </c>
      <c r="E13" s="1266">
        <v>244</v>
      </c>
      <c r="F13" s="1266">
        <v>32</v>
      </c>
      <c r="G13" s="1266">
        <v>276</v>
      </c>
      <c r="H13" s="1287">
        <v>1158</v>
      </c>
    </row>
    <row r="14" spans="1:8">
      <c r="A14" s="57" t="s">
        <v>108</v>
      </c>
      <c r="B14" s="1266"/>
      <c r="C14" s="1266"/>
      <c r="D14" s="1266"/>
      <c r="E14" s="1266"/>
      <c r="F14" s="1266"/>
      <c r="G14" s="1266"/>
      <c r="H14" s="1287"/>
    </row>
    <row r="15" spans="1:8">
      <c r="A15" s="38" t="s">
        <v>375</v>
      </c>
      <c r="B15" s="1266"/>
      <c r="C15" s="1266"/>
      <c r="D15" s="1266"/>
      <c r="E15" s="1266"/>
      <c r="F15" s="1266"/>
      <c r="G15" s="1266"/>
      <c r="H15" s="1287"/>
    </row>
    <row r="16" spans="1:8">
      <c r="A16" s="36" t="s">
        <v>113</v>
      </c>
      <c r="B16" s="1250">
        <v>706</v>
      </c>
      <c r="C16" s="1250">
        <v>397</v>
      </c>
      <c r="D16" s="1250">
        <v>175</v>
      </c>
      <c r="E16" s="1250">
        <v>53</v>
      </c>
      <c r="F16" s="1250">
        <v>12</v>
      </c>
      <c r="G16" s="1250">
        <v>66</v>
      </c>
      <c r="H16" s="1254">
        <v>350</v>
      </c>
    </row>
    <row r="17" spans="1:8">
      <c r="A17" s="36" t="s">
        <v>114</v>
      </c>
      <c r="B17" s="1250">
        <v>395</v>
      </c>
      <c r="C17" s="1250">
        <v>185</v>
      </c>
      <c r="D17" s="1250">
        <v>108</v>
      </c>
      <c r="E17" s="1250">
        <v>59</v>
      </c>
      <c r="F17" s="1252">
        <v>4</v>
      </c>
      <c r="G17" s="1250">
        <v>60</v>
      </c>
      <c r="H17" s="1254">
        <v>221</v>
      </c>
    </row>
    <row r="18" spans="1:8">
      <c r="A18" s="36" t="s">
        <v>115</v>
      </c>
      <c r="B18" s="1250">
        <v>148</v>
      </c>
      <c r="C18" s="1250">
        <v>54</v>
      </c>
      <c r="D18" s="1250">
        <v>48</v>
      </c>
      <c r="E18" s="1250">
        <v>23</v>
      </c>
      <c r="F18" s="1250" t="s">
        <v>22</v>
      </c>
      <c r="G18" s="1250">
        <v>26</v>
      </c>
      <c r="H18" s="1254">
        <v>68</v>
      </c>
    </row>
    <row r="19" spans="1:8">
      <c r="A19" s="36" t="s">
        <v>116</v>
      </c>
      <c r="B19" s="1250">
        <v>299</v>
      </c>
      <c r="C19" s="1250">
        <v>207</v>
      </c>
      <c r="D19" s="1250">
        <v>50</v>
      </c>
      <c r="E19" s="1250">
        <v>20</v>
      </c>
      <c r="F19" s="1250">
        <v>4</v>
      </c>
      <c r="G19" s="1250">
        <v>21</v>
      </c>
      <c r="H19" s="1254">
        <v>161</v>
      </c>
    </row>
    <row r="20" spans="1:8">
      <c r="A20" s="36" t="s">
        <v>117</v>
      </c>
      <c r="B20" s="1250">
        <v>747</v>
      </c>
      <c r="C20" s="1250">
        <v>447</v>
      </c>
      <c r="D20" s="1250">
        <v>148</v>
      </c>
      <c r="E20" s="1250">
        <v>89</v>
      </c>
      <c r="F20" s="1250">
        <v>12</v>
      </c>
      <c r="G20" s="1250">
        <v>103</v>
      </c>
      <c r="H20" s="1254">
        <v>358</v>
      </c>
    </row>
    <row r="21" spans="1:8">
      <c r="A21" s="34" t="s">
        <v>118</v>
      </c>
      <c r="B21" s="1266">
        <v>1627</v>
      </c>
      <c r="C21" s="1266">
        <v>827</v>
      </c>
      <c r="D21" s="1266">
        <v>569</v>
      </c>
      <c r="E21" s="1266">
        <v>127</v>
      </c>
      <c r="F21" s="1266">
        <v>26</v>
      </c>
      <c r="G21" s="1266">
        <v>142</v>
      </c>
      <c r="H21" s="1287">
        <v>722</v>
      </c>
    </row>
    <row r="22" spans="1:8">
      <c r="A22" s="57" t="s">
        <v>108</v>
      </c>
      <c r="B22" s="1266"/>
      <c r="C22" s="1266"/>
      <c r="D22" s="1266"/>
      <c r="E22" s="1266"/>
      <c r="F22" s="1266"/>
      <c r="G22" s="1266"/>
      <c r="H22" s="1287"/>
    </row>
    <row r="23" spans="1:8">
      <c r="A23" s="38" t="s">
        <v>375</v>
      </c>
      <c r="B23" s="1266"/>
      <c r="C23" s="1266"/>
      <c r="D23" s="1266"/>
      <c r="E23" s="1266"/>
      <c r="F23" s="1266"/>
      <c r="G23" s="1266"/>
      <c r="H23" s="1287"/>
    </row>
    <row r="24" spans="1:8">
      <c r="A24" s="36" t="s">
        <v>119</v>
      </c>
      <c r="B24" s="1250">
        <v>332</v>
      </c>
      <c r="C24" s="1250">
        <v>169</v>
      </c>
      <c r="D24" s="1250">
        <v>97</v>
      </c>
      <c r="E24" s="1250">
        <v>43</v>
      </c>
      <c r="F24" s="1250">
        <v>8</v>
      </c>
      <c r="G24" s="1250">
        <v>48</v>
      </c>
      <c r="H24" s="1254">
        <v>111</v>
      </c>
    </row>
    <row r="25" spans="1:8">
      <c r="A25" s="36" t="s">
        <v>120</v>
      </c>
      <c r="B25" s="1250">
        <v>275</v>
      </c>
      <c r="C25" s="1250">
        <v>161</v>
      </c>
      <c r="D25" s="1250">
        <v>74</v>
      </c>
      <c r="E25" s="1250">
        <v>19</v>
      </c>
      <c r="F25" s="1250">
        <v>4</v>
      </c>
      <c r="G25" s="1250">
        <v>20</v>
      </c>
      <c r="H25" s="1254">
        <v>172</v>
      </c>
    </row>
    <row r="26" spans="1:8">
      <c r="A26" s="36" t="s">
        <v>121</v>
      </c>
      <c r="B26" s="1250">
        <v>276</v>
      </c>
      <c r="C26" s="1250">
        <v>170</v>
      </c>
      <c r="D26" s="1250">
        <v>53</v>
      </c>
      <c r="E26" s="1250">
        <v>28</v>
      </c>
      <c r="F26" s="1250">
        <v>5</v>
      </c>
      <c r="G26" s="1250">
        <v>33</v>
      </c>
      <c r="H26" s="1254">
        <v>101</v>
      </c>
    </row>
    <row r="27" spans="1:8">
      <c r="A27" s="36" t="s">
        <v>122</v>
      </c>
      <c r="B27" s="1250">
        <v>744</v>
      </c>
      <c r="C27" s="1250">
        <v>327</v>
      </c>
      <c r="D27" s="1250">
        <v>345</v>
      </c>
      <c r="E27" s="1250">
        <v>37</v>
      </c>
      <c r="F27" s="1250">
        <v>9</v>
      </c>
      <c r="G27" s="1250">
        <v>41</v>
      </c>
      <c r="H27" s="1254">
        <v>338</v>
      </c>
    </row>
    <row r="28" spans="1:8">
      <c r="A28" s="34" t="s">
        <v>123</v>
      </c>
      <c r="B28" s="1266">
        <v>2798</v>
      </c>
      <c r="C28" s="1266">
        <v>1420</v>
      </c>
      <c r="D28" s="1266">
        <v>1125</v>
      </c>
      <c r="E28" s="1266">
        <v>134</v>
      </c>
      <c r="F28" s="1266">
        <v>47</v>
      </c>
      <c r="G28" s="1266">
        <v>149</v>
      </c>
      <c r="H28" s="1287">
        <v>1838</v>
      </c>
    </row>
    <row r="29" spans="1:8">
      <c r="A29" s="57" t="s">
        <v>108</v>
      </c>
      <c r="B29" s="1266"/>
      <c r="C29" s="1266"/>
      <c r="D29" s="1266"/>
      <c r="E29" s="1266"/>
      <c r="F29" s="1266"/>
      <c r="G29" s="1266"/>
      <c r="H29" s="1287"/>
    </row>
    <row r="30" spans="1:8">
      <c r="A30" s="38" t="s">
        <v>375</v>
      </c>
      <c r="B30" s="1266"/>
      <c r="C30" s="1266"/>
      <c r="D30" s="1266"/>
      <c r="E30" s="1266"/>
      <c r="F30" s="1266"/>
      <c r="G30" s="1266"/>
      <c r="H30" s="1287"/>
    </row>
    <row r="31" spans="1:8">
      <c r="A31" s="36" t="s">
        <v>124</v>
      </c>
      <c r="B31" s="1250">
        <v>482</v>
      </c>
      <c r="C31" s="1250">
        <v>246</v>
      </c>
      <c r="D31" s="1250">
        <v>188</v>
      </c>
      <c r="E31" s="1250">
        <v>29</v>
      </c>
      <c r="F31" s="1250">
        <v>12</v>
      </c>
      <c r="G31" s="1250">
        <v>30</v>
      </c>
      <c r="H31" s="1254">
        <v>314</v>
      </c>
    </row>
    <row r="32" spans="1:8">
      <c r="A32" s="36" t="s">
        <v>125</v>
      </c>
      <c r="B32" s="1250">
        <v>298</v>
      </c>
      <c r="C32" s="1250">
        <v>193</v>
      </c>
      <c r="D32" s="1250">
        <v>71</v>
      </c>
      <c r="E32" s="1250">
        <v>18</v>
      </c>
      <c r="F32" s="1252">
        <v>12</v>
      </c>
      <c r="G32" s="1250">
        <v>23</v>
      </c>
      <c r="H32" s="1254">
        <v>144</v>
      </c>
    </row>
    <row r="33" spans="1:8">
      <c r="A33" s="36" t="s">
        <v>126</v>
      </c>
      <c r="B33" s="1250">
        <v>932</v>
      </c>
      <c r="C33" s="1250">
        <v>591</v>
      </c>
      <c r="D33" s="1250">
        <v>253</v>
      </c>
      <c r="E33" s="1250">
        <v>53</v>
      </c>
      <c r="F33" s="1250">
        <v>14</v>
      </c>
      <c r="G33" s="1250">
        <v>59</v>
      </c>
      <c r="H33" s="1254">
        <v>562</v>
      </c>
    </row>
    <row r="34" spans="1:8">
      <c r="A34" s="36" t="s">
        <v>127</v>
      </c>
      <c r="B34" s="1250">
        <v>95</v>
      </c>
      <c r="C34" s="1250">
        <v>61</v>
      </c>
      <c r="D34" s="1250">
        <v>12</v>
      </c>
      <c r="E34" s="1250">
        <v>13</v>
      </c>
      <c r="F34" s="1250">
        <v>2</v>
      </c>
      <c r="G34" s="1250">
        <v>13</v>
      </c>
      <c r="H34" s="1254">
        <v>44</v>
      </c>
    </row>
    <row r="35" spans="1:8">
      <c r="A35" s="36" t="s">
        <v>128</v>
      </c>
      <c r="B35" s="1250">
        <v>991</v>
      </c>
      <c r="C35" s="1250">
        <v>329</v>
      </c>
      <c r="D35" s="1250">
        <v>601</v>
      </c>
      <c r="E35" s="1250">
        <v>21</v>
      </c>
      <c r="F35" s="1250">
        <v>7</v>
      </c>
      <c r="G35" s="1250">
        <v>24</v>
      </c>
      <c r="H35" s="1254">
        <v>774</v>
      </c>
    </row>
    <row r="36" spans="1:8">
      <c r="A36" s="34" t="s">
        <v>129</v>
      </c>
      <c r="B36" s="1266">
        <v>6117</v>
      </c>
      <c r="C36" s="1266">
        <v>3107</v>
      </c>
      <c r="D36" s="1266">
        <v>2454</v>
      </c>
      <c r="E36" s="1266">
        <v>197</v>
      </c>
      <c r="F36" s="1266">
        <v>100</v>
      </c>
      <c r="G36" s="1266">
        <v>223</v>
      </c>
      <c r="H36" s="1287">
        <v>4299</v>
      </c>
    </row>
    <row r="37" spans="1:8">
      <c r="A37" s="264" t="s">
        <v>108</v>
      </c>
      <c r="B37" s="1266"/>
      <c r="C37" s="1266"/>
      <c r="D37" s="1266"/>
      <c r="E37" s="1266"/>
      <c r="F37" s="1266"/>
      <c r="G37" s="1266"/>
      <c r="H37" s="1287"/>
    </row>
    <row r="38" spans="1:8">
      <c r="A38" s="38" t="s">
        <v>375</v>
      </c>
      <c r="B38" s="1266"/>
      <c r="C38" s="1266"/>
      <c r="D38" s="1266"/>
      <c r="E38" s="1266"/>
      <c r="F38" s="1266"/>
      <c r="G38" s="1266"/>
      <c r="H38" s="1287"/>
    </row>
    <row r="39" spans="1:8">
      <c r="A39" s="261" t="s">
        <v>130</v>
      </c>
      <c r="B39" s="1250">
        <v>4763</v>
      </c>
      <c r="C39" s="1250">
        <v>2195</v>
      </c>
      <c r="D39" s="1250">
        <v>2160</v>
      </c>
      <c r="E39" s="1250">
        <v>125</v>
      </c>
      <c r="F39" s="1250">
        <v>71</v>
      </c>
      <c r="G39" s="1250">
        <v>138</v>
      </c>
      <c r="H39" s="1254">
        <v>3599</v>
      </c>
    </row>
    <row r="40" spans="1:8">
      <c r="A40" s="261" t="s">
        <v>131</v>
      </c>
      <c r="B40" s="1250">
        <v>1071</v>
      </c>
      <c r="C40" s="1250">
        <v>776</v>
      </c>
      <c r="D40" s="1250">
        <v>193</v>
      </c>
      <c r="E40" s="1250">
        <v>41</v>
      </c>
      <c r="F40" s="1250">
        <v>24</v>
      </c>
      <c r="G40" s="1250">
        <v>51</v>
      </c>
      <c r="H40" s="1254">
        <v>594</v>
      </c>
    </row>
    <row r="41" spans="1:8">
      <c r="A41" s="261" t="s">
        <v>132</v>
      </c>
      <c r="B41" s="1250">
        <v>283</v>
      </c>
      <c r="C41" s="1250">
        <v>136</v>
      </c>
      <c r="D41" s="1250">
        <v>101</v>
      </c>
      <c r="E41" s="1250">
        <v>31</v>
      </c>
      <c r="F41" s="1250">
        <v>5</v>
      </c>
      <c r="G41" s="1250">
        <v>34</v>
      </c>
      <c r="H41" s="1254">
        <v>106</v>
      </c>
    </row>
    <row r="42" spans="1:8">
      <c r="A42" s="583" t="s">
        <v>141</v>
      </c>
      <c r="B42" s="183"/>
      <c r="C42" s="183"/>
      <c r="D42" s="183"/>
      <c r="E42" s="183"/>
      <c r="F42" s="183"/>
      <c r="G42" s="183"/>
      <c r="H42" s="183"/>
    </row>
    <row r="43" spans="1:8">
      <c r="A43" s="1246" t="s">
        <v>1599</v>
      </c>
      <c r="B43" s="183"/>
      <c r="C43" s="183"/>
      <c r="D43" s="183"/>
      <c r="E43" s="183"/>
      <c r="F43" s="183"/>
      <c r="G43" s="183"/>
      <c r="H43" s="183"/>
    </row>
    <row r="44" spans="1:8">
      <c r="A44" s="275" t="s">
        <v>142</v>
      </c>
      <c r="B44" s="184"/>
      <c r="C44" s="184"/>
      <c r="D44" s="184"/>
      <c r="E44" s="184"/>
      <c r="F44" s="184"/>
      <c r="G44" s="184"/>
      <c r="H44" s="184"/>
    </row>
    <row r="45" spans="1:8">
      <c r="A45" s="584" t="s">
        <v>143</v>
      </c>
      <c r="B45" s="185"/>
      <c r="C45" s="185"/>
      <c r="D45" s="185"/>
      <c r="E45" s="185"/>
      <c r="F45" s="185"/>
      <c r="G45" s="185"/>
      <c r="H45" s="185"/>
    </row>
    <row r="46" spans="1:8">
      <c r="A46" s="1247" t="s">
        <v>1600</v>
      </c>
      <c r="B46" s="185"/>
      <c r="C46" s="185"/>
      <c r="D46" s="185"/>
      <c r="E46" s="185"/>
      <c r="F46" s="185"/>
      <c r="G46" s="185"/>
      <c r="H46" s="185"/>
    </row>
    <row r="47" spans="1:8">
      <c r="A47" s="301" t="s">
        <v>144</v>
      </c>
      <c r="B47" s="31"/>
      <c r="C47" s="31"/>
      <c r="D47" s="31"/>
      <c r="E47" s="31"/>
      <c r="F47" s="31"/>
      <c r="G47" s="31"/>
      <c r="H47" s="31"/>
    </row>
  </sheetData>
  <mergeCells count="4">
    <mergeCell ref="A3:A4"/>
    <mergeCell ref="B3:B4"/>
    <mergeCell ref="C3:E3"/>
    <mergeCell ref="F3:H3"/>
  </mergeCells>
  <hyperlinks>
    <hyperlink ref="G1" location="'Spis tablic   List of tables'!A76" display="Powrót do spisu tablic" xr:uid="{00000000-0004-0000-4A00-000000000000}"/>
    <hyperlink ref="G2" location="'Spis tablic   List of tables'!A76" display="Return to list of tables" xr:uid="{00000000-0004-0000-4A00-000001000000}"/>
    <hyperlink ref="G1:G2" location="'Spis tablic   List of tables'!A76" display="Powrót do spisu tablic" xr:uid="{B12839E5-2B2C-48D4-BA4A-21F75DCD44A5}"/>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8"/>
  <sheetViews>
    <sheetView showGridLines="0" zoomScaleNormal="100" workbookViewId="0"/>
  </sheetViews>
  <sheetFormatPr defaultColWidth="9.109375" defaultRowHeight="13.8"/>
  <cols>
    <col min="1" max="1" width="25.88671875" style="41" customWidth="1"/>
    <col min="2" max="6" width="14.33203125" style="41" customWidth="1"/>
    <col min="7" max="7" width="14.88671875" style="41" customWidth="1"/>
    <col min="8" max="8" width="14.33203125" style="41" customWidth="1"/>
    <col min="9" max="16384" width="9.109375" style="124"/>
  </cols>
  <sheetData>
    <row r="1" spans="1:9" ht="15.6">
      <c r="A1" s="156" t="s">
        <v>1631</v>
      </c>
      <c r="B1" s="156"/>
      <c r="C1" s="156"/>
      <c r="D1" s="156"/>
      <c r="E1" s="156"/>
      <c r="F1" s="156"/>
      <c r="H1" s="589" t="s">
        <v>0</v>
      </c>
      <c r="I1" s="123"/>
    </row>
    <row r="2" spans="1:9" ht="15.6">
      <c r="A2" s="136" t="s">
        <v>1305</v>
      </c>
      <c r="B2" s="186"/>
      <c r="C2" s="186"/>
      <c r="D2" s="186"/>
      <c r="E2" s="186"/>
      <c r="F2" s="186"/>
      <c r="H2" s="589" t="s">
        <v>1</v>
      </c>
      <c r="I2" s="123"/>
    </row>
    <row r="3" spans="1:9">
      <c r="A3" s="1967" t="s">
        <v>416</v>
      </c>
      <c r="B3" s="1608" t="s">
        <v>411</v>
      </c>
      <c r="C3" s="1968"/>
      <c r="D3" s="1968"/>
      <c r="E3" s="1969"/>
      <c r="F3" s="1970" t="s">
        <v>1090</v>
      </c>
      <c r="G3" s="1968"/>
      <c r="H3" s="1968"/>
    </row>
    <row r="4" spans="1:9" ht="98.25" customHeight="1">
      <c r="A4" s="1450"/>
      <c r="B4" s="1844"/>
      <c r="C4" s="971" t="s">
        <v>412</v>
      </c>
      <c r="D4" s="972" t="s">
        <v>413</v>
      </c>
      <c r="E4" s="973" t="s">
        <v>414</v>
      </c>
      <c r="F4" s="973" t="s">
        <v>983</v>
      </c>
      <c r="G4" s="971" t="s">
        <v>984</v>
      </c>
      <c r="H4" s="974" t="s">
        <v>415</v>
      </c>
    </row>
    <row r="5" spans="1:9">
      <c r="A5" s="1744"/>
      <c r="B5" s="1971" t="s">
        <v>1091</v>
      </c>
      <c r="C5" s="1972"/>
      <c r="D5" s="1972"/>
      <c r="E5" s="1972"/>
      <c r="F5" s="1972"/>
      <c r="G5" s="1972"/>
      <c r="H5" s="1972"/>
    </row>
    <row r="6" spans="1:9">
      <c r="A6" s="34" t="s">
        <v>105</v>
      </c>
      <c r="B6" s="1255">
        <v>76.900000000000006</v>
      </c>
      <c r="C6" s="1255">
        <v>73.8</v>
      </c>
      <c r="D6" s="1255">
        <v>81.5</v>
      </c>
      <c r="E6" s="1288">
        <v>99.3</v>
      </c>
      <c r="F6" s="1288">
        <v>90.8</v>
      </c>
      <c r="G6" s="1288">
        <v>99</v>
      </c>
      <c r="H6" s="1288">
        <v>71.8</v>
      </c>
    </row>
    <row r="7" spans="1:9">
      <c r="A7" s="57" t="s">
        <v>106</v>
      </c>
      <c r="B7" s="1255"/>
      <c r="C7" s="1255"/>
      <c r="D7" s="1255"/>
      <c r="E7" s="1288"/>
      <c r="F7" s="1288"/>
      <c r="G7" s="1288"/>
      <c r="H7" s="1288"/>
    </row>
    <row r="8" spans="1:9">
      <c r="A8" s="34" t="s">
        <v>107</v>
      </c>
      <c r="B8" s="1255">
        <v>86</v>
      </c>
      <c r="C8" s="1255">
        <v>89.1</v>
      </c>
      <c r="D8" s="1255">
        <v>72.5</v>
      </c>
      <c r="E8" s="1288">
        <v>100</v>
      </c>
      <c r="F8" s="1288">
        <v>96.8</v>
      </c>
      <c r="G8" s="1288">
        <v>99.2</v>
      </c>
      <c r="H8" s="1288">
        <v>78</v>
      </c>
    </row>
    <row r="9" spans="1:9">
      <c r="A9" s="57" t="s">
        <v>108</v>
      </c>
      <c r="B9" s="1255"/>
      <c r="C9" s="1255"/>
      <c r="D9" s="1255"/>
      <c r="E9" s="1288"/>
      <c r="F9" s="1288"/>
      <c r="G9" s="1288"/>
      <c r="H9" s="1288"/>
    </row>
    <row r="10" spans="1:9">
      <c r="A10" s="38" t="s">
        <v>375</v>
      </c>
      <c r="B10" s="1255"/>
      <c r="C10" s="1255"/>
      <c r="D10" s="1255"/>
      <c r="E10" s="1288"/>
      <c r="F10" s="1288"/>
      <c r="G10" s="1288"/>
      <c r="H10" s="1288"/>
    </row>
    <row r="11" spans="1:9">
      <c r="A11" s="261" t="s">
        <v>109</v>
      </c>
      <c r="B11" s="1289">
        <v>80.3</v>
      </c>
      <c r="C11" s="1289">
        <v>89</v>
      </c>
      <c r="D11" s="1289">
        <v>51.3</v>
      </c>
      <c r="E11" s="1275">
        <v>100</v>
      </c>
      <c r="F11" s="1275">
        <v>87.5</v>
      </c>
      <c r="G11" s="1275">
        <v>97.6</v>
      </c>
      <c r="H11" s="1275">
        <v>65</v>
      </c>
    </row>
    <row r="12" spans="1:9">
      <c r="A12" s="36" t="s">
        <v>110</v>
      </c>
      <c r="B12" s="1289">
        <v>77.8</v>
      </c>
      <c r="C12" s="1289">
        <v>81.5</v>
      </c>
      <c r="D12" s="1289">
        <v>59.5</v>
      </c>
      <c r="E12" s="1275">
        <v>100</v>
      </c>
      <c r="F12" s="1275">
        <v>100</v>
      </c>
      <c r="G12" s="1275">
        <v>100</v>
      </c>
      <c r="H12" s="1275">
        <v>57.4</v>
      </c>
    </row>
    <row r="13" spans="1:9">
      <c r="A13" s="36" t="s">
        <v>111</v>
      </c>
      <c r="B13" s="1289">
        <v>92.7</v>
      </c>
      <c r="C13" s="1289">
        <v>91.4</v>
      </c>
      <c r="D13" s="1289">
        <v>91</v>
      </c>
      <c r="E13" s="1275">
        <v>100</v>
      </c>
      <c r="F13" s="1275">
        <v>100</v>
      </c>
      <c r="G13" s="1275">
        <v>100</v>
      </c>
      <c r="H13" s="1275">
        <v>89.3</v>
      </c>
    </row>
    <row r="14" spans="1:9">
      <c r="A14" s="34" t="s">
        <v>112</v>
      </c>
      <c r="B14" s="1255">
        <v>73.8</v>
      </c>
      <c r="C14" s="1255">
        <v>74.7</v>
      </c>
      <c r="D14" s="1255">
        <v>65.900000000000006</v>
      </c>
      <c r="E14" s="1288">
        <v>99.6</v>
      </c>
      <c r="F14" s="1288">
        <v>87.5</v>
      </c>
      <c r="G14" s="1288">
        <v>99.6</v>
      </c>
      <c r="H14" s="1288">
        <v>61</v>
      </c>
    </row>
    <row r="15" spans="1:9">
      <c r="A15" s="57" t="s">
        <v>108</v>
      </c>
      <c r="B15" s="1255"/>
      <c r="C15" s="1255"/>
      <c r="D15" s="1255"/>
      <c r="E15" s="1288"/>
      <c r="F15" s="1288"/>
      <c r="G15" s="1288"/>
      <c r="H15" s="1288"/>
    </row>
    <row r="16" spans="1:9">
      <c r="A16" s="38" t="s">
        <v>375</v>
      </c>
      <c r="B16" s="1255"/>
      <c r="C16" s="1255"/>
      <c r="D16" s="1255"/>
      <c r="E16" s="1288"/>
      <c r="F16" s="1288"/>
      <c r="G16" s="1288"/>
      <c r="H16" s="1288"/>
    </row>
    <row r="17" spans="1:8">
      <c r="A17" s="36" t="s">
        <v>113</v>
      </c>
      <c r="B17" s="1289">
        <v>71.400000000000006</v>
      </c>
      <c r="C17" s="1289">
        <v>71.900000000000006</v>
      </c>
      <c r="D17" s="1289">
        <v>77.400000000000006</v>
      </c>
      <c r="E17" s="1275">
        <v>98.1</v>
      </c>
      <c r="F17" s="1275">
        <v>75</v>
      </c>
      <c r="G17" s="1275">
        <v>98.5</v>
      </c>
      <c r="H17" s="1275">
        <v>61.6</v>
      </c>
    </row>
    <row r="18" spans="1:8">
      <c r="A18" s="36" t="s">
        <v>114</v>
      </c>
      <c r="B18" s="1289">
        <v>71.5</v>
      </c>
      <c r="C18" s="1289">
        <v>66.5</v>
      </c>
      <c r="D18" s="1289">
        <v>67.900000000000006</v>
      </c>
      <c r="E18" s="1275">
        <v>100</v>
      </c>
      <c r="F18" s="1275">
        <v>100</v>
      </c>
      <c r="G18" s="1275">
        <v>100</v>
      </c>
      <c r="H18" s="1275">
        <v>58.6</v>
      </c>
    </row>
    <row r="19" spans="1:8">
      <c r="A19" s="36" t="s">
        <v>115</v>
      </c>
      <c r="B19" s="1289">
        <v>80</v>
      </c>
      <c r="C19" s="1289">
        <v>82.1</v>
      </c>
      <c r="D19" s="1289">
        <v>72.900000000000006</v>
      </c>
      <c r="E19" s="1275">
        <v>100</v>
      </c>
      <c r="F19" s="1275" t="s">
        <v>22</v>
      </c>
      <c r="G19" s="1275">
        <v>100</v>
      </c>
      <c r="H19" s="1275">
        <v>71.400000000000006</v>
      </c>
    </row>
    <row r="20" spans="1:8">
      <c r="A20" s="36" t="s">
        <v>116</v>
      </c>
      <c r="B20" s="1289">
        <v>78.400000000000006</v>
      </c>
      <c r="C20" s="1289">
        <v>82.6</v>
      </c>
      <c r="D20" s="1289">
        <v>58</v>
      </c>
      <c r="E20" s="1275">
        <v>100</v>
      </c>
      <c r="F20" s="1275">
        <v>100</v>
      </c>
      <c r="G20" s="1275">
        <v>100</v>
      </c>
      <c r="H20" s="1275">
        <v>68.3</v>
      </c>
    </row>
    <row r="21" spans="1:8">
      <c r="A21" s="36" t="s">
        <v>117</v>
      </c>
      <c r="B21" s="1289">
        <v>74.2</v>
      </c>
      <c r="C21" s="1289">
        <v>75.8</v>
      </c>
      <c r="D21" s="1289">
        <v>51</v>
      </c>
      <c r="E21" s="1275">
        <v>100</v>
      </c>
      <c r="F21" s="1275">
        <v>91.7</v>
      </c>
      <c r="G21" s="1275">
        <v>100</v>
      </c>
      <c r="H21" s="1275">
        <v>56.5</v>
      </c>
    </row>
    <row r="22" spans="1:8">
      <c r="A22" s="34" t="s">
        <v>118</v>
      </c>
      <c r="B22" s="1255">
        <v>79.3</v>
      </c>
      <c r="C22" s="1255">
        <v>80.400000000000006</v>
      </c>
      <c r="D22" s="1255">
        <v>75.3</v>
      </c>
      <c r="E22" s="1288">
        <v>100</v>
      </c>
      <c r="F22" s="1288">
        <v>96.2</v>
      </c>
      <c r="G22" s="1288">
        <v>99.3</v>
      </c>
      <c r="H22" s="1288">
        <v>63.4</v>
      </c>
    </row>
    <row r="23" spans="1:8">
      <c r="A23" s="57" t="s">
        <v>108</v>
      </c>
      <c r="B23" s="1255"/>
      <c r="C23" s="1255"/>
      <c r="D23" s="1255"/>
      <c r="E23" s="1288"/>
      <c r="F23" s="1288"/>
      <c r="G23" s="1288"/>
      <c r="H23" s="1288"/>
    </row>
    <row r="24" spans="1:8">
      <c r="A24" s="38" t="s">
        <v>375</v>
      </c>
      <c r="B24" s="1255"/>
      <c r="C24" s="1255"/>
      <c r="D24" s="1255"/>
      <c r="E24" s="1288"/>
      <c r="F24" s="1288"/>
      <c r="G24" s="1288"/>
      <c r="H24" s="1288"/>
    </row>
    <row r="25" spans="1:8">
      <c r="A25" s="36" t="s">
        <v>119</v>
      </c>
      <c r="B25" s="1289">
        <v>92.2</v>
      </c>
      <c r="C25" s="1289">
        <v>93.5</v>
      </c>
      <c r="D25" s="1289">
        <v>86.6</v>
      </c>
      <c r="E25" s="1275">
        <v>100</v>
      </c>
      <c r="F25" s="1275">
        <v>100</v>
      </c>
      <c r="G25" s="1275">
        <v>100</v>
      </c>
      <c r="H25" s="1275">
        <v>80.2</v>
      </c>
    </row>
    <row r="26" spans="1:8">
      <c r="A26" s="36" t="s">
        <v>120</v>
      </c>
      <c r="B26" s="1289">
        <v>69.5</v>
      </c>
      <c r="C26" s="1289">
        <v>78.5</v>
      </c>
      <c r="D26" s="1289">
        <v>45.3</v>
      </c>
      <c r="E26" s="1275">
        <v>100</v>
      </c>
      <c r="F26" s="1275">
        <v>100</v>
      </c>
      <c r="G26" s="1275">
        <v>100</v>
      </c>
      <c r="H26" s="1275">
        <v>63.5</v>
      </c>
    </row>
    <row r="27" spans="1:8">
      <c r="A27" s="36" t="s">
        <v>121</v>
      </c>
      <c r="B27" s="1289">
        <v>74.3</v>
      </c>
      <c r="C27" s="1289">
        <v>78.8</v>
      </c>
      <c r="D27" s="1289">
        <v>47.2</v>
      </c>
      <c r="E27" s="1275">
        <v>100</v>
      </c>
      <c r="F27" s="1275">
        <v>100</v>
      </c>
      <c r="G27" s="1275">
        <v>100</v>
      </c>
      <c r="H27" s="1275">
        <v>42.6</v>
      </c>
    </row>
    <row r="28" spans="1:8">
      <c r="A28" s="36" t="s">
        <v>122</v>
      </c>
      <c r="B28" s="1289">
        <v>79.400000000000006</v>
      </c>
      <c r="C28" s="1289">
        <v>75.400000000000006</v>
      </c>
      <c r="D28" s="1289">
        <v>82.9</v>
      </c>
      <c r="E28" s="1275">
        <v>100</v>
      </c>
      <c r="F28" s="1275">
        <v>88.9</v>
      </c>
      <c r="G28" s="1275">
        <v>97.6</v>
      </c>
      <c r="H28" s="1275">
        <v>64.099999999999994</v>
      </c>
    </row>
    <row r="29" spans="1:8">
      <c r="A29" s="34" t="s">
        <v>123</v>
      </c>
      <c r="B29" s="1255">
        <v>88</v>
      </c>
      <c r="C29" s="1255">
        <v>83.8</v>
      </c>
      <c r="D29" s="1255">
        <v>92.5</v>
      </c>
      <c r="E29" s="1288">
        <v>98.5</v>
      </c>
      <c r="F29" s="1288">
        <v>91.7</v>
      </c>
      <c r="G29" s="1288">
        <v>98.7</v>
      </c>
      <c r="H29" s="1288">
        <v>85.4</v>
      </c>
    </row>
    <row r="30" spans="1:8">
      <c r="A30" s="57" t="s">
        <v>108</v>
      </c>
      <c r="B30" s="1255"/>
      <c r="C30" s="1255"/>
      <c r="D30" s="1255"/>
      <c r="E30" s="1288"/>
      <c r="F30" s="1288"/>
      <c r="G30" s="1288"/>
      <c r="H30" s="1288"/>
    </row>
    <row r="31" spans="1:8">
      <c r="A31" s="38" t="s">
        <v>375</v>
      </c>
      <c r="B31" s="1255"/>
      <c r="C31" s="1255"/>
      <c r="D31" s="1255"/>
      <c r="E31" s="1288"/>
      <c r="F31" s="1288"/>
      <c r="G31" s="1288"/>
      <c r="H31" s="1288"/>
    </row>
    <row r="32" spans="1:8">
      <c r="A32" s="36" t="s">
        <v>124</v>
      </c>
      <c r="B32" s="1289">
        <v>89.4</v>
      </c>
      <c r="C32" s="1289">
        <v>89.5</v>
      </c>
      <c r="D32" s="1289">
        <v>88.8</v>
      </c>
      <c r="E32" s="1275">
        <v>100</v>
      </c>
      <c r="F32" s="1275">
        <v>100</v>
      </c>
      <c r="G32" s="1275">
        <v>100</v>
      </c>
      <c r="H32" s="1275">
        <v>87.9</v>
      </c>
    </row>
    <row r="33" spans="1:8">
      <c r="A33" s="36" t="s">
        <v>125</v>
      </c>
      <c r="B33" s="1289">
        <v>82.2</v>
      </c>
      <c r="C33" s="1289">
        <v>83.3</v>
      </c>
      <c r="D33" s="1289">
        <v>73.2</v>
      </c>
      <c r="E33" s="1275">
        <v>94.4</v>
      </c>
      <c r="F33" s="1275">
        <v>91.7</v>
      </c>
      <c r="G33" s="1275">
        <v>95.7</v>
      </c>
      <c r="H33" s="1275">
        <v>72.900000000000006</v>
      </c>
    </row>
    <row r="34" spans="1:8">
      <c r="A34" s="36" t="s">
        <v>126</v>
      </c>
      <c r="B34" s="1289">
        <v>88.4</v>
      </c>
      <c r="C34" s="1289">
        <v>85.3</v>
      </c>
      <c r="D34" s="1289">
        <v>93.7</v>
      </c>
      <c r="E34" s="1275">
        <v>100</v>
      </c>
      <c r="F34" s="1275">
        <v>85.7</v>
      </c>
      <c r="G34" s="1275">
        <v>100</v>
      </c>
      <c r="H34" s="1275">
        <v>84.3</v>
      </c>
    </row>
    <row r="35" spans="1:8">
      <c r="A35" s="36" t="s">
        <v>127</v>
      </c>
      <c r="B35" s="1289">
        <v>85.3</v>
      </c>
      <c r="C35" s="1289">
        <v>83.6</v>
      </c>
      <c r="D35" s="1289">
        <v>75</v>
      </c>
      <c r="E35" s="1275">
        <v>92.3</v>
      </c>
      <c r="F35" s="1275">
        <v>100</v>
      </c>
      <c r="G35" s="1275">
        <v>92.3</v>
      </c>
      <c r="H35" s="1275">
        <v>77.3</v>
      </c>
    </row>
    <row r="36" spans="1:8">
      <c r="A36" s="36" t="s">
        <v>128</v>
      </c>
      <c r="B36" s="1289">
        <v>89</v>
      </c>
      <c r="C36" s="1289">
        <v>77.400000000000006</v>
      </c>
      <c r="D36" s="1289">
        <v>95.7</v>
      </c>
      <c r="E36" s="1275">
        <v>100</v>
      </c>
      <c r="F36" s="1275">
        <v>87.5</v>
      </c>
      <c r="G36" s="1275">
        <v>100</v>
      </c>
      <c r="H36" s="1275">
        <v>88.1</v>
      </c>
    </row>
    <row r="37" spans="1:8">
      <c r="A37" s="34" t="s">
        <v>129</v>
      </c>
      <c r="B37" s="1255">
        <v>71.099999999999994</v>
      </c>
      <c r="C37" s="1255">
        <v>64.900000000000006</v>
      </c>
      <c r="D37" s="1255">
        <v>82.1</v>
      </c>
      <c r="E37" s="1288">
        <v>98.5</v>
      </c>
      <c r="F37" s="1288">
        <v>88.1</v>
      </c>
      <c r="G37" s="1288">
        <v>98.2</v>
      </c>
      <c r="H37" s="1288">
        <v>69.7</v>
      </c>
    </row>
    <row r="38" spans="1:8">
      <c r="A38" s="57" t="s">
        <v>108</v>
      </c>
      <c r="B38" s="1255"/>
      <c r="C38" s="1255"/>
      <c r="D38" s="1255"/>
      <c r="E38" s="1288"/>
      <c r="F38" s="1288"/>
      <c r="G38" s="1288"/>
      <c r="H38" s="1288"/>
    </row>
    <row r="39" spans="1:8">
      <c r="A39" s="38" t="s">
        <v>375</v>
      </c>
      <c r="B39" s="1255"/>
      <c r="C39" s="1255"/>
      <c r="D39" s="1255"/>
      <c r="E39" s="1288"/>
      <c r="F39" s="1288"/>
      <c r="G39" s="1288"/>
      <c r="H39" s="1288"/>
    </row>
    <row r="40" spans="1:8">
      <c r="A40" s="261" t="s">
        <v>130</v>
      </c>
      <c r="B40" s="1289">
        <v>70.5</v>
      </c>
      <c r="C40" s="1289">
        <v>59.5</v>
      </c>
      <c r="D40" s="1289">
        <v>86.3</v>
      </c>
      <c r="E40" s="1275">
        <v>98.4</v>
      </c>
      <c r="F40" s="1275">
        <v>83.3</v>
      </c>
      <c r="G40" s="1275">
        <v>98.6</v>
      </c>
      <c r="H40" s="1275">
        <v>72</v>
      </c>
    </row>
    <row r="41" spans="1:8">
      <c r="A41" s="261" t="s">
        <v>131</v>
      </c>
      <c r="B41" s="1289">
        <v>72.099999999999994</v>
      </c>
      <c r="C41" s="1289">
        <v>78.8</v>
      </c>
      <c r="D41" s="1289">
        <v>39.200000000000003</v>
      </c>
      <c r="E41" s="1275">
        <v>100</v>
      </c>
      <c r="F41" s="1275">
        <v>100</v>
      </c>
      <c r="G41" s="1275">
        <v>98</v>
      </c>
      <c r="H41" s="1275">
        <v>59.7</v>
      </c>
    </row>
    <row r="42" spans="1:8">
      <c r="A42" s="261" t="s">
        <v>132</v>
      </c>
      <c r="B42" s="1289">
        <v>77.8</v>
      </c>
      <c r="C42" s="1289">
        <v>73.7</v>
      </c>
      <c r="D42" s="1289">
        <v>76.2</v>
      </c>
      <c r="E42" s="1275">
        <v>96.8</v>
      </c>
      <c r="F42" s="1275">
        <v>100</v>
      </c>
      <c r="G42" s="1275">
        <v>97.1</v>
      </c>
      <c r="H42" s="1275">
        <v>50.5</v>
      </c>
    </row>
    <row r="43" spans="1:8">
      <c r="A43" s="583" t="s">
        <v>145</v>
      </c>
      <c r="B43" s="183"/>
      <c r="C43" s="183"/>
      <c r="D43" s="183"/>
      <c r="E43" s="183"/>
      <c r="F43" s="183"/>
      <c r="G43" s="183"/>
      <c r="H43" s="183"/>
    </row>
    <row r="44" spans="1:8">
      <c r="A44" s="1246" t="s">
        <v>1599</v>
      </c>
      <c r="B44" s="183"/>
      <c r="C44" s="183"/>
      <c r="D44" s="183"/>
      <c r="E44" s="183"/>
      <c r="F44" s="183"/>
      <c r="G44" s="183"/>
      <c r="H44" s="183"/>
    </row>
    <row r="45" spans="1:8">
      <c r="A45" s="275" t="s">
        <v>142</v>
      </c>
      <c r="B45" s="184"/>
      <c r="C45" s="184"/>
      <c r="D45" s="184"/>
      <c r="E45" s="184"/>
      <c r="F45" s="184"/>
      <c r="G45" s="184"/>
      <c r="H45" s="184"/>
    </row>
    <row r="46" spans="1:8">
      <c r="A46" s="584" t="s">
        <v>146</v>
      </c>
      <c r="B46" s="185"/>
      <c r="C46" s="185"/>
      <c r="D46" s="185"/>
      <c r="E46" s="185"/>
      <c r="F46" s="185"/>
      <c r="G46" s="185"/>
      <c r="H46" s="185"/>
    </row>
    <row r="47" spans="1:8">
      <c r="A47" s="1247" t="s">
        <v>1600</v>
      </c>
      <c r="B47" s="185"/>
      <c r="C47" s="185"/>
      <c r="D47" s="185"/>
      <c r="E47" s="185"/>
      <c r="F47" s="185"/>
      <c r="G47" s="185"/>
      <c r="H47" s="185"/>
    </row>
    <row r="48" spans="1:8">
      <c r="A48" s="301" t="s">
        <v>144</v>
      </c>
      <c r="B48" s="53"/>
      <c r="C48" s="31"/>
      <c r="D48" s="31"/>
      <c r="E48" s="31"/>
      <c r="F48" s="31"/>
      <c r="G48" s="31"/>
      <c r="H48" s="31"/>
    </row>
  </sheetData>
  <mergeCells count="5">
    <mergeCell ref="A3:A5"/>
    <mergeCell ref="B3:B4"/>
    <mergeCell ref="C3:E3"/>
    <mergeCell ref="F3:H3"/>
    <mergeCell ref="B5:H5"/>
  </mergeCells>
  <hyperlinks>
    <hyperlink ref="H1" location="'Spis tablic   List of tables'!A77" display="Powrót do spisu tablic" xr:uid="{00000000-0004-0000-4B00-000000000000}"/>
    <hyperlink ref="H2" location="'Spis tablic   List of tables'!A77" display="Return to list of tables" xr:uid="{00000000-0004-0000-4B00-000001000000}"/>
    <hyperlink ref="H1:H2" location="'Spis tablic   List of tables'!A77" display="Powrót do spisu tablic" xr:uid="{3A2A9FE8-C83A-4F6E-8617-E1B263443296}"/>
  </hyperlinks>
  <pageMargins left="0.78740157480314965" right="0.78740157480314965" top="0.78740157480314965" bottom="0.78740157480314965" header="0.31496062992125984" footer="0.31496062992125984"/>
  <pageSetup paperSize="9" scale="66"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85"/>
  <sheetViews>
    <sheetView showGridLines="0" zoomScaleNormal="100" workbookViewId="0"/>
  </sheetViews>
  <sheetFormatPr defaultColWidth="9.109375" defaultRowHeight="14.4"/>
  <cols>
    <col min="1" max="1" width="29.109375" style="41" customWidth="1"/>
    <col min="2" max="6" width="16.6640625" style="590" customWidth="1"/>
    <col min="7" max="16384" width="9.109375" style="124"/>
  </cols>
  <sheetData>
    <row r="1" spans="1:6">
      <c r="A1" s="983" t="s">
        <v>1630</v>
      </c>
      <c r="E1" s="1294"/>
      <c r="F1" s="589" t="s">
        <v>0</v>
      </c>
    </row>
    <row r="2" spans="1:6">
      <c r="A2" s="984" t="s">
        <v>1306</v>
      </c>
      <c r="E2" s="1295"/>
      <c r="F2" s="589" t="s">
        <v>1</v>
      </c>
    </row>
    <row r="3" spans="1:6" ht="32.25" customHeight="1">
      <c r="A3" s="1973" t="s">
        <v>962</v>
      </c>
      <c r="B3" s="1700" t="s">
        <v>1605</v>
      </c>
      <c r="C3" s="1700" t="s">
        <v>1606</v>
      </c>
      <c r="D3" s="1700"/>
      <c r="E3" s="1700"/>
      <c r="F3" s="1701" t="s">
        <v>1607</v>
      </c>
    </row>
    <row r="4" spans="1:6" ht="32.25" customHeight="1">
      <c r="A4" s="1462"/>
      <c r="B4" s="1700"/>
      <c r="C4" s="1700" t="s">
        <v>1608</v>
      </c>
      <c r="D4" s="1700" t="s">
        <v>1609</v>
      </c>
      <c r="E4" s="1700" t="s">
        <v>1610</v>
      </c>
      <c r="F4" s="1701"/>
    </row>
    <row r="5" spans="1:6" ht="32.25" customHeight="1">
      <c r="A5" s="1566"/>
      <c r="B5" s="1974"/>
      <c r="C5" s="1974"/>
      <c r="D5" s="1974"/>
      <c r="E5" s="1974"/>
      <c r="F5" s="1975"/>
    </row>
    <row r="6" spans="1:6" ht="13.8">
      <c r="A6" s="34" t="s">
        <v>105</v>
      </c>
      <c r="B6" s="1290">
        <v>315</v>
      </c>
      <c r="C6" s="1290">
        <v>419</v>
      </c>
      <c r="D6" s="1290">
        <v>23</v>
      </c>
      <c r="E6" s="1290">
        <v>396</v>
      </c>
      <c r="F6" s="1291">
        <v>6725</v>
      </c>
    </row>
    <row r="7" spans="1:6" ht="13.8">
      <c r="A7" s="57" t="s">
        <v>106</v>
      </c>
      <c r="B7" s="1290"/>
      <c r="C7" s="1290"/>
      <c r="D7" s="1290"/>
      <c r="E7" s="1290"/>
      <c r="F7" s="1291"/>
    </row>
    <row r="8" spans="1:6" ht="13.8">
      <c r="A8" s="34" t="s">
        <v>107</v>
      </c>
      <c r="B8" s="1290">
        <v>47</v>
      </c>
      <c r="C8" s="1290">
        <v>70</v>
      </c>
      <c r="D8" s="1290">
        <v>4</v>
      </c>
      <c r="E8" s="1290">
        <v>66</v>
      </c>
      <c r="F8" s="1291">
        <v>533</v>
      </c>
    </row>
    <row r="9" spans="1:6" ht="13.8">
      <c r="A9" s="57" t="s">
        <v>108</v>
      </c>
      <c r="B9" s="1290"/>
      <c r="C9" s="1290"/>
      <c r="D9" s="1290"/>
      <c r="E9" s="1290"/>
      <c r="F9" s="1291"/>
    </row>
    <row r="10" spans="1:6" ht="13.8">
      <c r="A10" s="38" t="s">
        <v>375</v>
      </c>
      <c r="B10" s="1290"/>
      <c r="C10" s="1290"/>
      <c r="D10" s="1290"/>
      <c r="E10" s="1290"/>
      <c r="F10" s="1291"/>
    </row>
    <row r="11" spans="1:6" ht="13.8">
      <c r="A11" s="36" t="s">
        <v>109</v>
      </c>
      <c r="B11" s="1292">
        <v>15</v>
      </c>
      <c r="C11" s="1292">
        <v>19</v>
      </c>
      <c r="D11" s="1292">
        <v>1</v>
      </c>
      <c r="E11" s="1292">
        <v>18</v>
      </c>
      <c r="F11" s="1293">
        <v>224</v>
      </c>
    </row>
    <row r="12" spans="1:6" ht="13.8">
      <c r="A12" s="36" t="s">
        <v>110</v>
      </c>
      <c r="B12" s="1292">
        <v>20</v>
      </c>
      <c r="C12" s="1292">
        <v>33</v>
      </c>
      <c r="D12" s="1292">
        <v>2</v>
      </c>
      <c r="E12" s="1292">
        <v>31</v>
      </c>
      <c r="F12" s="1293">
        <v>89</v>
      </c>
    </row>
    <row r="13" spans="1:6" ht="13.8">
      <c r="A13" s="36" t="s">
        <v>111</v>
      </c>
      <c r="B13" s="1292">
        <v>12</v>
      </c>
      <c r="C13" s="1292">
        <v>18</v>
      </c>
      <c r="D13" s="1250">
        <v>1</v>
      </c>
      <c r="E13" s="1292">
        <v>17</v>
      </c>
      <c r="F13" s="1293">
        <v>220</v>
      </c>
    </row>
    <row r="14" spans="1:6" ht="13.8">
      <c r="A14" s="34" t="s">
        <v>112</v>
      </c>
      <c r="B14" s="1290">
        <v>64</v>
      </c>
      <c r="C14" s="1290">
        <v>81</v>
      </c>
      <c r="D14" s="1290">
        <v>6</v>
      </c>
      <c r="E14" s="1290">
        <v>75</v>
      </c>
      <c r="F14" s="1291">
        <v>1626</v>
      </c>
    </row>
    <row r="15" spans="1:6" ht="13.8">
      <c r="A15" s="57" t="s">
        <v>108</v>
      </c>
      <c r="B15" s="1290"/>
      <c r="C15" s="1290"/>
      <c r="D15" s="1290"/>
      <c r="E15" s="1290"/>
      <c r="F15" s="1291"/>
    </row>
    <row r="16" spans="1:6" ht="13.8">
      <c r="A16" s="38" t="s">
        <v>375</v>
      </c>
      <c r="B16" s="1290"/>
      <c r="C16" s="1290"/>
      <c r="D16" s="1290"/>
      <c r="E16" s="1290"/>
      <c r="F16" s="1291"/>
    </row>
    <row r="17" spans="1:6" ht="13.8">
      <c r="A17" s="36" t="s">
        <v>113</v>
      </c>
      <c r="B17" s="1292">
        <v>18</v>
      </c>
      <c r="C17" s="1292">
        <v>19</v>
      </c>
      <c r="D17" s="1292">
        <v>3</v>
      </c>
      <c r="E17" s="1292">
        <v>16</v>
      </c>
      <c r="F17" s="1293">
        <v>371</v>
      </c>
    </row>
    <row r="18" spans="1:6" ht="13.8">
      <c r="A18" s="36" t="s">
        <v>114</v>
      </c>
      <c r="B18" s="1292">
        <v>11</v>
      </c>
      <c r="C18" s="1292">
        <v>15</v>
      </c>
      <c r="D18" s="1292">
        <v>3</v>
      </c>
      <c r="E18" s="1292">
        <v>12</v>
      </c>
      <c r="F18" s="1293">
        <v>398</v>
      </c>
    </row>
    <row r="19" spans="1:6" ht="13.8">
      <c r="A19" s="36" t="s">
        <v>115</v>
      </c>
      <c r="B19" s="1292">
        <v>3</v>
      </c>
      <c r="C19" s="1292">
        <v>3</v>
      </c>
      <c r="D19" s="1292" t="s">
        <v>22</v>
      </c>
      <c r="E19" s="1292">
        <v>3</v>
      </c>
      <c r="F19" s="1293">
        <v>90</v>
      </c>
    </row>
    <row r="20" spans="1:6" ht="13.8">
      <c r="A20" s="36" t="s">
        <v>116</v>
      </c>
      <c r="B20" s="1292">
        <v>6</v>
      </c>
      <c r="C20" s="1292">
        <v>7</v>
      </c>
      <c r="D20" s="1250" t="s">
        <v>22</v>
      </c>
      <c r="E20" s="1292">
        <v>7</v>
      </c>
      <c r="F20" s="1293">
        <v>175</v>
      </c>
    </row>
    <row r="21" spans="1:6" ht="13.8">
      <c r="A21" s="36" t="s">
        <v>117</v>
      </c>
      <c r="B21" s="1292">
        <v>26</v>
      </c>
      <c r="C21" s="1292">
        <v>37</v>
      </c>
      <c r="D21" s="1292" t="s">
        <v>22</v>
      </c>
      <c r="E21" s="1292">
        <v>37</v>
      </c>
      <c r="F21" s="1293">
        <v>592</v>
      </c>
    </row>
    <row r="22" spans="1:6" ht="13.8">
      <c r="A22" s="34" t="s">
        <v>118</v>
      </c>
      <c r="B22" s="1290">
        <v>55</v>
      </c>
      <c r="C22" s="1290">
        <v>72</v>
      </c>
      <c r="D22" s="1290">
        <v>5</v>
      </c>
      <c r="E22" s="1290">
        <v>67</v>
      </c>
      <c r="F22" s="1291">
        <v>1053</v>
      </c>
    </row>
    <row r="23" spans="1:6" ht="13.8">
      <c r="A23" s="57" t="s">
        <v>108</v>
      </c>
      <c r="B23" s="1290"/>
      <c r="C23" s="1290"/>
      <c r="D23" s="1290"/>
      <c r="E23" s="1290"/>
      <c r="F23" s="1291"/>
    </row>
    <row r="24" spans="1:6" ht="13.8">
      <c r="A24" s="38" t="s">
        <v>375</v>
      </c>
      <c r="B24" s="1290"/>
      <c r="C24" s="1290"/>
      <c r="D24" s="1290"/>
      <c r="E24" s="1290"/>
      <c r="F24" s="1291"/>
    </row>
    <row r="25" spans="1:6" ht="13.8">
      <c r="A25" s="36" t="s">
        <v>119</v>
      </c>
      <c r="B25" s="1292">
        <v>15</v>
      </c>
      <c r="C25" s="1292">
        <v>20</v>
      </c>
      <c r="D25" s="1250">
        <v>2</v>
      </c>
      <c r="E25" s="1292">
        <v>18</v>
      </c>
      <c r="F25" s="1293">
        <v>131</v>
      </c>
    </row>
    <row r="26" spans="1:6" ht="13.8">
      <c r="A26" s="36" t="s">
        <v>120</v>
      </c>
      <c r="B26" s="1292">
        <v>9</v>
      </c>
      <c r="C26" s="1292">
        <v>11</v>
      </c>
      <c r="D26" s="1292">
        <v>1</v>
      </c>
      <c r="E26" s="1292">
        <v>10</v>
      </c>
      <c r="F26" s="1293">
        <v>189</v>
      </c>
    </row>
    <row r="27" spans="1:6" ht="13.8">
      <c r="A27" s="36" t="s">
        <v>1611</v>
      </c>
      <c r="B27" s="1292">
        <v>17</v>
      </c>
      <c r="C27" s="1292">
        <v>22</v>
      </c>
      <c r="D27" s="1292">
        <v>1</v>
      </c>
      <c r="E27" s="1292">
        <v>21</v>
      </c>
      <c r="F27" s="1293">
        <v>260</v>
      </c>
    </row>
    <row r="28" spans="1:6" ht="13.8">
      <c r="A28" s="36" t="s">
        <v>1612</v>
      </c>
      <c r="B28" s="1292">
        <v>14</v>
      </c>
      <c r="C28" s="1292">
        <v>19</v>
      </c>
      <c r="D28" s="1292">
        <v>1</v>
      </c>
      <c r="E28" s="1292">
        <v>18</v>
      </c>
      <c r="F28" s="1293">
        <v>473</v>
      </c>
    </row>
    <row r="29" spans="1:6" ht="13.8">
      <c r="A29" s="34" t="s">
        <v>123</v>
      </c>
      <c r="B29" s="1290">
        <v>83</v>
      </c>
      <c r="C29" s="1290">
        <v>105</v>
      </c>
      <c r="D29" s="1287">
        <v>7</v>
      </c>
      <c r="E29" s="1290">
        <v>98</v>
      </c>
      <c r="F29" s="1291">
        <v>798</v>
      </c>
    </row>
    <row r="30" spans="1:6" ht="13.8">
      <c r="A30" s="57" t="s">
        <v>108</v>
      </c>
      <c r="B30" s="1290"/>
      <c r="C30" s="1290"/>
      <c r="D30" s="1287"/>
      <c r="E30" s="1290"/>
      <c r="F30" s="1291"/>
    </row>
    <row r="31" spans="1:6" ht="13.8">
      <c r="A31" s="38" t="s">
        <v>375</v>
      </c>
      <c r="B31" s="1290"/>
      <c r="C31" s="1290"/>
      <c r="D31" s="1287"/>
      <c r="E31" s="1290"/>
      <c r="F31" s="1291"/>
    </row>
    <row r="32" spans="1:6" ht="13.8">
      <c r="A32" s="36" t="s">
        <v>124</v>
      </c>
      <c r="B32" s="1292">
        <v>17</v>
      </c>
      <c r="C32" s="1292">
        <v>22</v>
      </c>
      <c r="D32" s="1254">
        <v>1</v>
      </c>
      <c r="E32" s="1292">
        <v>21</v>
      </c>
      <c r="F32" s="1293">
        <v>154</v>
      </c>
    </row>
    <row r="33" spans="1:7" ht="13.8">
      <c r="A33" s="36" t="s">
        <v>125</v>
      </c>
      <c r="B33" s="1292">
        <v>12</v>
      </c>
      <c r="C33" s="1292">
        <v>12</v>
      </c>
      <c r="D33" s="1292" t="s">
        <v>22</v>
      </c>
      <c r="E33" s="1292">
        <v>12</v>
      </c>
      <c r="F33" s="1293">
        <v>123</v>
      </c>
    </row>
    <row r="34" spans="1:7" ht="13.8">
      <c r="A34" s="36" t="s">
        <v>126</v>
      </c>
      <c r="B34" s="1292">
        <v>27</v>
      </c>
      <c r="C34" s="1292">
        <v>34</v>
      </c>
      <c r="D34" s="1292">
        <v>3</v>
      </c>
      <c r="E34" s="1292">
        <v>31</v>
      </c>
      <c r="F34" s="1293">
        <v>251</v>
      </c>
    </row>
    <row r="35" spans="1:7" ht="13.8">
      <c r="A35" s="36" t="s">
        <v>127</v>
      </c>
      <c r="B35" s="1292">
        <v>8</v>
      </c>
      <c r="C35" s="1292">
        <v>9</v>
      </c>
      <c r="D35" s="1251">
        <v>1</v>
      </c>
      <c r="E35" s="1292">
        <v>8</v>
      </c>
      <c r="F35" s="1293">
        <v>42</v>
      </c>
    </row>
    <row r="36" spans="1:7" ht="13.8">
      <c r="A36" s="36" t="s">
        <v>128</v>
      </c>
      <c r="B36" s="1292">
        <v>19</v>
      </c>
      <c r="C36" s="1292">
        <v>28</v>
      </c>
      <c r="D36" s="1292">
        <v>2</v>
      </c>
      <c r="E36" s="1292">
        <v>26</v>
      </c>
      <c r="F36" s="1293">
        <v>228</v>
      </c>
    </row>
    <row r="37" spans="1:7" ht="13.8">
      <c r="A37" s="34" t="s">
        <v>129</v>
      </c>
      <c r="B37" s="1290">
        <v>66</v>
      </c>
      <c r="C37" s="1290">
        <v>91</v>
      </c>
      <c r="D37" s="1287">
        <v>1</v>
      </c>
      <c r="E37" s="1290">
        <v>90</v>
      </c>
      <c r="F37" s="1291">
        <v>2715</v>
      </c>
    </row>
    <row r="38" spans="1:7" ht="13.8">
      <c r="A38" s="264" t="s">
        <v>108</v>
      </c>
      <c r="B38" s="1290"/>
      <c r="C38" s="1290"/>
      <c r="D38" s="1287"/>
      <c r="E38" s="1290"/>
      <c r="F38" s="1291"/>
    </row>
    <row r="39" spans="1:7" ht="13.8">
      <c r="A39" s="38" t="s">
        <v>375</v>
      </c>
      <c r="B39" s="1290"/>
      <c r="C39" s="1290"/>
      <c r="D39" s="1287"/>
      <c r="E39" s="1290"/>
      <c r="F39" s="1291"/>
    </row>
    <row r="40" spans="1:7" ht="13.8">
      <c r="A40" s="261" t="s">
        <v>130</v>
      </c>
      <c r="B40" s="1292">
        <v>50</v>
      </c>
      <c r="C40" s="1292">
        <v>74</v>
      </c>
      <c r="D40" s="1292" t="s">
        <v>22</v>
      </c>
      <c r="E40" s="1292">
        <v>74</v>
      </c>
      <c r="F40" s="1293">
        <v>1876</v>
      </c>
    </row>
    <row r="41" spans="1:7" ht="13.8">
      <c r="A41" s="261" t="s">
        <v>131</v>
      </c>
      <c r="B41" s="1292">
        <v>15</v>
      </c>
      <c r="C41" s="1292">
        <v>16</v>
      </c>
      <c r="D41" s="1292" t="s">
        <v>22</v>
      </c>
      <c r="E41" s="1292">
        <v>16</v>
      </c>
      <c r="F41" s="1293">
        <v>753</v>
      </c>
    </row>
    <row r="42" spans="1:7" ht="13.8">
      <c r="A42" s="261" t="s">
        <v>132</v>
      </c>
      <c r="B42" s="1292">
        <v>1</v>
      </c>
      <c r="C42" s="1292">
        <v>1</v>
      </c>
      <c r="D42" s="1254">
        <v>1</v>
      </c>
      <c r="E42" s="1292" t="s">
        <v>22</v>
      </c>
      <c r="F42" s="1293">
        <v>86</v>
      </c>
      <c r="G42" s="200"/>
    </row>
    <row r="43" spans="1:7" ht="13.8">
      <c r="A43" s="1246" t="s">
        <v>1613</v>
      </c>
      <c r="B43" s="124"/>
      <c r="C43" s="124"/>
      <c r="D43" s="124"/>
      <c r="E43" s="124"/>
      <c r="F43" s="124"/>
    </row>
    <row r="44" spans="1:7">
      <c r="A44" s="1246" t="s">
        <v>72</v>
      </c>
    </row>
    <row r="45" spans="1:7" ht="13.8">
      <c r="A45" s="1247" t="s">
        <v>1614</v>
      </c>
      <c r="B45" s="1280"/>
      <c r="C45" s="1280"/>
      <c r="D45" s="1280"/>
      <c r="E45" s="1280"/>
      <c r="F45" s="1280"/>
    </row>
    <row r="46" spans="1:7">
      <c r="A46" s="1247" t="s">
        <v>73</v>
      </c>
    </row>
    <row r="47" spans="1:7" ht="13.8">
      <c r="A47" s="242"/>
      <c r="B47" s="1280"/>
      <c r="C47" s="1280"/>
      <c r="D47" s="1280"/>
      <c r="E47" s="1280"/>
      <c r="F47" s="1280"/>
    </row>
    <row r="48" spans="1:7" ht="13.8">
      <c r="B48" s="1280"/>
      <c r="C48" s="1280"/>
      <c r="D48" s="1280"/>
      <c r="E48" s="1280"/>
      <c r="F48" s="1280"/>
    </row>
    <row r="49" spans="2:6" ht="13.8">
      <c r="B49" s="1280"/>
      <c r="C49" s="1280"/>
      <c r="D49" s="1280"/>
      <c r="E49" s="1280"/>
      <c r="F49" s="1280"/>
    </row>
    <row r="50" spans="2:6" ht="13.8">
      <c r="B50" s="1280"/>
      <c r="C50" s="1280"/>
      <c r="D50" s="1280"/>
      <c r="E50" s="1280"/>
      <c r="F50" s="1280"/>
    </row>
    <row r="51" spans="2:6" ht="13.8">
      <c r="B51" s="1280"/>
      <c r="C51" s="1280"/>
      <c r="D51" s="1280"/>
      <c r="E51" s="1280"/>
      <c r="F51" s="1280"/>
    </row>
    <row r="52" spans="2:6" ht="13.8">
      <c r="B52" s="1280"/>
      <c r="C52" s="1280"/>
      <c r="D52" s="1280"/>
      <c r="E52" s="1280"/>
      <c r="F52" s="1280"/>
    </row>
    <row r="53" spans="2:6" ht="13.8">
      <c r="B53" s="1280"/>
      <c r="C53" s="1280"/>
      <c r="D53" s="1280"/>
      <c r="E53" s="1280"/>
      <c r="F53" s="1280"/>
    </row>
    <row r="54" spans="2:6" ht="13.8">
      <c r="B54" s="1280"/>
      <c r="C54" s="1280"/>
      <c r="D54" s="1280"/>
      <c r="E54" s="1280"/>
      <c r="F54" s="1280"/>
    </row>
    <row r="55" spans="2:6" ht="13.8">
      <c r="B55" s="1280"/>
      <c r="C55" s="1280"/>
      <c r="D55" s="1280"/>
      <c r="E55" s="1280"/>
      <c r="F55" s="1280"/>
    </row>
    <row r="56" spans="2:6" ht="13.8">
      <c r="B56" s="1280"/>
      <c r="C56" s="1280"/>
      <c r="D56" s="1280"/>
      <c r="E56" s="1280"/>
      <c r="F56" s="1280"/>
    </row>
    <row r="57" spans="2:6" ht="13.8">
      <c r="B57" s="1280"/>
      <c r="C57" s="1280"/>
      <c r="D57" s="1280"/>
      <c r="E57" s="1280"/>
      <c r="F57" s="1280"/>
    </row>
    <row r="58" spans="2:6" ht="13.8">
      <c r="B58" s="1280"/>
      <c r="C58" s="1280"/>
      <c r="D58" s="1280"/>
      <c r="E58" s="1280"/>
      <c r="F58" s="1280"/>
    </row>
    <row r="59" spans="2:6" ht="13.8">
      <c r="B59" s="1280"/>
      <c r="C59" s="1280"/>
      <c r="D59" s="1280"/>
      <c r="E59" s="1280"/>
      <c r="F59" s="1280"/>
    </row>
    <row r="60" spans="2:6" ht="13.8">
      <c r="B60" s="1280"/>
      <c r="C60" s="1280"/>
      <c r="D60" s="1280"/>
      <c r="E60" s="1280"/>
      <c r="F60" s="1280"/>
    </row>
    <row r="61" spans="2:6" ht="13.8">
      <c r="B61" s="1280"/>
      <c r="C61" s="1280"/>
      <c r="D61" s="1280"/>
      <c r="E61" s="1280"/>
      <c r="F61" s="1280"/>
    </row>
    <row r="62" spans="2:6" ht="13.8">
      <c r="B62" s="1280"/>
      <c r="C62" s="1280"/>
      <c r="D62" s="1280"/>
      <c r="E62" s="1280"/>
      <c r="F62" s="1280"/>
    </row>
    <row r="63" spans="2:6" ht="13.8">
      <c r="B63" s="1280"/>
      <c r="C63" s="1280"/>
      <c r="D63" s="1280"/>
      <c r="E63" s="1280"/>
      <c r="F63" s="1280"/>
    </row>
    <row r="64" spans="2:6" ht="13.8">
      <c r="B64" s="1280"/>
      <c r="C64" s="1280"/>
      <c r="D64" s="1280"/>
      <c r="E64" s="1280"/>
      <c r="F64" s="1280"/>
    </row>
    <row r="65" spans="2:6" ht="13.8">
      <c r="B65" s="1280"/>
      <c r="C65" s="1280"/>
      <c r="D65" s="1280"/>
      <c r="E65" s="1280"/>
      <c r="F65" s="1280"/>
    </row>
    <row r="66" spans="2:6" ht="13.8">
      <c r="B66" s="1280"/>
      <c r="C66" s="1280"/>
      <c r="D66" s="1280"/>
      <c r="E66" s="1280"/>
      <c r="F66" s="1280"/>
    </row>
    <row r="67" spans="2:6" ht="13.8">
      <c r="B67" s="1280"/>
      <c r="C67" s="1280"/>
      <c r="D67" s="1280"/>
      <c r="E67" s="1280"/>
      <c r="F67" s="1280"/>
    </row>
    <row r="68" spans="2:6" ht="13.8">
      <c r="B68" s="1280"/>
      <c r="C68" s="1280"/>
      <c r="D68" s="1280"/>
      <c r="E68" s="1280"/>
      <c r="F68" s="1280"/>
    </row>
    <row r="69" spans="2:6" ht="13.8">
      <c r="B69" s="1280"/>
      <c r="C69" s="1280"/>
      <c r="D69" s="1280"/>
      <c r="E69" s="1280"/>
      <c r="F69" s="1280"/>
    </row>
    <row r="70" spans="2:6" ht="13.8">
      <c r="B70" s="1280"/>
      <c r="C70" s="1280"/>
      <c r="D70" s="1280"/>
      <c r="E70" s="1280"/>
      <c r="F70" s="1280"/>
    </row>
    <row r="71" spans="2:6" ht="13.8">
      <c r="B71" s="1280"/>
      <c r="C71" s="1280"/>
      <c r="D71" s="1280"/>
      <c r="E71" s="1280"/>
      <c r="F71" s="1280"/>
    </row>
    <row r="72" spans="2:6" ht="13.8">
      <c r="B72" s="1280"/>
      <c r="C72" s="1280"/>
      <c r="D72" s="1280"/>
      <c r="E72" s="1280"/>
      <c r="F72" s="1280"/>
    </row>
    <row r="73" spans="2:6" ht="13.8">
      <c r="B73" s="1280"/>
      <c r="C73" s="1280"/>
      <c r="D73" s="1280"/>
      <c r="E73" s="1280"/>
      <c r="F73" s="1280"/>
    </row>
    <row r="74" spans="2:6" ht="13.8">
      <c r="B74" s="1280"/>
      <c r="C74" s="1280"/>
      <c r="D74" s="1280"/>
      <c r="E74" s="1280"/>
      <c r="F74" s="1280"/>
    </row>
    <row r="75" spans="2:6" ht="13.8">
      <c r="B75" s="1280"/>
      <c r="C75" s="1280"/>
      <c r="D75" s="1280"/>
      <c r="E75" s="1280"/>
      <c r="F75" s="1280"/>
    </row>
    <row r="76" spans="2:6" ht="13.8">
      <c r="B76" s="1280"/>
      <c r="C76" s="1280"/>
      <c r="D76" s="1280"/>
      <c r="E76" s="1280"/>
      <c r="F76" s="1280"/>
    </row>
    <row r="77" spans="2:6" ht="13.8">
      <c r="B77" s="1280"/>
      <c r="C77" s="1280"/>
      <c r="D77" s="1280"/>
      <c r="E77" s="1280"/>
      <c r="F77" s="1280"/>
    </row>
    <row r="78" spans="2:6" ht="13.8">
      <c r="B78" s="1280"/>
      <c r="C78" s="1280"/>
      <c r="D78" s="1280"/>
      <c r="E78" s="1280"/>
      <c r="F78" s="1280"/>
    </row>
    <row r="79" spans="2:6" ht="13.8">
      <c r="B79" s="1280"/>
      <c r="C79" s="1280"/>
      <c r="D79" s="1280"/>
      <c r="E79" s="1280"/>
      <c r="F79" s="1280"/>
    </row>
    <row r="80" spans="2:6" ht="13.8">
      <c r="B80" s="1280"/>
      <c r="C80" s="1280"/>
      <c r="D80" s="1280"/>
      <c r="E80" s="1280"/>
      <c r="F80" s="1280"/>
    </row>
    <row r="81" spans="2:6" ht="13.8">
      <c r="B81" s="1280"/>
      <c r="C81" s="1280"/>
      <c r="D81" s="1280"/>
      <c r="E81" s="1280"/>
      <c r="F81" s="1280"/>
    </row>
    <row r="82" spans="2:6" ht="13.8">
      <c r="B82" s="1280"/>
      <c r="C82" s="1280"/>
      <c r="D82" s="1280"/>
      <c r="E82" s="1280"/>
      <c r="F82" s="1280"/>
    </row>
    <row r="83" spans="2:6" ht="13.8">
      <c r="B83" s="1280"/>
      <c r="C83" s="1280"/>
      <c r="D83" s="1280"/>
      <c r="E83" s="1280"/>
      <c r="F83" s="1280"/>
    </row>
    <row r="84" spans="2:6" ht="13.8">
      <c r="B84" s="1280"/>
      <c r="C84" s="1280"/>
      <c r="D84" s="1280"/>
      <c r="E84" s="1280"/>
      <c r="F84" s="1280"/>
    </row>
    <row r="85" spans="2:6" ht="13.8">
      <c r="B85" s="1280"/>
      <c r="C85" s="1280"/>
      <c r="D85" s="1280"/>
      <c r="E85" s="1280"/>
      <c r="F85" s="1280"/>
    </row>
  </sheetData>
  <mergeCells count="7">
    <mergeCell ref="A3:A5"/>
    <mergeCell ref="B3:B5"/>
    <mergeCell ref="C3:E3"/>
    <mergeCell ref="F3:F5"/>
    <mergeCell ref="C4:C5"/>
    <mergeCell ref="D4:D5"/>
    <mergeCell ref="E4:E5"/>
  </mergeCells>
  <hyperlinks>
    <hyperlink ref="F1" location="'Spis tablic   List of tables'!A78" display="Powrót do spisu tablic" xr:uid="{00000000-0004-0000-4C00-000000000000}"/>
    <hyperlink ref="F2" location="'Spis tablic   List of tables'!A78" display="Return to list of tables" xr:uid="{00000000-0004-0000-4C00-000001000000}"/>
    <hyperlink ref="F1:F2" location="'Spis tablic   List of tables'!A78" display="Powrót do spisu tablic" xr:uid="{0463AABE-683F-4388-834F-86A26B07AB7E}"/>
  </hyperlinks>
  <pageMargins left="0.78740157480314965" right="0.78740157480314965" top="0.78740157480314965" bottom="0.78740157480314965" header="0.31496062992125984" footer="0.31496062992125984"/>
  <pageSetup paperSize="9" scale="6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selection activeCell="L1" sqref="L1"/>
    </sheetView>
  </sheetViews>
  <sheetFormatPr defaultColWidth="9.109375" defaultRowHeight="13.8"/>
  <cols>
    <col min="1" max="1" width="31.6640625" style="41" customWidth="1"/>
    <col min="2" max="13" width="14.44140625" style="41" customWidth="1"/>
    <col min="14" max="16384" width="9.109375" style="124"/>
  </cols>
  <sheetData>
    <row r="1" spans="1:14" ht="15.6">
      <c r="A1" s="156" t="s">
        <v>1629</v>
      </c>
      <c r="B1" s="156"/>
      <c r="C1" s="156"/>
      <c r="D1" s="156"/>
      <c r="E1" s="156"/>
      <c r="F1" s="156"/>
      <c r="G1" s="156"/>
      <c r="H1" s="156"/>
      <c r="K1" s="123"/>
      <c r="L1" s="589" t="s">
        <v>0</v>
      </c>
      <c r="M1" s="123"/>
    </row>
    <row r="2" spans="1:14">
      <c r="A2" s="216" t="s">
        <v>1298</v>
      </c>
      <c r="B2" s="212"/>
      <c r="C2" s="212"/>
      <c r="D2" s="212"/>
      <c r="E2" s="212"/>
      <c r="F2" s="212"/>
      <c r="G2" s="212"/>
      <c r="H2" s="27"/>
      <c r="K2" s="123"/>
      <c r="L2" s="589" t="s">
        <v>1</v>
      </c>
      <c r="M2" s="123"/>
    </row>
    <row r="3" spans="1:14" ht="15.6">
      <c r="A3" s="217" t="s">
        <v>1307</v>
      </c>
      <c r="B3" s="179"/>
      <c r="C3" s="179"/>
      <c r="D3" s="179"/>
      <c r="E3" s="179"/>
      <c r="F3" s="179"/>
      <c r="G3" s="179"/>
      <c r="H3" s="27"/>
      <c r="I3" s="124"/>
      <c r="J3" s="124"/>
      <c r="K3" s="124"/>
      <c r="L3" s="124"/>
      <c r="M3" s="124"/>
    </row>
    <row r="4" spans="1:14">
      <c r="A4" s="678" t="s">
        <v>1300</v>
      </c>
      <c r="B4" s="400"/>
      <c r="C4" s="400"/>
      <c r="D4" s="400"/>
      <c r="E4" s="400"/>
      <c r="F4" s="400"/>
      <c r="G4" s="400"/>
      <c r="H4" s="27"/>
      <c r="I4" s="124"/>
      <c r="J4" s="124"/>
      <c r="K4" s="124"/>
      <c r="L4" s="124"/>
      <c r="M4" s="124"/>
    </row>
    <row r="5" spans="1:14" ht="15" customHeight="1">
      <c r="A5" s="1773" t="s">
        <v>963</v>
      </c>
      <c r="B5" s="1775" t="s">
        <v>286</v>
      </c>
      <c r="C5" s="1634"/>
      <c r="D5" s="1775" t="s">
        <v>985</v>
      </c>
      <c r="E5" s="243"/>
      <c r="F5" s="243"/>
      <c r="G5" s="243"/>
      <c r="H5" s="243"/>
      <c r="I5" s="243"/>
      <c r="J5" s="244"/>
      <c r="K5" s="1978" t="s">
        <v>588</v>
      </c>
      <c r="L5" s="245"/>
      <c r="M5" s="245"/>
    </row>
    <row r="6" spans="1:14" ht="15" customHeight="1">
      <c r="A6" s="1463"/>
      <c r="B6" s="1977"/>
      <c r="C6" s="1451"/>
      <c r="D6" s="1977"/>
      <c r="E6" s="93"/>
      <c r="F6" s="1979" t="s">
        <v>372</v>
      </c>
      <c r="G6" s="1979" t="s">
        <v>862</v>
      </c>
      <c r="H6" s="1976" t="s">
        <v>373</v>
      </c>
      <c r="I6" s="401"/>
      <c r="J6" s="1979" t="s">
        <v>374</v>
      </c>
      <c r="K6" s="1977"/>
      <c r="L6" s="94"/>
      <c r="M6" s="1976" t="s">
        <v>981</v>
      </c>
    </row>
    <row r="7" spans="1:14" ht="111" customHeight="1">
      <c r="A7" s="1774"/>
      <c r="B7" s="246" t="s">
        <v>417</v>
      </c>
      <c r="C7" s="247" t="s">
        <v>8</v>
      </c>
      <c r="D7" s="1454"/>
      <c r="E7" s="248" t="s">
        <v>2</v>
      </c>
      <c r="F7" s="1431"/>
      <c r="G7" s="1431"/>
      <c r="H7" s="1454"/>
      <c r="I7" s="246" t="s">
        <v>802</v>
      </c>
      <c r="J7" s="1431"/>
      <c r="K7" s="1454"/>
      <c r="L7" s="249" t="s">
        <v>2</v>
      </c>
      <c r="M7" s="1454"/>
    </row>
    <row r="8" spans="1:14">
      <c r="A8" s="550" t="s">
        <v>105</v>
      </c>
      <c r="B8" s="1101">
        <v>360264</v>
      </c>
      <c r="C8" s="1102">
        <v>103.8</v>
      </c>
      <c r="D8" s="1101">
        <v>96243</v>
      </c>
      <c r="E8" s="1102">
        <v>104.1</v>
      </c>
      <c r="F8" s="1101" t="s">
        <v>22</v>
      </c>
      <c r="G8" s="1101">
        <v>515</v>
      </c>
      <c r="H8" s="1103">
        <v>39830</v>
      </c>
      <c r="I8" s="1103">
        <v>3700</v>
      </c>
      <c r="J8" s="1103">
        <v>18358</v>
      </c>
      <c r="K8" s="1103">
        <v>264021</v>
      </c>
      <c r="L8" s="1104">
        <v>103.7</v>
      </c>
      <c r="M8" s="1105">
        <v>3045</v>
      </c>
    </row>
    <row r="9" spans="1:14">
      <c r="A9" s="264" t="s">
        <v>106</v>
      </c>
      <c r="B9" s="967"/>
      <c r="C9" s="967"/>
      <c r="D9" s="967"/>
      <c r="E9" s="967"/>
      <c r="F9" s="967"/>
      <c r="G9" s="967"/>
      <c r="H9" s="967"/>
      <c r="I9" s="967"/>
      <c r="J9" s="967"/>
      <c r="K9" s="967"/>
      <c r="L9" s="967"/>
      <c r="M9" s="1106"/>
      <c r="N9" s="200"/>
    </row>
    <row r="10" spans="1:14">
      <c r="A10" s="260" t="s">
        <v>107</v>
      </c>
      <c r="B10" s="966">
        <v>24065</v>
      </c>
      <c r="C10" s="975">
        <v>102.7</v>
      </c>
      <c r="D10" s="966">
        <v>5329</v>
      </c>
      <c r="E10" s="975">
        <v>104.9</v>
      </c>
      <c r="F10" s="966" t="s">
        <v>22</v>
      </c>
      <c r="G10" s="966">
        <v>74</v>
      </c>
      <c r="H10" s="1033">
        <v>1333</v>
      </c>
      <c r="I10" s="1033">
        <v>96</v>
      </c>
      <c r="J10" s="1033">
        <v>915</v>
      </c>
      <c r="K10" s="1033">
        <v>18736</v>
      </c>
      <c r="L10" s="1023">
        <v>102.1</v>
      </c>
      <c r="M10" s="1107">
        <v>459</v>
      </c>
    </row>
    <row r="11" spans="1:14">
      <c r="A11" s="264" t="s">
        <v>108</v>
      </c>
      <c r="B11" s="966"/>
      <c r="C11" s="975"/>
      <c r="D11" s="966"/>
      <c r="E11" s="975"/>
      <c r="F11" s="966"/>
      <c r="G11" s="966"/>
      <c r="H11" s="1033"/>
      <c r="I11" s="1033"/>
      <c r="J11" s="1033"/>
      <c r="K11" s="1033"/>
      <c r="L11" s="1023"/>
      <c r="M11" s="1107"/>
    </row>
    <row r="12" spans="1:14">
      <c r="A12" s="262" t="s">
        <v>375</v>
      </c>
      <c r="B12" s="967"/>
      <c r="C12" s="976"/>
      <c r="D12" s="967"/>
      <c r="E12" s="976"/>
      <c r="F12" s="967"/>
      <c r="G12" s="967"/>
      <c r="H12" s="1031"/>
      <c r="I12" s="1031"/>
      <c r="J12" s="1031"/>
      <c r="K12" s="1031"/>
      <c r="L12" s="962"/>
      <c r="M12" s="1108"/>
    </row>
    <row r="13" spans="1:14">
      <c r="A13" s="261" t="s">
        <v>109</v>
      </c>
      <c r="B13" s="967">
        <v>10587</v>
      </c>
      <c r="C13" s="976">
        <v>101.9</v>
      </c>
      <c r="D13" s="967">
        <v>2221</v>
      </c>
      <c r="E13" s="976">
        <v>104.2</v>
      </c>
      <c r="F13" s="967" t="s">
        <v>22</v>
      </c>
      <c r="G13" s="967">
        <v>32</v>
      </c>
      <c r="H13" s="1031">
        <v>650</v>
      </c>
      <c r="I13" s="1031">
        <v>43</v>
      </c>
      <c r="J13" s="1031">
        <v>376</v>
      </c>
      <c r="K13" s="1031">
        <v>8366</v>
      </c>
      <c r="L13" s="962">
        <v>101.4</v>
      </c>
      <c r="M13" s="1108">
        <v>198</v>
      </c>
    </row>
    <row r="14" spans="1:14">
      <c r="A14" s="261" t="s">
        <v>110</v>
      </c>
      <c r="B14" s="967">
        <v>5782</v>
      </c>
      <c r="C14" s="976">
        <v>102.6</v>
      </c>
      <c r="D14" s="967">
        <v>1645</v>
      </c>
      <c r="E14" s="976">
        <v>105</v>
      </c>
      <c r="F14" s="967" t="s">
        <v>22</v>
      </c>
      <c r="G14" s="967">
        <v>25</v>
      </c>
      <c r="H14" s="1031">
        <v>306</v>
      </c>
      <c r="I14" s="1031">
        <v>34</v>
      </c>
      <c r="J14" s="1031">
        <v>315</v>
      </c>
      <c r="K14" s="1031">
        <v>4137</v>
      </c>
      <c r="L14" s="962">
        <v>101.6</v>
      </c>
      <c r="M14" s="1108">
        <v>162</v>
      </c>
    </row>
    <row r="15" spans="1:14">
      <c r="A15" s="261" t="s">
        <v>111</v>
      </c>
      <c r="B15" s="967">
        <v>7696</v>
      </c>
      <c r="C15" s="976">
        <v>103.9</v>
      </c>
      <c r="D15" s="967">
        <v>1463</v>
      </c>
      <c r="E15" s="976">
        <v>106</v>
      </c>
      <c r="F15" s="967" t="s">
        <v>22</v>
      </c>
      <c r="G15" s="967">
        <v>17</v>
      </c>
      <c r="H15" s="1031">
        <v>377</v>
      </c>
      <c r="I15" s="1031">
        <v>19</v>
      </c>
      <c r="J15" s="1031">
        <v>224</v>
      </c>
      <c r="K15" s="1031">
        <v>6233</v>
      </c>
      <c r="L15" s="962">
        <v>103.4</v>
      </c>
      <c r="M15" s="1108">
        <v>99</v>
      </c>
    </row>
    <row r="16" spans="1:14">
      <c r="A16" s="260" t="s">
        <v>112</v>
      </c>
      <c r="B16" s="966">
        <v>93063</v>
      </c>
      <c r="C16" s="975">
        <v>104.9</v>
      </c>
      <c r="D16" s="966">
        <v>18316</v>
      </c>
      <c r="E16" s="975">
        <v>105.8</v>
      </c>
      <c r="F16" s="966" t="s">
        <v>22</v>
      </c>
      <c r="G16" s="966">
        <v>100</v>
      </c>
      <c r="H16" s="1033">
        <v>7543</v>
      </c>
      <c r="I16" s="1033">
        <v>447</v>
      </c>
      <c r="J16" s="1033">
        <v>3872</v>
      </c>
      <c r="K16" s="1033">
        <v>74747</v>
      </c>
      <c r="L16" s="1023">
        <v>104.6</v>
      </c>
      <c r="M16" s="1107">
        <v>934</v>
      </c>
    </row>
    <row r="17" spans="1:13">
      <c r="A17" s="264" t="s">
        <v>108</v>
      </c>
      <c r="B17" s="967"/>
      <c r="C17" s="976"/>
      <c r="D17" s="967"/>
      <c r="E17" s="976"/>
      <c r="F17" s="967"/>
      <c r="G17" s="967"/>
      <c r="H17" s="1031"/>
      <c r="I17" s="1031"/>
      <c r="J17" s="1031"/>
      <c r="K17" s="1031"/>
      <c r="L17" s="962"/>
      <c r="M17" s="1108"/>
    </row>
    <row r="18" spans="1:13">
      <c r="A18" s="262" t="s">
        <v>375</v>
      </c>
      <c r="B18" s="967"/>
      <c r="C18" s="976"/>
      <c r="D18" s="967"/>
      <c r="E18" s="976"/>
      <c r="F18" s="967"/>
      <c r="G18" s="967"/>
      <c r="H18" s="1031"/>
      <c r="I18" s="1031"/>
      <c r="J18" s="1031"/>
      <c r="K18" s="1031"/>
      <c r="L18" s="962"/>
      <c r="M18" s="1108"/>
    </row>
    <row r="19" spans="1:13">
      <c r="A19" s="261" t="s">
        <v>113</v>
      </c>
      <c r="B19" s="967">
        <v>19876</v>
      </c>
      <c r="C19" s="976">
        <v>105.5</v>
      </c>
      <c r="D19" s="967">
        <v>4518</v>
      </c>
      <c r="E19" s="976">
        <v>106.2</v>
      </c>
      <c r="F19" s="967" t="s">
        <v>22</v>
      </c>
      <c r="G19" s="967">
        <v>30</v>
      </c>
      <c r="H19" s="1031">
        <v>2124</v>
      </c>
      <c r="I19" s="1031">
        <v>156</v>
      </c>
      <c r="J19" s="1031">
        <v>826</v>
      </c>
      <c r="K19" s="1031">
        <v>15358</v>
      </c>
      <c r="L19" s="962">
        <v>105.3</v>
      </c>
      <c r="M19" s="1108">
        <v>88</v>
      </c>
    </row>
    <row r="20" spans="1:13">
      <c r="A20" s="261" t="s">
        <v>114</v>
      </c>
      <c r="B20" s="967">
        <v>20445</v>
      </c>
      <c r="C20" s="976">
        <v>105.7</v>
      </c>
      <c r="D20" s="967">
        <v>3941</v>
      </c>
      <c r="E20" s="976">
        <v>107.6</v>
      </c>
      <c r="F20" s="967" t="s">
        <v>22</v>
      </c>
      <c r="G20" s="967">
        <v>20</v>
      </c>
      <c r="H20" s="1031">
        <v>1983</v>
      </c>
      <c r="I20" s="1031">
        <v>84</v>
      </c>
      <c r="J20" s="1031">
        <v>716</v>
      </c>
      <c r="K20" s="1031">
        <v>16504</v>
      </c>
      <c r="L20" s="962">
        <v>105.2</v>
      </c>
      <c r="M20" s="1108">
        <v>309</v>
      </c>
    </row>
    <row r="21" spans="1:13">
      <c r="A21" s="261" t="s">
        <v>115</v>
      </c>
      <c r="B21" s="967">
        <v>5174</v>
      </c>
      <c r="C21" s="976">
        <v>104</v>
      </c>
      <c r="D21" s="967">
        <v>920</v>
      </c>
      <c r="E21" s="976">
        <v>105.6</v>
      </c>
      <c r="F21" s="967" t="s">
        <v>22</v>
      </c>
      <c r="G21" s="967">
        <v>10</v>
      </c>
      <c r="H21" s="1031">
        <v>242</v>
      </c>
      <c r="I21" s="1031">
        <v>10</v>
      </c>
      <c r="J21" s="1031">
        <v>197</v>
      </c>
      <c r="K21" s="1031">
        <v>4254</v>
      </c>
      <c r="L21" s="962">
        <v>103.6</v>
      </c>
      <c r="M21" s="1108">
        <v>112</v>
      </c>
    </row>
    <row r="22" spans="1:13">
      <c r="A22" s="261" t="s">
        <v>116</v>
      </c>
      <c r="B22" s="967">
        <v>15897</v>
      </c>
      <c r="C22" s="976">
        <v>103.8</v>
      </c>
      <c r="D22" s="967">
        <v>2867</v>
      </c>
      <c r="E22" s="976">
        <v>104.9</v>
      </c>
      <c r="F22" s="967" t="s">
        <v>22</v>
      </c>
      <c r="G22" s="967">
        <v>16</v>
      </c>
      <c r="H22" s="1031">
        <v>868</v>
      </c>
      <c r="I22" s="1031">
        <v>55</v>
      </c>
      <c r="J22" s="1031">
        <v>763</v>
      </c>
      <c r="K22" s="1031">
        <v>13030</v>
      </c>
      <c r="L22" s="962">
        <v>103.6</v>
      </c>
      <c r="M22" s="1108">
        <v>253</v>
      </c>
    </row>
    <row r="23" spans="1:13">
      <c r="A23" s="261" t="s">
        <v>117</v>
      </c>
      <c r="B23" s="967">
        <v>31671</v>
      </c>
      <c r="C23" s="976">
        <v>104.6</v>
      </c>
      <c r="D23" s="967">
        <v>6070</v>
      </c>
      <c r="E23" s="976">
        <v>104.9</v>
      </c>
      <c r="F23" s="967" t="s">
        <v>22</v>
      </c>
      <c r="G23" s="967">
        <v>24</v>
      </c>
      <c r="H23" s="1031">
        <v>2326</v>
      </c>
      <c r="I23" s="1031">
        <v>142</v>
      </c>
      <c r="J23" s="1031">
        <v>1370</v>
      </c>
      <c r="K23" s="1031">
        <v>25601</v>
      </c>
      <c r="L23" s="962">
        <v>104.6</v>
      </c>
      <c r="M23" s="1108">
        <v>172</v>
      </c>
    </row>
    <row r="24" spans="1:13">
      <c r="A24" s="260" t="s">
        <v>118</v>
      </c>
      <c r="B24" s="966">
        <v>42514</v>
      </c>
      <c r="C24" s="975">
        <v>101.8</v>
      </c>
      <c r="D24" s="966">
        <v>11228</v>
      </c>
      <c r="E24" s="975">
        <v>103.7</v>
      </c>
      <c r="F24" s="966" t="s">
        <v>22</v>
      </c>
      <c r="G24" s="966">
        <v>87</v>
      </c>
      <c r="H24" s="1033">
        <v>2533</v>
      </c>
      <c r="I24" s="1033">
        <v>273</v>
      </c>
      <c r="J24" s="1033">
        <v>2898</v>
      </c>
      <c r="K24" s="1033">
        <v>31286</v>
      </c>
      <c r="L24" s="1023">
        <v>101.1</v>
      </c>
      <c r="M24" s="1107">
        <v>956</v>
      </c>
    </row>
    <row r="25" spans="1:13">
      <c r="A25" s="264" t="s">
        <v>108</v>
      </c>
      <c r="B25" s="967"/>
      <c r="C25" s="976"/>
      <c r="D25" s="967"/>
      <c r="E25" s="976"/>
      <c r="F25" s="967"/>
      <c r="G25" s="967"/>
      <c r="H25" s="1031"/>
      <c r="I25" s="1031"/>
      <c r="J25" s="1031"/>
      <c r="K25" s="1031"/>
      <c r="L25" s="962"/>
      <c r="M25" s="1108"/>
    </row>
    <row r="26" spans="1:13">
      <c r="A26" s="262" t="s">
        <v>375</v>
      </c>
      <c r="B26" s="967"/>
      <c r="C26" s="976"/>
      <c r="D26" s="967"/>
      <c r="E26" s="976"/>
      <c r="F26" s="967"/>
      <c r="G26" s="967"/>
      <c r="H26" s="1031"/>
      <c r="I26" s="1031"/>
      <c r="J26" s="1031"/>
      <c r="K26" s="1031"/>
      <c r="L26" s="962"/>
      <c r="M26" s="1108"/>
    </row>
    <row r="27" spans="1:13">
      <c r="A27" s="261" t="s">
        <v>119</v>
      </c>
      <c r="B27" s="967">
        <v>8236</v>
      </c>
      <c r="C27" s="976">
        <v>103.7</v>
      </c>
      <c r="D27" s="967">
        <v>1935</v>
      </c>
      <c r="E27" s="976">
        <v>106.5</v>
      </c>
      <c r="F27" s="967" t="s">
        <v>22</v>
      </c>
      <c r="G27" s="967">
        <v>17</v>
      </c>
      <c r="H27" s="1031">
        <v>390</v>
      </c>
      <c r="I27" s="1031">
        <v>31</v>
      </c>
      <c r="J27" s="1031">
        <v>328</v>
      </c>
      <c r="K27" s="1031">
        <v>6301</v>
      </c>
      <c r="L27" s="962">
        <v>102.9</v>
      </c>
      <c r="M27" s="1108">
        <v>309</v>
      </c>
    </row>
    <row r="28" spans="1:13">
      <c r="A28" s="261" t="s">
        <v>120</v>
      </c>
      <c r="B28" s="967">
        <v>9427</v>
      </c>
      <c r="C28" s="976">
        <v>101.3</v>
      </c>
      <c r="D28" s="967">
        <v>2233</v>
      </c>
      <c r="E28" s="976">
        <v>103.5</v>
      </c>
      <c r="F28" s="967" t="s">
        <v>22</v>
      </c>
      <c r="G28" s="967">
        <v>18</v>
      </c>
      <c r="H28" s="1031">
        <v>406</v>
      </c>
      <c r="I28" s="1031">
        <v>54</v>
      </c>
      <c r="J28" s="1031">
        <v>632</v>
      </c>
      <c r="K28" s="1031">
        <v>7194</v>
      </c>
      <c r="L28" s="962">
        <v>100.6</v>
      </c>
      <c r="M28" s="1108">
        <v>162</v>
      </c>
    </row>
    <row r="29" spans="1:13">
      <c r="A29" s="261" t="s">
        <v>121</v>
      </c>
      <c r="B29" s="967">
        <v>11629</v>
      </c>
      <c r="C29" s="976">
        <v>101.6</v>
      </c>
      <c r="D29" s="967">
        <v>2785</v>
      </c>
      <c r="E29" s="976">
        <v>104.7</v>
      </c>
      <c r="F29" s="967" t="s">
        <v>22</v>
      </c>
      <c r="G29" s="967">
        <v>29</v>
      </c>
      <c r="H29" s="1031">
        <v>698</v>
      </c>
      <c r="I29" s="1031">
        <v>93</v>
      </c>
      <c r="J29" s="1031">
        <v>706</v>
      </c>
      <c r="K29" s="1031">
        <v>8844</v>
      </c>
      <c r="L29" s="962">
        <v>100.7</v>
      </c>
      <c r="M29" s="1108">
        <v>407</v>
      </c>
    </row>
    <row r="30" spans="1:13">
      <c r="A30" s="261" t="s">
        <v>122</v>
      </c>
      <c r="B30" s="967">
        <v>13222</v>
      </c>
      <c r="C30" s="976">
        <v>101.2</v>
      </c>
      <c r="D30" s="967">
        <v>4275</v>
      </c>
      <c r="E30" s="976">
        <v>101.9</v>
      </c>
      <c r="F30" s="967" t="s">
        <v>22</v>
      </c>
      <c r="G30" s="967">
        <v>23</v>
      </c>
      <c r="H30" s="1031">
        <v>1039</v>
      </c>
      <c r="I30" s="1031">
        <v>95</v>
      </c>
      <c r="J30" s="1031">
        <v>1232</v>
      </c>
      <c r="K30" s="1031">
        <v>8947</v>
      </c>
      <c r="L30" s="962">
        <v>100.8</v>
      </c>
      <c r="M30" s="1108">
        <v>78</v>
      </c>
    </row>
    <row r="31" spans="1:13">
      <c r="A31" s="260" t="s">
        <v>123</v>
      </c>
      <c r="B31" s="966">
        <v>46641</v>
      </c>
      <c r="C31" s="975">
        <v>102.6</v>
      </c>
      <c r="D31" s="966">
        <v>11270</v>
      </c>
      <c r="E31" s="975">
        <v>103.4</v>
      </c>
      <c r="F31" s="966" t="s">
        <v>22</v>
      </c>
      <c r="G31" s="966">
        <v>112</v>
      </c>
      <c r="H31" s="1033">
        <v>2696</v>
      </c>
      <c r="I31" s="1033">
        <v>228</v>
      </c>
      <c r="J31" s="1033">
        <v>2186</v>
      </c>
      <c r="K31" s="1033">
        <v>35371</v>
      </c>
      <c r="L31" s="1023">
        <v>102.3</v>
      </c>
      <c r="M31" s="1107">
        <v>504</v>
      </c>
    </row>
    <row r="32" spans="1:13">
      <c r="A32" s="264" t="s">
        <v>108</v>
      </c>
      <c r="B32" s="967"/>
      <c r="C32" s="976"/>
      <c r="D32" s="967"/>
      <c r="E32" s="976"/>
      <c r="F32" s="967"/>
      <c r="G32" s="967"/>
      <c r="H32" s="1031"/>
      <c r="I32" s="1031"/>
      <c r="J32" s="1031"/>
      <c r="K32" s="1031"/>
      <c r="L32" s="962"/>
      <c r="M32" s="1108"/>
    </row>
    <row r="33" spans="1:13">
      <c r="A33" s="262" t="s">
        <v>375</v>
      </c>
      <c r="B33" s="966"/>
      <c r="C33" s="975"/>
      <c r="D33" s="966"/>
      <c r="E33" s="975"/>
      <c r="F33" s="966"/>
      <c r="G33" s="966"/>
      <c r="H33" s="1033"/>
      <c r="I33" s="1033"/>
      <c r="J33" s="1033"/>
      <c r="K33" s="1033"/>
      <c r="L33" s="1023"/>
      <c r="M33" s="1107"/>
    </row>
    <row r="34" spans="1:13">
      <c r="A34" s="261" t="s">
        <v>124</v>
      </c>
      <c r="B34" s="967">
        <v>9199</v>
      </c>
      <c r="C34" s="976">
        <v>102.8</v>
      </c>
      <c r="D34" s="967">
        <v>2444</v>
      </c>
      <c r="E34" s="976">
        <v>102.6</v>
      </c>
      <c r="F34" s="967" t="s">
        <v>22</v>
      </c>
      <c r="G34" s="967">
        <v>22</v>
      </c>
      <c r="H34" s="1031">
        <v>506</v>
      </c>
      <c r="I34" s="1031">
        <v>45</v>
      </c>
      <c r="J34" s="1031">
        <v>463</v>
      </c>
      <c r="K34" s="1031">
        <v>6755</v>
      </c>
      <c r="L34" s="962">
        <v>102.8</v>
      </c>
      <c r="M34" s="1108">
        <v>114</v>
      </c>
    </row>
    <row r="35" spans="1:13">
      <c r="A35" s="261" t="s">
        <v>125</v>
      </c>
      <c r="B35" s="967">
        <v>7180</v>
      </c>
      <c r="C35" s="976">
        <v>101.4</v>
      </c>
      <c r="D35" s="967">
        <v>1931</v>
      </c>
      <c r="E35" s="976">
        <v>102</v>
      </c>
      <c r="F35" s="967" t="s">
        <v>22</v>
      </c>
      <c r="G35" s="967">
        <v>13</v>
      </c>
      <c r="H35" s="1031">
        <v>320</v>
      </c>
      <c r="I35" s="1031">
        <v>36</v>
      </c>
      <c r="J35" s="1031">
        <v>444</v>
      </c>
      <c r="K35" s="1031">
        <v>5249</v>
      </c>
      <c r="L35" s="962">
        <v>101.2</v>
      </c>
      <c r="M35" s="1108">
        <v>53</v>
      </c>
    </row>
    <row r="36" spans="1:13">
      <c r="A36" s="261" t="s">
        <v>126</v>
      </c>
      <c r="B36" s="967">
        <v>13937</v>
      </c>
      <c r="C36" s="976">
        <v>102.9</v>
      </c>
      <c r="D36" s="967">
        <v>2773</v>
      </c>
      <c r="E36" s="976">
        <v>105.2</v>
      </c>
      <c r="F36" s="967" t="s">
        <v>22</v>
      </c>
      <c r="G36" s="967">
        <v>18</v>
      </c>
      <c r="H36" s="1031">
        <v>776</v>
      </c>
      <c r="I36" s="1031">
        <v>45</v>
      </c>
      <c r="J36" s="1031">
        <v>556</v>
      </c>
      <c r="K36" s="1031">
        <v>11164</v>
      </c>
      <c r="L36" s="962">
        <v>102.4</v>
      </c>
      <c r="M36" s="1108">
        <v>193</v>
      </c>
    </row>
    <row r="37" spans="1:13">
      <c r="A37" s="261" t="s">
        <v>127</v>
      </c>
      <c r="B37" s="967">
        <v>3894</v>
      </c>
      <c r="C37" s="976">
        <v>101.8</v>
      </c>
      <c r="D37" s="967">
        <v>1097</v>
      </c>
      <c r="E37" s="976">
        <v>103.1</v>
      </c>
      <c r="F37" s="967" t="s">
        <v>22</v>
      </c>
      <c r="G37" s="967">
        <v>25</v>
      </c>
      <c r="H37" s="1031">
        <v>204</v>
      </c>
      <c r="I37" s="1031">
        <v>17</v>
      </c>
      <c r="J37" s="1031">
        <v>157</v>
      </c>
      <c r="K37" s="1031">
        <v>2797</v>
      </c>
      <c r="L37" s="962">
        <v>101.3</v>
      </c>
      <c r="M37" s="1108">
        <v>73</v>
      </c>
    </row>
    <row r="38" spans="1:13">
      <c r="A38" s="261" t="s">
        <v>128</v>
      </c>
      <c r="B38" s="967">
        <v>12431</v>
      </c>
      <c r="C38" s="976">
        <v>103.1</v>
      </c>
      <c r="D38" s="967">
        <v>3025</v>
      </c>
      <c r="E38" s="976">
        <v>103.6</v>
      </c>
      <c r="F38" s="967" t="s">
        <v>22</v>
      </c>
      <c r="G38" s="967">
        <v>34</v>
      </c>
      <c r="H38" s="1031">
        <v>890</v>
      </c>
      <c r="I38" s="1031">
        <v>85</v>
      </c>
      <c r="J38" s="1031">
        <v>566</v>
      </c>
      <c r="K38" s="1031">
        <v>9406</v>
      </c>
      <c r="L38" s="962">
        <v>102.9</v>
      </c>
      <c r="M38" s="1108">
        <v>71</v>
      </c>
    </row>
    <row r="39" spans="1:13">
      <c r="A39" s="260" t="s">
        <v>129</v>
      </c>
      <c r="B39" s="966">
        <v>153981</v>
      </c>
      <c r="C39" s="975">
        <v>104.4</v>
      </c>
      <c r="D39" s="966">
        <v>50100</v>
      </c>
      <c r="E39" s="975">
        <v>103.7</v>
      </c>
      <c r="F39" s="966" t="s">
        <v>22</v>
      </c>
      <c r="G39" s="966">
        <v>142</v>
      </c>
      <c r="H39" s="1033">
        <v>25725</v>
      </c>
      <c r="I39" s="1033">
        <v>2656</v>
      </c>
      <c r="J39" s="1033">
        <v>8487</v>
      </c>
      <c r="K39" s="1033">
        <v>103881</v>
      </c>
      <c r="L39" s="1023">
        <v>104.7</v>
      </c>
      <c r="M39" s="1107">
        <v>192</v>
      </c>
    </row>
    <row r="40" spans="1:13">
      <c r="A40" s="264" t="s">
        <v>108</v>
      </c>
      <c r="B40" s="966"/>
      <c r="C40" s="975"/>
      <c r="D40" s="966"/>
      <c r="E40" s="975"/>
      <c r="F40" s="966"/>
      <c r="G40" s="966"/>
      <c r="H40" s="1033"/>
      <c r="I40" s="1033"/>
      <c r="J40" s="1033"/>
      <c r="K40" s="1033"/>
      <c r="L40" s="1023"/>
      <c r="M40" s="1107"/>
    </row>
    <row r="41" spans="1:13">
      <c r="A41" s="262" t="s">
        <v>375</v>
      </c>
      <c r="B41" s="967"/>
      <c r="C41" s="976"/>
      <c r="D41" s="967"/>
      <c r="E41" s="976"/>
      <c r="F41" s="967"/>
      <c r="G41" s="967"/>
      <c r="H41" s="1031"/>
      <c r="I41" s="1031"/>
      <c r="J41" s="1031"/>
      <c r="K41" s="1031"/>
      <c r="L41" s="962"/>
      <c r="M41" s="1108"/>
    </row>
    <row r="42" spans="1:13">
      <c r="A42" s="261" t="s">
        <v>130</v>
      </c>
      <c r="B42" s="967">
        <v>97068</v>
      </c>
      <c r="C42" s="976">
        <v>105.2</v>
      </c>
      <c r="D42" s="967">
        <v>30737</v>
      </c>
      <c r="E42" s="976">
        <v>104.5</v>
      </c>
      <c r="F42" s="967" t="s">
        <v>22</v>
      </c>
      <c r="G42" s="967">
        <v>76</v>
      </c>
      <c r="H42" s="1031">
        <v>15380</v>
      </c>
      <c r="I42" s="1031">
        <v>1662</v>
      </c>
      <c r="J42" s="1031">
        <v>5009</v>
      </c>
      <c r="K42" s="1031">
        <v>66331</v>
      </c>
      <c r="L42" s="962">
        <v>105.5</v>
      </c>
      <c r="M42" s="1108">
        <v>104</v>
      </c>
    </row>
    <row r="43" spans="1:13">
      <c r="A43" s="261" t="s">
        <v>131</v>
      </c>
      <c r="B43" s="967">
        <v>47624</v>
      </c>
      <c r="C43" s="976">
        <v>103.2</v>
      </c>
      <c r="D43" s="967">
        <v>15121</v>
      </c>
      <c r="E43" s="976">
        <v>102.6</v>
      </c>
      <c r="F43" s="967" t="s">
        <v>22</v>
      </c>
      <c r="G43" s="967">
        <v>50</v>
      </c>
      <c r="H43" s="1031">
        <v>8431</v>
      </c>
      <c r="I43" s="1031">
        <v>814</v>
      </c>
      <c r="J43" s="1031">
        <v>2840</v>
      </c>
      <c r="K43" s="1031">
        <v>32503</v>
      </c>
      <c r="L43" s="962">
        <v>103.4</v>
      </c>
      <c r="M43" s="1108">
        <v>77</v>
      </c>
    </row>
    <row r="44" spans="1:13">
      <c r="A44" s="261" t="s">
        <v>132</v>
      </c>
      <c r="B44" s="967">
        <v>9289</v>
      </c>
      <c r="C44" s="976">
        <v>101.7</v>
      </c>
      <c r="D44" s="967">
        <v>4242</v>
      </c>
      <c r="E44" s="976">
        <v>101.5</v>
      </c>
      <c r="F44" s="967" t="s">
        <v>22</v>
      </c>
      <c r="G44" s="967">
        <v>16</v>
      </c>
      <c r="H44" s="1031">
        <v>1914</v>
      </c>
      <c r="I44" s="1031">
        <v>180</v>
      </c>
      <c r="J44" s="1031">
        <v>638</v>
      </c>
      <c r="K44" s="1031">
        <v>5047</v>
      </c>
      <c r="L44" s="962">
        <v>101.9</v>
      </c>
      <c r="M44" s="1108">
        <v>11</v>
      </c>
    </row>
    <row r="45" spans="1:13">
      <c r="A45" s="402" t="s">
        <v>800</v>
      </c>
      <c r="B45" s="169"/>
      <c r="C45" s="169"/>
      <c r="D45" s="169"/>
      <c r="E45" s="169"/>
      <c r="F45" s="169"/>
      <c r="G45" s="169"/>
      <c r="H45" s="169"/>
      <c r="I45" s="169"/>
      <c r="J45" s="169"/>
      <c r="K45" s="169"/>
      <c r="L45" s="169"/>
      <c r="M45" s="169"/>
    </row>
    <row r="46" spans="1:13">
      <c r="A46" s="116" t="s">
        <v>801</v>
      </c>
      <c r="B46" s="170"/>
      <c r="C46" s="170"/>
      <c r="D46" s="170"/>
      <c r="E46" s="170"/>
      <c r="F46" s="170"/>
      <c r="G46" s="170"/>
      <c r="H46" s="170"/>
      <c r="I46" s="170"/>
      <c r="J46" s="170"/>
      <c r="K46" s="170"/>
      <c r="L46" s="170"/>
      <c r="M46" s="170"/>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D00-000000000000}"/>
    <hyperlink ref="L2" location="'Spis tablic   List of tables'!A79" display="Return to list of tables" xr:uid="{00000000-0004-0000-4D00-000001000000}"/>
    <hyperlink ref="L1:L2" location="'Spis tablic   List of tables'!A79" display="Powrót do spisu tablic" xr:uid="{C27496FC-940E-472F-8A8A-5DB642EA1794}"/>
  </hyperlinks>
  <pageMargins left="0.78740157480314965" right="0.78740157480314965" top="0.78740157480314965" bottom="0.78740157480314965"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election activeCell="K1" sqref="K1"/>
    </sheetView>
  </sheetViews>
  <sheetFormatPr defaultColWidth="9.109375" defaultRowHeight="13.8"/>
  <cols>
    <col min="1" max="1" width="6.6640625" style="124" customWidth="1"/>
    <col min="2" max="2" width="22.33203125" style="124" customWidth="1"/>
    <col min="3" max="12" width="12" style="124" customWidth="1"/>
    <col min="13" max="15" width="9.109375" style="200"/>
    <col min="16" max="16384" width="9.109375" style="124"/>
  </cols>
  <sheetData>
    <row r="1" spans="1:12" ht="15" customHeight="1">
      <c r="A1" s="315" t="s">
        <v>226</v>
      </c>
      <c r="B1" s="315"/>
      <c r="K1" s="589" t="s">
        <v>0</v>
      </c>
      <c r="L1" s="123"/>
    </row>
    <row r="2" spans="1:12" ht="15" customHeight="1">
      <c r="A2" s="316" t="s">
        <v>227</v>
      </c>
      <c r="B2" s="317"/>
      <c r="K2" s="589" t="s">
        <v>1</v>
      </c>
      <c r="L2" s="123"/>
    </row>
    <row r="3" spans="1:12" ht="30" customHeight="1">
      <c r="A3" s="281" t="s">
        <v>230</v>
      </c>
      <c r="B3" s="281"/>
    </row>
    <row r="4" spans="1:12" ht="15" customHeight="1">
      <c r="A4" s="318" t="s">
        <v>228</v>
      </c>
      <c r="B4" s="318"/>
    </row>
    <row r="5" spans="1:12" ht="15" customHeight="1">
      <c r="A5" s="319" t="s">
        <v>871</v>
      </c>
      <c r="B5" s="319"/>
    </row>
    <row r="6" spans="1:12" ht="15" customHeight="1">
      <c r="A6" s="319" t="s">
        <v>229</v>
      </c>
      <c r="B6" s="319"/>
    </row>
    <row r="7" spans="1:12" ht="15" customHeight="1">
      <c r="A7" s="1486" t="s">
        <v>924</v>
      </c>
      <c r="B7" s="1487"/>
      <c r="C7" s="1492" t="s">
        <v>264</v>
      </c>
      <c r="D7" s="1494"/>
      <c r="E7" s="1495"/>
      <c r="F7" s="1495"/>
      <c r="G7" s="1495"/>
      <c r="H7" s="1495"/>
      <c r="I7" s="1495"/>
      <c r="J7" s="1495"/>
      <c r="K7" s="1495"/>
      <c r="L7" s="1496"/>
    </row>
    <row r="8" spans="1:12" ht="15" customHeight="1">
      <c r="A8" s="1488"/>
      <c r="B8" s="1489"/>
      <c r="C8" s="1493"/>
      <c r="D8" s="1498" t="s">
        <v>266</v>
      </c>
      <c r="E8" s="1495"/>
      <c r="F8" s="1495"/>
      <c r="G8" s="1495"/>
      <c r="H8" s="1495"/>
      <c r="I8" s="1495"/>
      <c r="J8" s="1495"/>
      <c r="K8" s="1495"/>
      <c r="L8" s="1496"/>
    </row>
    <row r="9" spans="1:12" ht="15" customHeight="1">
      <c r="A9" s="1488"/>
      <c r="B9" s="1489"/>
      <c r="C9" s="1493"/>
      <c r="D9" s="1493" t="s">
        <v>265</v>
      </c>
      <c r="E9" s="1497" t="s">
        <v>831</v>
      </c>
      <c r="F9" s="1498" t="s">
        <v>1054</v>
      </c>
      <c r="G9" s="1495"/>
      <c r="H9" s="1495"/>
      <c r="I9" s="1495"/>
      <c r="J9" s="1495"/>
      <c r="K9" s="1495"/>
      <c r="L9" s="1496"/>
    </row>
    <row r="10" spans="1:12" ht="129.75" customHeight="1">
      <c r="A10" s="1490"/>
      <c r="B10" s="1491"/>
      <c r="C10" s="1493"/>
      <c r="D10" s="1493"/>
      <c r="E10" s="1493"/>
      <c r="F10" s="293" t="s">
        <v>265</v>
      </c>
      <c r="G10" s="293" t="s">
        <v>447</v>
      </c>
      <c r="H10" s="293" t="s">
        <v>693</v>
      </c>
      <c r="I10" s="293" t="s">
        <v>694</v>
      </c>
      <c r="J10" s="294" t="s">
        <v>851</v>
      </c>
      <c r="K10" s="294" t="s">
        <v>852</v>
      </c>
      <c r="L10" s="447" t="s">
        <v>853</v>
      </c>
    </row>
    <row r="11" spans="1:12" ht="15" customHeight="1">
      <c r="A11" s="11">
        <v>2023</v>
      </c>
      <c r="B11" s="645" t="s">
        <v>654</v>
      </c>
      <c r="C11" s="836">
        <v>380220</v>
      </c>
      <c r="D11" s="836">
        <v>160450</v>
      </c>
      <c r="E11" s="876" t="s">
        <v>4</v>
      </c>
      <c r="F11" s="836">
        <v>143416</v>
      </c>
      <c r="G11" s="836">
        <v>23750</v>
      </c>
      <c r="H11" s="836">
        <v>1206</v>
      </c>
      <c r="I11" s="836">
        <v>2322</v>
      </c>
      <c r="J11" s="836">
        <v>9762</v>
      </c>
      <c r="K11" s="836">
        <v>3456</v>
      </c>
      <c r="L11" s="759">
        <v>1315</v>
      </c>
    </row>
    <row r="12" spans="1:12" ht="15" customHeight="1">
      <c r="A12" s="2"/>
      <c r="B12" s="645" t="s">
        <v>655</v>
      </c>
      <c r="C12" s="836">
        <v>380526</v>
      </c>
      <c r="D12" s="836">
        <v>160858</v>
      </c>
      <c r="E12" s="836">
        <v>1116</v>
      </c>
      <c r="F12" s="836">
        <v>143930</v>
      </c>
      <c r="G12" s="836">
        <v>23983</v>
      </c>
      <c r="H12" s="836">
        <v>1181</v>
      </c>
      <c r="I12" s="836">
        <v>2341</v>
      </c>
      <c r="J12" s="836">
        <v>9662</v>
      </c>
      <c r="K12" s="836">
        <v>3429</v>
      </c>
      <c r="L12" s="759">
        <v>1309</v>
      </c>
    </row>
    <row r="13" spans="1:12" ht="15" customHeight="1">
      <c r="A13" s="2"/>
      <c r="B13" s="645" t="s">
        <v>656</v>
      </c>
      <c r="C13" s="836">
        <v>380370</v>
      </c>
      <c r="D13" s="836">
        <v>161138</v>
      </c>
      <c r="E13" s="836">
        <v>1125</v>
      </c>
      <c r="F13" s="836">
        <v>144123</v>
      </c>
      <c r="G13" s="836">
        <v>23911</v>
      </c>
      <c r="H13" s="836">
        <v>1174</v>
      </c>
      <c r="I13" s="836">
        <v>2335</v>
      </c>
      <c r="J13" s="836">
        <v>9513</v>
      </c>
      <c r="K13" s="836">
        <v>3458</v>
      </c>
      <c r="L13" s="759">
        <v>1689</v>
      </c>
    </row>
    <row r="14" spans="1:12" ht="15" customHeight="1">
      <c r="A14" s="2"/>
      <c r="B14" s="645" t="s">
        <v>657</v>
      </c>
      <c r="C14" s="836">
        <v>380562</v>
      </c>
      <c r="D14" s="836">
        <v>161078</v>
      </c>
      <c r="E14" s="836">
        <v>1105</v>
      </c>
      <c r="F14" s="836">
        <v>144100</v>
      </c>
      <c r="G14" s="836">
        <v>23710</v>
      </c>
      <c r="H14" s="836">
        <v>1170</v>
      </c>
      <c r="I14" s="836">
        <v>2334</v>
      </c>
      <c r="J14" s="836">
        <v>9571</v>
      </c>
      <c r="K14" s="836">
        <v>3456</v>
      </c>
      <c r="L14" s="759">
        <v>1660</v>
      </c>
    </row>
    <row r="15" spans="1:12" ht="15" customHeight="1">
      <c r="A15" s="2"/>
      <c r="B15" s="645" t="s">
        <v>658</v>
      </c>
      <c r="C15" s="836">
        <v>380460</v>
      </c>
      <c r="D15" s="836">
        <v>160880</v>
      </c>
      <c r="E15" s="836">
        <v>1115</v>
      </c>
      <c r="F15" s="836">
        <v>143949</v>
      </c>
      <c r="G15" s="836">
        <v>23540</v>
      </c>
      <c r="H15" s="836">
        <v>1131</v>
      </c>
      <c r="I15" s="836">
        <v>2341</v>
      </c>
      <c r="J15" s="836">
        <v>9557</v>
      </c>
      <c r="K15" s="836">
        <v>3439</v>
      </c>
      <c r="L15" s="759">
        <v>1665</v>
      </c>
    </row>
    <row r="16" spans="1:12" ht="15" customHeight="1">
      <c r="A16" s="2"/>
      <c r="B16" s="645" t="s">
        <v>659</v>
      </c>
      <c r="C16" s="836">
        <v>379485</v>
      </c>
      <c r="D16" s="836">
        <v>160577</v>
      </c>
      <c r="E16" s="836">
        <v>1119</v>
      </c>
      <c r="F16" s="836">
        <v>143605</v>
      </c>
      <c r="G16" s="836">
        <v>23441</v>
      </c>
      <c r="H16" s="836">
        <v>1125</v>
      </c>
      <c r="I16" s="836">
        <v>2327</v>
      </c>
      <c r="J16" s="836">
        <v>9419</v>
      </c>
      <c r="K16" s="836">
        <v>3428</v>
      </c>
      <c r="L16" s="759">
        <v>1673</v>
      </c>
    </row>
    <row r="17" spans="1:12" ht="15" customHeight="1">
      <c r="A17" s="2"/>
      <c r="B17" s="645" t="s">
        <v>648</v>
      </c>
      <c r="C17" s="836">
        <v>379511</v>
      </c>
      <c r="D17" s="836">
        <v>160200</v>
      </c>
      <c r="E17" s="836">
        <v>1128</v>
      </c>
      <c r="F17" s="836">
        <v>143234</v>
      </c>
      <c r="G17" s="836">
        <v>23545</v>
      </c>
      <c r="H17" s="836">
        <v>1115</v>
      </c>
      <c r="I17" s="836">
        <v>2336</v>
      </c>
      <c r="J17" s="836">
        <v>9419</v>
      </c>
      <c r="K17" s="836">
        <v>3399</v>
      </c>
      <c r="L17" s="759">
        <v>1669</v>
      </c>
    </row>
    <row r="18" spans="1:12" ht="15" customHeight="1">
      <c r="A18" s="2"/>
      <c r="B18" s="645" t="s">
        <v>649</v>
      </c>
      <c r="C18" s="836">
        <v>379733</v>
      </c>
      <c r="D18" s="836">
        <v>160762</v>
      </c>
      <c r="E18" s="836">
        <v>1131</v>
      </c>
      <c r="F18" s="836">
        <v>143788</v>
      </c>
      <c r="G18" s="836">
        <v>23556</v>
      </c>
      <c r="H18" s="836">
        <v>1117</v>
      </c>
      <c r="I18" s="836">
        <v>2326</v>
      </c>
      <c r="J18" s="836">
        <v>9339</v>
      </c>
      <c r="K18" s="836">
        <v>3404</v>
      </c>
      <c r="L18" s="759">
        <v>1662</v>
      </c>
    </row>
    <row r="19" spans="1:12" ht="15" customHeight="1">
      <c r="A19" s="2"/>
      <c r="B19" s="645" t="s">
        <v>650</v>
      </c>
      <c r="C19" s="836">
        <v>379518</v>
      </c>
      <c r="D19" s="836">
        <v>160485</v>
      </c>
      <c r="E19" s="836">
        <v>1128</v>
      </c>
      <c r="F19" s="836">
        <v>143481</v>
      </c>
      <c r="G19" s="836">
        <v>23348</v>
      </c>
      <c r="H19" s="836">
        <v>1122</v>
      </c>
      <c r="I19" s="836">
        <v>2329</v>
      </c>
      <c r="J19" s="836">
        <v>9250</v>
      </c>
      <c r="K19" s="836">
        <v>3383</v>
      </c>
      <c r="L19" s="759">
        <v>1649</v>
      </c>
    </row>
    <row r="20" spans="1:12" ht="15" customHeight="1">
      <c r="A20" s="2"/>
      <c r="B20" s="757" t="s">
        <v>651</v>
      </c>
      <c r="C20" s="836">
        <v>379643</v>
      </c>
      <c r="D20" s="836">
        <v>160614</v>
      </c>
      <c r="E20" s="836">
        <v>1121</v>
      </c>
      <c r="F20" s="836">
        <v>143513</v>
      </c>
      <c r="G20" s="836">
        <v>23431</v>
      </c>
      <c r="H20" s="836">
        <v>1125</v>
      </c>
      <c r="I20" s="836">
        <v>2347</v>
      </c>
      <c r="J20" s="836">
        <v>9196</v>
      </c>
      <c r="K20" s="836">
        <v>3391</v>
      </c>
      <c r="L20" s="759">
        <v>1634</v>
      </c>
    </row>
    <row r="21" spans="1:12" ht="15" customHeight="1">
      <c r="A21" s="2"/>
      <c r="B21" s="757" t="s">
        <v>652</v>
      </c>
      <c r="C21" s="836">
        <v>379479</v>
      </c>
      <c r="D21" s="836">
        <v>160506</v>
      </c>
      <c r="E21" s="836">
        <v>1113</v>
      </c>
      <c r="F21" s="836">
        <v>143382</v>
      </c>
      <c r="G21" s="836">
        <v>23473</v>
      </c>
      <c r="H21" s="836">
        <v>1166</v>
      </c>
      <c r="I21" s="836">
        <v>2338</v>
      </c>
      <c r="J21" s="836">
        <v>9162</v>
      </c>
      <c r="K21" s="836">
        <v>3378</v>
      </c>
      <c r="L21" s="759">
        <v>1631</v>
      </c>
    </row>
    <row r="22" spans="1:12" ht="15" customHeight="1">
      <c r="A22" s="2"/>
      <c r="B22" s="757" t="s">
        <v>653</v>
      </c>
      <c r="C22" s="836">
        <v>378429</v>
      </c>
      <c r="D22" s="836">
        <v>159761</v>
      </c>
      <c r="E22" s="836">
        <v>1127</v>
      </c>
      <c r="F22" s="836">
        <v>142645</v>
      </c>
      <c r="G22" s="836">
        <v>23585</v>
      </c>
      <c r="H22" s="836">
        <v>1141</v>
      </c>
      <c r="I22" s="836">
        <v>2332</v>
      </c>
      <c r="J22" s="836">
        <v>9113</v>
      </c>
      <c r="K22" s="836">
        <v>3382</v>
      </c>
      <c r="L22" s="759">
        <v>1620</v>
      </c>
    </row>
    <row r="23" spans="1:12" ht="15" customHeight="1">
      <c r="A23" s="2"/>
      <c r="B23" s="665"/>
      <c r="C23" s="996"/>
      <c r="D23" s="996"/>
      <c r="E23" s="996"/>
      <c r="F23" s="996"/>
      <c r="G23" s="996"/>
      <c r="H23" s="996"/>
      <c r="I23" s="996"/>
      <c r="J23" s="996"/>
      <c r="K23" s="996"/>
      <c r="L23" s="997"/>
    </row>
    <row r="24" spans="1:12" ht="15" customHeight="1">
      <c r="A24" s="11">
        <v>2024</v>
      </c>
      <c r="B24" s="438" t="s">
        <v>654</v>
      </c>
      <c r="C24" s="1165">
        <v>376701</v>
      </c>
      <c r="D24" s="1165">
        <v>159427</v>
      </c>
      <c r="E24" s="1165">
        <v>1103</v>
      </c>
      <c r="F24" s="1165">
        <v>142307</v>
      </c>
      <c r="G24" s="1165">
        <v>23766</v>
      </c>
      <c r="H24" s="1165">
        <v>1103</v>
      </c>
      <c r="I24" s="1165">
        <v>2245</v>
      </c>
      <c r="J24" s="1165">
        <v>8781</v>
      </c>
      <c r="K24" s="1166">
        <v>3331</v>
      </c>
      <c r="L24" s="1166">
        <v>1520</v>
      </c>
    </row>
    <row r="25" spans="1:12" ht="15" customHeight="1">
      <c r="A25" s="2"/>
      <c r="B25" s="438" t="s">
        <v>655</v>
      </c>
      <c r="C25" s="1165">
        <v>377153</v>
      </c>
      <c r="D25" s="1165">
        <v>159444</v>
      </c>
      <c r="E25" s="1165">
        <v>1099</v>
      </c>
      <c r="F25" s="1165">
        <v>142344</v>
      </c>
      <c r="G25" s="1165">
        <v>23876</v>
      </c>
      <c r="H25" s="1165">
        <v>1109</v>
      </c>
      <c r="I25" s="1165">
        <v>2247</v>
      </c>
      <c r="J25" s="1165">
        <v>8746</v>
      </c>
      <c r="K25" s="1166">
        <v>3257</v>
      </c>
      <c r="L25" s="1166">
        <v>1522</v>
      </c>
    </row>
    <row r="26" spans="1:12" ht="15" customHeight="1">
      <c r="A26" s="2"/>
      <c r="B26" s="438" t="s">
        <v>656</v>
      </c>
      <c r="C26" s="1165">
        <v>377415</v>
      </c>
      <c r="D26" s="1165">
        <v>159508</v>
      </c>
      <c r="E26" s="1165">
        <v>1077</v>
      </c>
      <c r="F26" s="1165">
        <v>142351</v>
      </c>
      <c r="G26" s="1165">
        <v>23898</v>
      </c>
      <c r="H26" s="1165">
        <v>1120</v>
      </c>
      <c r="I26" s="1165">
        <v>2244</v>
      </c>
      <c r="J26" s="1165">
        <v>8707</v>
      </c>
      <c r="K26" s="1166">
        <v>3236</v>
      </c>
      <c r="L26" s="1166">
        <v>1521</v>
      </c>
    </row>
    <row r="27" spans="1:12" ht="15" customHeight="1">
      <c r="A27" s="190"/>
      <c r="B27" s="79" t="s">
        <v>8</v>
      </c>
      <c r="C27" s="1167">
        <v>99.2</v>
      </c>
      <c r="D27" s="1167">
        <v>99</v>
      </c>
      <c r="E27" s="1167">
        <v>95.7</v>
      </c>
      <c r="F27" s="1167">
        <v>98.8</v>
      </c>
      <c r="G27" s="1167">
        <v>99.9</v>
      </c>
      <c r="H27" s="1167">
        <v>95.4</v>
      </c>
      <c r="I27" s="1167">
        <v>96.1</v>
      </c>
      <c r="J27" s="1167">
        <v>91.5</v>
      </c>
      <c r="K27" s="1167">
        <v>93.6</v>
      </c>
      <c r="L27" s="1168">
        <v>90.1</v>
      </c>
    </row>
    <row r="28" spans="1:12" ht="15" customHeight="1">
      <c r="A28" s="190"/>
      <c r="B28" s="79" t="s">
        <v>9</v>
      </c>
      <c r="C28" s="1167">
        <v>100.1</v>
      </c>
      <c r="D28" s="1167">
        <v>100</v>
      </c>
      <c r="E28" s="1167">
        <v>98</v>
      </c>
      <c r="F28" s="1167">
        <v>100</v>
      </c>
      <c r="G28" s="1167">
        <v>100.1</v>
      </c>
      <c r="H28" s="1167">
        <v>101</v>
      </c>
      <c r="I28" s="1167">
        <v>99.9</v>
      </c>
      <c r="J28" s="1167">
        <v>99.6</v>
      </c>
      <c r="K28" s="1167">
        <v>99.4</v>
      </c>
      <c r="L28" s="1168">
        <v>99.9</v>
      </c>
    </row>
    <row r="29" spans="1:12" ht="15" customHeight="1">
      <c r="A29" s="570" t="s">
        <v>806</v>
      </c>
    </row>
    <row r="30" spans="1:12">
      <c r="A30" s="116" t="s">
        <v>231</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selection activeCell="L1" sqref="L1"/>
    </sheetView>
  </sheetViews>
  <sheetFormatPr defaultColWidth="9.109375" defaultRowHeight="13.8"/>
  <cols>
    <col min="1" max="1" width="27.88671875" style="88" customWidth="1"/>
    <col min="2" max="3" width="14.109375" style="88" customWidth="1"/>
    <col min="4" max="4" width="13.109375" style="88" customWidth="1"/>
    <col min="5" max="5" width="15.88671875" style="88" customWidth="1"/>
    <col min="6" max="8" width="14.109375" style="88" customWidth="1"/>
    <col min="9" max="9" width="15.88671875" style="88" customWidth="1"/>
    <col min="10" max="13" width="14.109375" style="88" customWidth="1"/>
    <col min="14" max="16384" width="9.109375" style="124"/>
  </cols>
  <sheetData>
    <row r="1" spans="1:14" ht="15.6">
      <c r="A1" s="156" t="s">
        <v>1628</v>
      </c>
      <c r="B1" s="156"/>
      <c r="C1" s="156"/>
      <c r="D1" s="156"/>
      <c r="E1" s="156"/>
      <c r="F1" s="156"/>
      <c r="J1" s="41"/>
      <c r="K1" s="123"/>
      <c r="L1" s="589" t="s">
        <v>0</v>
      </c>
      <c r="M1" s="123"/>
    </row>
    <row r="2" spans="1:14">
      <c r="A2" s="216" t="s">
        <v>1298</v>
      </c>
      <c r="B2" s="212"/>
      <c r="C2" s="212"/>
      <c r="D2" s="212"/>
      <c r="E2" s="212"/>
      <c r="F2" s="212"/>
      <c r="J2" s="41"/>
      <c r="K2" s="123"/>
      <c r="L2" s="589" t="s">
        <v>1</v>
      </c>
      <c r="M2" s="123"/>
    </row>
    <row r="3" spans="1:14" ht="15.6">
      <c r="A3" s="217" t="s">
        <v>1308</v>
      </c>
      <c r="B3" s="179"/>
      <c r="C3" s="179"/>
      <c r="D3" s="179"/>
      <c r="E3" s="179"/>
      <c r="F3" s="179"/>
      <c r="G3" s="179"/>
      <c r="H3" s="179"/>
      <c r="I3" s="41"/>
      <c r="J3" s="41"/>
      <c r="K3" s="41"/>
      <c r="L3" s="41"/>
      <c r="M3" s="41"/>
    </row>
    <row r="4" spans="1:14">
      <c r="A4" s="678" t="s">
        <v>1300</v>
      </c>
      <c r="B4" s="400"/>
      <c r="C4" s="400"/>
      <c r="D4" s="400"/>
      <c r="E4" s="400"/>
      <c r="F4" s="400"/>
      <c r="G4" s="400"/>
      <c r="H4" s="400"/>
      <c r="I4" s="41"/>
      <c r="J4" s="41"/>
      <c r="K4" s="41"/>
      <c r="L4" s="41"/>
      <c r="M4" s="41"/>
    </row>
    <row r="5" spans="1:14" ht="15" customHeight="1">
      <c r="A5" s="1980" t="s">
        <v>964</v>
      </c>
      <c r="B5" s="1981"/>
      <c r="C5" s="1981"/>
      <c r="D5" s="1981"/>
      <c r="E5" s="1981"/>
      <c r="F5" s="1981"/>
      <c r="G5" s="1981"/>
      <c r="H5" s="1981"/>
      <c r="I5" s="1981"/>
      <c r="J5" s="1981"/>
      <c r="K5" s="1981"/>
      <c r="L5" s="1981"/>
      <c r="M5" s="1981"/>
    </row>
    <row r="6" spans="1:14" ht="15" customHeight="1">
      <c r="A6" s="1600"/>
      <c r="B6" s="1976" t="s">
        <v>376</v>
      </c>
      <c r="C6" s="250"/>
      <c r="D6" s="1928" t="s">
        <v>363</v>
      </c>
      <c r="E6" s="1928" t="s">
        <v>357</v>
      </c>
      <c r="F6" s="1928" t="s">
        <v>986</v>
      </c>
      <c r="G6" s="1928" t="s">
        <v>987</v>
      </c>
      <c r="H6" s="1928" t="s">
        <v>988</v>
      </c>
      <c r="I6" s="1928" t="s">
        <v>989</v>
      </c>
      <c r="J6" s="1928" t="s">
        <v>378</v>
      </c>
      <c r="K6" s="1928" t="s">
        <v>990</v>
      </c>
      <c r="L6" s="1928" t="s">
        <v>991</v>
      </c>
      <c r="M6" s="1930" t="s">
        <v>992</v>
      </c>
    </row>
    <row r="7" spans="1:14" ht="87" customHeight="1">
      <c r="A7" s="1774"/>
      <c r="B7" s="1454"/>
      <c r="C7" s="246" t="s">
        <v>377</v>
      </c>
      <c r="D7" s="1431"/>
      <c r="E7" s="1431"/>
      <c r="F7" s="1431"/>
      <c r="G7" s="1431"/>
      <c r="H7" s="1431"/>
      <c r="I7" s="1431"/>
      <c r="J7" s="1431"/>
      <c r="K7" s="1431"/>
      <c r="L7" s="1431"/>
      <c r="M7" s="1776"/>
    </row>
    <row r="8" spans="1:14">
      <c r="A8" s="550" t="s">
        <v>105</v>
      </c>
      <c r="B8" s="1109">
        <v>26969</v>
      </c>
      <c r="C8" s="1109">
        <v>26343</v>
      </c>
      <c r="D8" s="1109">
        <v>46711</v>
      </c>
      <c r="E8" s="1109">
        <v>42818</v>
      </c>
      <c r="F8" s="1109">
        <v>17186</v>
      </c>
      <c r="G8" s="1109">
        <v>15849</v>
      </c>
      <c r="H8" s="1109">
        <v>16741</v>
      </c>
      <c r="I8" s="1109">
        <v>6746</v>
      </c>
      <c r="J8" s="1109">
        <v>4443</v>
      </c>
      <c r="K8" s="1109">
        <v>31480</v>
      </c>
      <c r="L8" s="1109">
        <v>9937</v>
      </c>
      <c r="M8" s="1110">
        <v>2873</v>
      </c>
    </row>
    <row r="9" spans="1:14">
      <c r="A9" s="264" t="s">
        <v>106</v>
      </c>
      <c r="B9" s="1111"/>
      <c r="C9" s="1111"/>
      <c r="D9" s="1111"/>
      <c r="E9" s="1111"/>
      <c r="F9" s="1111"/>
      <c r="G9" s="1111"/>
      <c r="H9" s="1111"/>
      <c r="I9" s="1111"/>
      <c r="J9" s="1111"/>
      <c r="K9" s="1111"/>
      <c r="L9" s="1111"/>
      <c r="M9" s="1112"/>
      <c r="N9" s="200"/>
    </row>
    <row r="10" spans="1:14">
      <c r="A10" s="260" t="s">
        <v>107</v>
      </c>
      <c r="B10" s="1113">
        <v>1994</v>
      </c>
      <c r="C10" s="1113">
        <v>1945</v>
      </c>
      <c r="D10" s="1113">
        <v>5117</v>
      </c>
      <c r="E10" s="1113">
        <v>3675</v>
      </c>
      <c r="F10" s="1113">
        <v>1298</v>
      </c>
      <c r="G10" s="1113">
        <v>554</v>
      </c>
      <c r="H10" s="1113">
        <v>410</v>
      </c>
      <c r="I10" s="1113">
        <v>343</v>
      </c>
      <c r="J10" s="1113">
        <v>154</v>
      </c>
      <c r="K10" s="1113">
        <v>1378</v>
      </c>
      <c r="L10" s="1113">
        <v>575</v>
      </c>
      <c r="M10" s="1114">
        <v>184</v>
      </c>
    </row>
    <row r="11" spans="1:14">
      <c r="A11" s="264" t="s">
        <v>108</v>
      </c>
      <c r="B11" s="1113"/>
      <c r="C11" s="1113"/>
      <c r="D11" s="1113"/>
      <c r="E11" s="1113"/>
      <c r="F11" s="1113"/>
      <c r="G11" s="1113"/>
      <c r="H11" s="1113"/>
      <c r="I11" s="1113"/>
      <c r="J11" s="1113"/>
      <c r="K11" s="1113"/>
      <c r="L11" s="1113"/>
      <c r="M11" s="1114"/>
    </row>
    <row r="12" spans="1:14">
      <c r="A12" s="262" t="s">
        <v>375</v>
      </c>
      <c r="B12" s="1111"/>
      <c r="C12" s="1111"/>
      <c r="D12" s="1111"/>
      <c r="E12" s="1111"/>
      <c r="F12" s="1111"/>
      <c r="G12" s="1111"/>
      <c r="H12" s="1111"/>
      <c r="I12" s="1111"/>
      <c r="J12" s="1111"/>
      <c r="K12" s="1111"/>
      <c r="L12" s="1111"/>
      <c r="M12" s="1112"/>
    </row>
    <row r="13" spans="1:14">
      <c r="A13" s="261" t="s">
        <v>109</v>
      </c>
      <c r="B13" s="1111">
        <v>945</v>
      </c>
      <c r="C13" s="1111">
        <v>926</v>
      </c>
      <c r="D13" s="1111">
        <v>2168</v>
      </c>
      <c r="E13" s="1111">
        <v>1700</v>
      </c>
      <c r="F13" s="1111">
        <v>517</v>
      </c>
      <c r="G13" s="1111">
        <v>230</v>
      </c>
      <c r="H13" s="1111">
        <v>188</v>
      </c>
      <c r="I13" s="1111">
        <v>143</v>
      </c>
      <c r="J13" s="1111">
        <v>77</v>
      </c>
      <c r="K13" s="1111">
        <v>682</v>
      </c>
      <c r="L13" s="1111">
        <v>224</v>
      </c>
      <c r="M13" s="1112">
        <v>86</v>
      </c>
    </row>
    <row r="14" spans="1:14">
      <c r="A14" s="261" t="s">
        <v>110</v>
      </c>
      <c r="B14" s="1111">
        <v>370</v>
      </c>
      <c r="C14" s="1111">
        <v>356</v>
      </c>
      <c r="D14" s="1111">
        <v>912</v>
      </c>
      <c r="E14" s="1111">
        <v>982</v>
      </c>
      <c r="F14" s="1111">
        <v>317</v>
      </c>
      <c r="G14" s="1111">
        <v>105</v>
      </c>
      <c r="H14" s="1111">
        <v>82</v>
      </c>
      <c r="I14" s="1111">
        <v>108</v>
      </c>
      <c r="J14" s="1111">
        <v>27</v>
      </c>
      <c r="K14" s="1111">
        <v>303</v>
      </c>
      <c r="L14" s="1111">
        <v>116</v>
      </c>
      <c r="M14" s="1112">
        <v>42</v>
      </c>
    </row>
    <row r="15" spans="1:14">
      <c r="A15" s="261" t="s">
        <v>111</v>
      </c>
      <c r="B15" s="1111">
        <v>679</v>
      </c>
      <c r="C15" s="1111">
        <v>663</v>
      </c>
      <c r="D15" s="1111">
        <v>2037</v>
      </c>
      <c r="E15" s="1111">
        <v>993</v>
      </c>
      <c r="F15" s="1111">
        <v>464</v>
      </c>
      <c r="G15" s="1111">
        <v>219</v>
      </c>
      <c r="H15" s="1111">
        <v>140</v>
      </c>
      <c r="I15" s="1111">
        <v>92</v>
      </c>
      <c r="J15" s="1111">
        <v>50</v>
      </c>
      <c r="K15" s="1111">
        <v>393</v>
      </c>
      <c r="L15" s="1111">
        <v>235</v>
      </c>
      <c r="M15" s="1112">
        <v>56</v>
      </c>
    </row>
    <row r="16" spans="1:14">
      <c r="A16" s="260" t="s">
        <v>112</v>
      </c>
      <c r="B16" s="1113">
        <v>8818</v>
      </c>
      <c r="C16" s="1113">
        <v>8608</v>
      </c>
      <c r="D16" s="1113">
        <v>15755</v>
      </c>
      <c r="E16" s="1113">
        <v>11343</v>
      </c>
      <c r="F16" s="1113">
        <v>4554</v>
      </c>
      <c r="G16" s="1113">
        <v>7893</v>
      </c>
      <c r="H16" s="1113">
        <v>3339</v>
      </c>
      <c r="I16" s="1113">
        <v>1384</v>
      </c>
      <c r="J16" s="1113">
        <v>1000</v>
      </c>
      <c r="K16" s="1113">
        <v>6962</v>
      </c>
      <c r="L16" s="1113">
        <v>2931</v>
      </c>
      <c r="M16" s="1114">
        <v>731</v>
      </c>
    </row>
    <row r="17" spans="1:13">
      <c r="A17" s="264" t="s">
        <v>108</v>
      </c>
      <c r="B17" s="1113"/>
      <c r="C17" s="1113"/>
      <c r="D17" s="1113"/>
      <c r="E17" s="1113"/>
      <c r="F17" s="1113"/>
      <c r="G17" s="1113"/>
      <c r="H17" s="1113"/>
      <c r="I17" s="1113"/>
      <c r="J17" s="1113"/>
      <c r="K17" s="1113"/>
      <c r="L17" s="1113"/>
      <c r="M17" s="1114"/>
    </row>
    <row r="18" spans="1:13">
      <c r="A18" s="262" t="s">
        <v>375</v>
      </c>
      <c r="B18" s="1113"/>
      <c r="C18" s="1113"/>
      <c r="D18" s="1113"/>
      <c r="E18" s="1113"/>
      <c r="F18" s="1113"/>
      <c r="G18" s="1113"/>
      <c r="H18" s="1113"/>
      <c r="I18" s="1113"/>
      <c r="J18" s="1113"/>
      <c r="K18" s="1113"/>
      <c r="L18" s="1113"/>
      <c r="M18" s="1114"/>
    </row>
    <row r="19" spans="1:13">
      <c r="A19" s="261" t="s">
        <v>113</v>
      </c>
      <c r="B19" s="1111">
        <v>1897</v>
      </c>
      <c r="C19" s="1111">
        <v>1863</v>
      </c>
      <c r="D19" s="1111">
        <v>2757</v>
      </c>
      <c r="E19" s="1111">
        <v>2496</v>
      </c>
      <c r="F19" s="1111">
        <v>1303</v>
      </c>
      <c r="G19" s="1111">
        <v>368</v>
      </c>
      <c r="H19" s="1111">
        <v>904</v>
      </c>
      <c r="I19" s="1111">
        <v>367</v>
      </c>
      <c r="J19" s="1111">
        <v>249</v>
      </c>
      <c r="K19" s="1111">
        <v>1902</v>
      </c>
      <c r="L19" s="1111">
        <v>638</v>
      </c>
      <c r="M19" s="1112">
        <v>150</v>
      </c>
    </row>
    <row r="20" spans="1:13">
      <c r="A20" s="261" t="s">
        <v>114</v>
      </c>
      <c r="B20" s="1111">
        <v>1878</v>
      </c>
      <c r="C20" s="1111">
        <v>1803</v>
      </c>
      <c r="D20" s="1111">
        <v>4702</v>
      </c>
      <c r="E20" s="1111">
        <v>2584</v>
      </c>
      <c r="F20" s="1111">
        <v>909</v>
      </c>
      <c r="G20" s="1111">
        <v>462</v>
      </c>
      <c r="H20" s="1111">
        <v>748</v>
      </c>
      <c r="I20" s="1111">
        <v>252</v>
      </c>
      <c r="J20" s="1111">
        <v>225</v>
      </c>
      <c r="K20" s="1111">
        <v>1612</v>
      </c>
      <c r="L20" s="1111">
        <v>678</v>
      </c>
      <c r="M20" s="1112">
        <v>169</v>
      </c>
    </row>
    <row r="21" spans="1:13">
      <c r="A21" s="261" t="s">
        <v>115</v>
      </c>
      <c r="B21" s="1111">
        <v>511</v>
      </c>
      <c r="C21" s="1111">
        <v>500</v>
      </c>
      <c r="D21" s="1111">
        <v>870</v>
      </c>
      <c r="E21" s="1111">
        <v>605</v>
      </c>
      <c r="F21" s="1111">
        <v>234</v>
      </c>
      <c r="G21" s="1111">
        <v>983</v>
      </c>
      <c r="H21" s="1111">
        <v>89</v>
      </c>
      <c r="I21" s="1111">
        <v>59</v>
      </c>
      <c r="J21" s="1111">
        <v>23</v>
      </c>
      <c r="K21" s="1111">
        <v>224</v>
      </c>
      <c r="L21" s="1111">
        <v>110</v>
      </c>
      <c r="M21" s="1112">
        <v>43</v>
      </c>
    </row>
    <row r="22" spans="1:13">
      <c r="A22" s="261" t="s">
        <v>116</v>
      </c>
      <c r="B22" s="1111">
        <v>972</v>
      </c>
      <c r="C22" s="1111">
        <v>951</v>
      </c>
      <c r="D22" s="1111">
        <v>1744</v>
      </c>
      <c r="E22" s="1111">
        <v>1577</v>
      </c>
      <c r="F22" s="1111">
        <v>632</v>
      </c>
      <c r="G22" s="1111">
        <v>4473</v>
      </c>
      <c r="H22" s="1111">
        <v>423</v>
      </c>
      <c r="I22" s="1111">
        <v>170</v>
      </c>
      <c r="J22" s="1111">
        <v>146</v>
      </c>
      <c r="K22" s="1111">
        <v>903</v>
      </c>
      <c r="L22" s="1111">
        <v>418</v>
      </c>
      <c r="M22" s="1112">
        <v>129</v>
      </c>
    </row>
    <row r="23" spans="1:13">
      <c r="A23" s="261" t="s">
        <v>117</v>
      </c>
      <c r="B23" s="961">
        <v>3560</v>
      </c>
      <c r="C23" s="961">
        <v>3491</v>
      </c>
      <c r="D23" s="961">
        <v>5682</v>
      </c>
      <c r="E23" s="961">
        <v>4081</v>
      </c>
      <c r="F23" s="961">
        <v>1476</v>
      </c>
      <c r="G23" s="961">
        <v>1607</v>
      </c>
      <c r="H23" s="961">
        <v>1175</v>
      </c>
      <c r="I23" s="961">
        <v>536</v>
      </c>
      <c r="J23" s="961">
        <v>357</v>
      </c>
      <c r="K23" s="961">
        <v>2321</v>
      </c>
      <c r="L23" s="961">
        <v>1087</v>
      </c>
      <c r="M23" s="1115">
        <v>240</v>
      </c>
    </row>
    <row r="24" spans="1:13">
      <c r="A24" s="260" t="s">
        <v>118</v>
      </c>
      <c r="B24" s="1116">
        <v>3055</v>
      </c>
      <c r="C24" s="1116">
        <v>2936</v>
      </c>
      <c r="D24" s="1116">
        <v>6199</v>
      </c>
      <c r="E24" s="1116">
        <v>6118</v>
      </c>
      <c r="F24" s="1116">
        <v>2105</v>
      </c>
      <c r="G24" s="1116">
        <v>2856</v>
      </c>
      <c r="H24" s="1116">
        <v>735</v>
      </c>
      <c r="I24" s="1116">
        <v>769</v>
      </c>
      <c r="J24" s="1116">
        <v>467</v>
      </c>
      <c r="K24" s="1116">
        <v>2546</v>
      </c>
      <c r="L24" s="1116">
        <v>979</v>
      </c>
      <c r="M24" s="1117">
        <v>352</v>
      </c>
    </row>
    <row r="25" spans="1:13">
      <c r="A25" s="264" t="s">
        <v>108</v>
      </c>
      <c r="B25" s="961"/>
      <c r="C25" s="961"/>
      <c r="D25" s="961"/>
      <c r="E25" s="961"/>
      <c r="F25" s="961"/>
      <c r="G25" s="961"/>
      <c r="H25" s="961"/>
      <c r="I25" s="961"/>
      <c r="J25" s="961"/>
      <c r="K25" s="961"/>
      <c r="L25" s="961"/>
      <c r="M25" s="1115"/>
    </row>
    <row r="26" spans="1:13">
      <c r="A26" s="262" t="s">
        <v>375</v>
      </c>
      <c r="B26" s="961"/>
      <c r="C26" s="961"/>
      <c r="D26" s="961"/>
      <c r="E26" s="961"/>
      <c r="F26" s="961"/>
      <c r="G26" s="961"/>
      <c r="H26" s="961"/>
      <c r="I26" s="961"/>
      <c r="J26" s="961"/>
      <c r="K26" s="961"/>
      <c r="L26" s="961"/>
      <c r="M26" s="1115"/>
    </row>
    <row r="27" spans="1:13">
      <c r="A27" s="261" t="s">
        <v>119</v>
      </c>
      <c r="B27" s="961">
        <v>772</v>
      </c>
      <c r="C27" s="961">
        <v>748</v>
      </c>
      <c r="D27" s="961">
        <v>1789</v>
      </c>
      <c r="E27" s="961">
        <v>1160</v>
      </c>
      <c r="F27" s="961">
        <v>391</v>
      </c>
      <c r="G27" s="961">
        <v>170</v>
      </c>
      <c r="H27" s="961">
        <v>123</v>
      </c>
      <c r="I27" s="961">
        <v>102</v>
      </c>
      <c r="J27" s="961">
        <v>39</v>
      </c>
      <c r="K27" s="961">
        <v>442</v>
      </c>
      <c r="L27" s="961">
        <v>183</v>
      </c>
      <c r="M27" s="1115">
        <v>57</v>
      </c>
    </row>
    <row r="28" spans="1:13">
      <c r="A28" s="261" t="s">
        <v>120</v>
      </c>
      <c r="B28" s="961">
        <v>759</v>
      </c>
      <c r="C28" s="961">
        <v>730</v>
      </c>
      <c r="D28" s="961">
        <v>1530</v>
      </c>
      <c r="E28" s="961">
        <v>1357</v>
      </c>
      <c r="F28" s="961">
        <v>383</v>
      </c>
      <c r="G28" s="961">
        <v>1079</v>
      </c>
      <c r="H28" s="961">
        <v>141</v>
      </c>
      <c r="I28" s="961">
        <v>129</v>
      </c>
      <c r="J28" s="961">
        <v>52</v>
      </c>
      <c r="K28" s="961">
        <v>503</v>
      </c>
      <c r="L28" s="961">
        <v>223</v>
      </c>
      <c r="M28" s="1115">
        <v>84</v>
      </c>
    </row>
    <row r="29" spans="1:13">
      <c r="A29" s="261" t="s">
        <v>121</v>
      </c>
      <c r="B29" s="1111">
        <v>850</v>
      </c>
      <c r="C29" s="1111">
        <v>810</v>
      </c>
      <c r="D29" s="1111">
        <v>1694</v>
      </c>
      <c r="E29" s="1111">
        <v>1634</v>
      </c>
      <c r="F29" s="1111">
        <v>606</v>
      </c>
      <c r="G29" s="1111">
        <v>1040</v>
      </c>
      <c r="H29" s="1111">
        <v>177</v>
      </c>
      <c r="I29" s="1111">
        <v>186</v>
      </c>
      <c r="J29" s="1111">
        <v>148</v>
      </c>
      <c r="K29" s="1111">
        <v>629</v>
      </c>
      <c r="L29" s="1111">
        <v>311</v>
      </c>
      <c r="M29" s="1112">
        <v>107</v>
      </c>
    </row>
    <row r="30" spans="1:13">
      <c r="A30" s="261" t="s">
        <v>122</v>
      </c>
      <c r="B30" s="1111">
        <v>674</v>
      </c>
      <c r="C30" s="1111">
        <v>648</v>
      </c>
      <c r="D30" s="1111">
        <v>1186</v>
      </c>
      <c r="E30" s="1111">
        <v>1967</v>
      </c>
      <c r="F30" s="1111">
        <v>725</v>
      </c>
      <c r="G30" s="1111">
        <v>567</v>
      </c>
      <c r="H30" s="1111">
        <v>294</v>
      </c>
      <c r="I30" s="1111">
        <v>352</v>
      </c>
      <c r="J30" s="1111">
        <v>228</v>
      </c>
      <c r="K30" s="1111">
        <v>972</v>
      </c>
      <c r="L30" s="1111">
        <v>262</v>
      </c>
      <c r="M30" s="1112">
        <v>104</v>
      </c>
    </row>
    <row r="31" spans="1:13">
      <c r="A31" s="260" t="s">
        <v>123</v>
      </c>
      <c r="B31" s="1116">
        <v>3758</v>
      </c>
      <c r="C31" s="1116">
        <v>3671</v>
      </c>
      <c r="D31" s="1116">
        <v>8591</v>
      </c>
      <c r="E31" s="1116">
        <v>7520</v>
      </c>
      <c r="F31" s="1116">
        <v>2886</v>
      </c>
      <c r="G31" s="1116">
        <v>838</v>
      </c>
      <c r="H31" s="1116">
        <v>889</v>
      </c>
      <c r="I31" s="1116">
        <v>959</v>
      </c>
      <c r="J31" s="1116">
        <v>303</v>
      </c>
      <c r="K31" s="1116">
        <v>2844</v>
      </c>
      <c r="L31" s="1116">
        <v>1165</v>
      </c>
      <c r="M31" s="1117">
        <v>366</v>
      </c>
    </row>
    <row r="32" spans="1:13">
      <c r="A32" s="264" t="s">
        <v>108</v>
      </c>
      <c r="B32" s="961"/>
      <c r="C32" s="961"/>
      <c r="D32" s="961"/>
      <c r="E32" s="961"/>
      <c r="F32" s="961"/>
      <c r="G32" s="961"/>
      <c r="H32" s="961"/>
      <c r="I32" s="961"/>
      <c r="J32" s="961"/>
      <c r="K32" s="961"/>
      <c r="L32" s="961"/>
      <c r="M32" s="1115"/>
    </row>
    <row r="33" spans="1:13">
      <c r="A33" s="262" t="s">
        <v>375</v>
      </c>
      <c r="B33" s="1113"/>
      <c r="C33" s="1113"/>
      <c r="D33" s="1113"/>
      <c r="E33" s="1113"/>
      <c r="F33" s="1113"/>
      <c r="G33" s="1113"/>
      <c r="H33" s="1113"/>
      <c r="I33" s="1113"/>
      <c r="J33" s="1113"/>
      <c r="K33" s="1113"/>
      <c r="L33" s="1113"/>
      <c r="M33" s="1114"/>
    </row>
    <row r="34" spans="1:13">
      <c r="A34" s="261" t="s">
        <v>124</v>
      </c>
      <c r="B34" s="961">
        <v>728</v>
      </c>
      <c r="C34" s="961">
        <v>710</v>
      </c>
      <c r="D34" s="961">
        <v>1278</v>
      </c>
      <c r="E34" s="961">
        <v>1399</v>
      </c>
      <c r="F34" s="961">
        <v>762</v>
      </c>
      <c r="G34" s="961">
        <v>173</v>
      </c>
      <c r="H34" s="961">
        <v>161</v>
      </c>
      <c r="I34" s="961">
        <v>209</v>
      </c>
      <c r="J34" s="961">
        <v>59</v>
      </c>
      <c r="K34" s="961">
        <v>591</v>
      </c>
      <c r="L34" s="961">
        <v>251</v>
      </c>
      <c r="M34" s="1115">
        <v>78</v>
      </c>
    </row>
    <row r="35" spans="1:13">
      <c r="A35" s="261" t="s">
        <v>125</v>
      </c>
      <c r="B35" s="961">
        <v>540</v>
      </c>
      <c r="C35" s="961">
        <v>522</v>
      </c>
      <c r="D35" s="961">
        <v>1177</v>
      </c>
      <c r="E35" s="961">
        <v>1060</v>
      </c>
      <c r="F35" s="961">
        <v>407</v>
      </c>
      <c r="G35" s="961">
        <v>165</v>
      </c>
      <c r="H35" s="961">
        <v>115</v>
      </c>
      <c r="I35" s="961">
        <v>144</v>
      </c>
      <c r="J35" s="961">
        <v>53</v>
      </c>
      <c r="K35" s="961">
        <v>441</v>
      </c>
      <c r="L35" s="961">
        <v>199</v>
      </c>
      <c r="M35" s="1115">
        <v>62</v>
      </c>
    </row>
    <row r="36" spans="1:13">
      <c r="A36" s="261" t="s">
        <v>126</v>
      </c>
      <c r="B36" s="961">
        <v>1157</v>
      </c>
      <c r="C36" s="961">
        <v>1123</v>
      </c>
      <c r="D36" s="961">
        <v>2882</v>
      </c>
      <c r="E36" s="961">
        <v>2726</v>
      </c>
      <c r="F36" s="961">
        <v>778</v>
      </c>
      <c r="G36" s="961">
        <v>230</v>
      </c>
      <c r="H36" s="961">
        <v>262</v>
      </c>
      <c r="I36" s="961">
        <v>289</v>
      </c>
      <c r="J36" s="961">
        <v>84</v>
      </c>
      <c r="K36" s="961">
        <v>796</v>
      </c>
      <c r="L36" s="961">
        <v>326</v>
      </c>
      <c r="M36" s="1115">
        <v>90</v>
      </c>
    </row>
    <row r="37" spans="1:13">
      <c r="A37" s="261" t="s">
        <v>127</v>
      </c>
      <c r="B37" s="1118">
        <v>256</v>
      </c>
      <c r="C37" s="1118">
        <v>253</v>
      </c>
      <c r="D37" s="1118">
        <v>851</v>
      </c>
      <c r="E37" s="1118">
        <v>535</v>
      </c>
      <c r="F37" s="1118">
        <v>164</v>
      </c>
      <c r="G37" s="1118">
        <v>54</v>
      </c>
      <c r="H37" s="961">
        <v>59</v>
      </c>
      <c r="I37" s="961">
        <v>89</v>
      </c>
      <c r="J37" s="961">
        <v>28</v>
      </c>
      <c r="K37" s="961">
        <v>194</v>
      </c>
      <c r="L37" s="961">
        <v>101</v>
      </c>
      <c r="M37" s="1115">
        <v>25</v>
      </c>
    </row>
    <row r="38" spans="1:13">
      <c r="A38" s="261" t="s">
        <v>128</v>
      </c>
      <c r="B38" s="1119">
        <v>1077</v>
      </c>
      <c r="C38" s="1119">
        <v>1063</v>
      </c>
      <c r="D38" s="1119">
        <v>2403</v>
      </c>
      <c r="E38" s="1119">
        <v>1800</v>
      </c>
      <c r="F38" s="1119">
        <v>775</v>
      </c>
      <c r="G38" s="1119">
        <v>216</v>
      </c>
      <c r="H38" s="1111">
        <v>292</v>
      </c>
      <c r="I38" s="1111">
        <v>228</v>
      </c>
      <c r="J38" s="1111">
        <v>79</v>
      </c>
      <c r="K38" s="1111">
        <v>822</v>
      </c>
      <c r="L38" s="1111">
        <v>288</v>
      </c>
      <c r="M38" s="1112">
        <v>111</v>
      </c>
    </row>
    <row r="39" spans="1:13">
      <c r="A39" s="260" t="s">
        <v>129</v>
      </c>
      <c r="B39" s="1120">
        <v>9344</v>
      </c>
      <c r="C39" s="1120">
        <v>9183</v>
      </c>
      <c r="D39" s="1120">
        <v>11049</v>
      </c>
      <c r="E39" s="1120">
        <v>14162</v>
      </c>
      <c r="F39" s="1120">
        <v>6343</v>
      </c>
      <c r="G39" s="1120">
        <v>3708</v>
      </c>
      <c r="H39" s="1113">
        <v>11368</v>
      </c>
      <c r="I39" s="1113">
        <v>3291</v>
      </c>
      <c r="J39" s="1113">
        <v>2519</v>
      </c>
      <c r="K39" s="1113">
        <v>17750</v>
      </c>
      <c r="L39" s="1113">
        <v>4287</v>
      </c>
      <c r="M39" s="1114">
        <v>1240</v>
      </c>
    </row>
    <row r="40" spans="1:13">
      <c r="A40" s="264" t="s">
        <v>108</v>
      </c>
      <c r="B40" s="1121"/>
      <c r="C40" s="1121"/>
      <c r="D40" s="1121"/>
      <c r="E40" s="1121"/>
      <c r="F40" s="1121"/>
      <c r="G40" s="1121"/>
      <c r="H40" s="1116"/>
      <c r="I40" s="1116"/>
      <c r="J40" s="1116"/>
      <c r="K40" s="1116"/>
      <c r="L40" s="1116"/>
      <c r="M40" s="1117"/>
    </row>
    <row r="41" spans="1:13">
      <c r="A41" s="262" t="s">
        <v>375</v>
      </c>
      <c r="B41" s="1118"/>
      <c r="C41" s="1118"/>
      <c r="D41" s="1118"/>
      <c r="E41" s="1118"/>
      <c r="F41" s="1118"/>
      <c r="G41" s="1118"/>
      <c r="H41" s="961"/>
      <c r="I41" s="961"/>
      <c r="J41" s="961"/>
      <c r="K41" s="961"/>
      <c r="L41" s="961"/>
      <c r="M41" s="1115"/>
    </row>
    <row r="42" spans="1:13">
      <c r="A42" s="261" t="s">
        <v>130</v>
      </c>
      <c r="B42" s="1119">
        <v>5634</v>
      </c>
      <c r="C42" s="1119">
        <v>5532</v>
      </c>
      <c r="D42" s="1119">
        <v>7179</v>
      </c>
      <c r="E42" s="1119">
        <v>8869</v>
      </c>
      <c r="F42" s="1119">
        <v>3987</v>
      </c>
      <c r="G42" s="1119">
        <v>2067</v>
      </c>
      <c r="H42" s="1111">
        <v>8156</v>
      </c>
      <c r="I42" s="1111">
        <v>2013</v>
      </c>
      <c r="J42" s="1111">
        <v>1427</v>
      </c>
      <c r="K42" s="1111">
        <v>11249</v>
      </c>
      <c r="L42" s="1111">
        <v>2663</v>
      </c>
      <c r="M42" s="1112">
        <v>770</v>
      </c>
    </row>
    <row r="43" spans="1:13">
      <c r="A43" s="261" t="s">
        <v>131</v>
      </c>
      <c r="B43" s="1118">
        <v>3393</v>
      </c>
      <c r="C43" s="1118">
        <v>3339</v>
      </c>
      <c r="D43" s="1118">
        <v>3439</v>
      </c>
      <c r="E43" s="1118">
        <v>4596</v>
      </c>
      <c r="F43" s="1118">
        <v>2094</v>
      </c>
      <c r="G43" s="1118">
        <v>1354</v>
      </c>
      <c r="H43" s="961">
        <v>2816</v>
      </c>
      <c r="I43" s="961">
        <v>1100</v>
      </c>
      <c r="J43" s="961">
        <v>883</v>
      </c>
      <c r="K43" s="961">
        <v>5441</v>
      </c>
      <c r="L43" s="961">
        <v>1410</v>
      </c>
      <c r="M43" s="1115">
        <v>385</v>
      </c>
    </row>
    <row r="44" spans="1:13">
      <c r="A44" s="261" t="s">
        <v>132</v>
      </c>
      <c r="B44" s="1118">
        <v>317</v>
      </c>
      <c r="C44" s="1118">
        <v>312</v>
      </c>
      <c r="D44" s="1118">
        <v>431</v>
      </c>
      <c r="E44" s="1118">
        <v>697</v>
      </c>
      <c r="F44" s="1118">
        <v>262</v>
      </c>
      <c r="G44" s="1118">
        <v>287</v>
      </c>
      <c r="H44" s="961">
        <v>396</v>
      </c>
      <c r="I44" s="961">
        <v>178</v>
      </c>
      <c r="J44" s="961">
        <v>209</v>
      </c>
      <c r="K44" s="961">
        <v>1060</v>
      </c>
      <c r="L44" s="961">
        <v>214</v>
      </c>
      <c r="M44" s="1115">
        <v>85</v>
      </c>
    </row>
    <row r="45" spans="1:13">
      <c r="A45" s="402" t="s">
        <v>1192</v>
      </c>
      <c r="B45" s="402"/>
      <c r="C45" s="402"/>
      <c r="D45" s="402"/>
      <c r="E45" s="402"/>
      <c r="F45" s="402"/>
      <c r="G45" s="402"/>
      <c r="H45" s="402"/>
      <c r="I45" s="402"/>
      <c r="J45" s="402"/>
      <c r="K45" s="402"/>
      <c r="L45" s="402"/>
      <c r="M45" s="402"/>
    </row>
    <row r="46" spans="1:13">
      <c r="A46" s="402" t="s">
        <v>1143</v>
      </c>
      <c r="B46" s="402"/>
      <c r="C46" s="402"/>
      <c r="D46" s="402"/>
      <c r="E46" s="402"/>
      <c r="F46" s="402"/>
      <c r="G46" s="402"/>
      <c r="H46" s="402"/>
      <c r="I46" s="402"/>
      <c r="J46" s="402"/>
      <c r="K46" s="402"/>
      <c r="L46" s="402"/>
      <c r="M46" s="402"/>
    </row>
    <row r="47" spans="1:13">
      <c r="A47" s="116" t="s">
        <v>801</v>
      </c>
      <c r="B47" s="170"/>
      <c r="C47" s="170"/>
      <c r="D47" s="170"/>
      <c r="E47" s="170"/>
      <c r="F47" s="170"/>
      <c r="G47" s="170"/>
      <c r="H47" s="170"/>
      <c r="I47" s="170"/>
      <c r="J47" s="170"/>
      <c r="K47" s="170"/>
      <c r="L47" s="170"/>
      <c r="M47" s="170"/>
    </row>
    <row r="48" spans="1:13">
      <c r="A48" s="116" t="s">
        <v>1144</v>
      </c>
      <c r="B48" s="170"/>
      <c r="C48" s="170"/>
      <c r="D48" s="170"/>
      <c r="E48" s="170"/>
      <c r="F48" s="170"/>
      <c r="G48" s="170"/>
      <c r="H48" s="170"/>
      <c r="I48" s="170"/>
      <c r="J48" s="170"/>
      <c r="K48" s="170"/>
      <c r="L48" s="170"/>
      <c r="M48" s="170"/>
    </row>
    <row r="49" spans="1:13">
      <c r="A49" s="106"/>
      <c r="B49" s="106"/>
      <c r="C49" s="106"/>
      <c r="D49" s="106"/>
      <c r="E49" s="106"/>
      <c r="F49" s="106"/>
      <c r="G49" s="106"/>
      <c r="H49" s="106"/>
      <c r="I49" s="106"/>
      <c r="J49" s="106"/>
      <c r="K49" s="106"/>
      <c r="L49" s="106"/>
      <c r="M49" s="106"/>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E00-000000000000}"/>
    <hyperlink ref="L2" location="'Spis tablic   List of tables'!A80" display="Return to list of tables" xr:uid="{00000000-0004-0000-4E00-000001000000}"/>
    <hyperlink ref="L1:L2" location="'Spis tablic   List of tables'!A80" display="Powrót do spisu tablic" xr:uid="{7DBC0C77-640B-4B8D-8D2D-22C05C330A15}"/>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P46"/>
  <sheetViews>
    <sheetView showGridLines="0" zoomScaleNormal="100" workbookViewId="0"/>
  </sheetViews>
  <sheetFormatPr defaultColWidth="8.88671875" defaultRowHeight="13.8"/>
  <cols>
    <col min="1" max="1" width="6.44140625" style="27" customWidth="1"/>
    <col min="2" max="2" width="23.33203125" style="27" customWidth="1"/>
    <col min="3" max="7" width="13.44140625" style="27" customWidth="1"/>
    <col min="8" max="8" width="14.6640625" style="27" customWidth="1"/>
    <col min="9" max="9" width="15.109375" style="27" customWidth="1"/>
    <col min="10" max="13" width="13.44140625" style="27" customWidth="1"/>
    <col min="14" max="16" width="8.88671875" style="200"/>
    <col min="17" max="16384" width="8.88671875" style="124"/>
  </cols>
  <sheetData>
    <row r="1" spans="1:16" ht="15.6">
      <c r="A1" s="210" t="s">
        <v>579</v>
      </c>
      <c r="B1" s="210"/>
      <c r="C1" s="210"/>
      <c r="D1" s="210"/>
      <c r="E1" s="210"/>
      <c r="F1" s="410"/>
      <c r="G1" s="410"/>
      <c r="H1" s="410"/>
      <c r="I1" s="410"/>
      <c r="J1" s="410"/>
      <c r="K1" s="123"/>
      <c r="L1" s="589" t="s">
        <v>0</v>
      </c>
      <c r="M1" s="123"/>
    </row>
    <row r="2" spans="1:16" ht="15">
      <c r="A2" s="211" t="s">
        <v>580</v>
      </c>
      <c r="B2" s="211"/>
      <c r="C2" s="211"/>
      <c r="D2" s="211"/>
      <c r="E2" s="211"/>
      <c r="F2" s="410"/>
      <c r="G2" s="410"/>
      <c r="H2" s="410"/>
      <c r="I2" s="410"/>
      <c r="J2" s="410"/>
      <c r="K2" s="123"/>
      <c r="L2" s="589" t="s">
        <v>1</v>
      </c>
      <c r="M2" s="123"/>
    </row>
    <row r="3" spans="1:16" s="198" customFormat="1" ht="30" customHeight="1">
      <c r="A3" s="156" t="s">
        <v>1627</v>
      </c>
      <c r="B3" s="156"/>
      <c r="C3" s="156"/>
      <c r="D3" s="156"/>
      <c r="E3" s="156"/>
      <c r="F3" s="212"/>
      <c r="G3" s="212"/>
      <c r="H3" s="212"/>
      <c r="I3" s="212"/>
      <c r="J3" s="212"/>
      <c r="K3" s="212"/>
      <c r="L3" s="212"/>
      <c r="M3" s="212"/>
      <c r="N3" s="488"/>
      <c r="O3" s="488"/>
      <c r="P3" s="488"/>
    </row>
    <row r="4" spans="1:16">
      <c r="A4" s="127" t="s">
        <v>581</v>
      </c>
      <c r="B4" s="86"/>
      <c r="C4" s="86"/>
      <c r="D4" s="86"/>
      <c r="E4" s="86"/>
      <c r="F4" s="83"/>
      <c r="G4" s="83"/>
      <c r="J4" s="83"/>
      <c r="K4" s="83"/>
      <c r="L4" s="83"/>
      <c r="M4" s="83"/>
    </row>
    <row r="5" spans="1:16" ht="14.4" customHeight="1">
      <c r="A5" s="1982" t="s">
        <v>965</v>
      </c>
      <c r="B5" s="1983"/>
      <c r="C5" s="1986" t="s">
        <v>325</v>
      </c>
      <c r="D5" s="418"/>
      <c r="E5" s="1562" t="s">
        <v>327</v>
      </c>
      <c r="F5" s="1989" t="s">
        <v>328</v>
      </c>
      <c r="G5" s="1990"/>
      <c r="H5" s="1990"/>
      <c r="I5" s="1990"/>
      <c r="J5" s="1990"/>
      <c r="K5" s="1990"/>
      <c r="L5" s="1990"/>
      <c r="M5" s="1990"/>
    </row>
    <row r="6" spans="1:16" ht="30.75" customHeight="1">
      <c r="A6" s="1462"/>
      <c r="B6" s="1984"/>
      <c r="C6" s="1987"/>
      <c r="D6" s="1986" t="s">
        <v>326</v>
      </c>
      <c r="E6" s="1988"/>
      <c r="F6" s="1989" t="s">
        <v>911</v>
      </c>
      <c r="G6" s="1990"/>
      <c r="H6" s="1990"/>
      <c r="I6" s="1991"/>
      <c r="J6" s="1986" t="s">
        <v>912</v>
      </c>
      <c r="K6" s="1990"/>
      <c r="L6" s="1990"/>
      <c r="M6" s="1990"/>
    </row>
    <row r="7" spans="1:16" ht="48" customHeight="1">
      <c r="A7" s="1462"/>
      <c r="B7" s="1984"/>
      <c r="C7" s="1987"/>
      <c r="D7" s="1987"/>
      <c r="E7" s="1988"/>
      <c r="F7" s="1989" t="s">
        <v>329</v>
      </c>
      <c r="G7" s="1991"/>
      <c r="H7" s="1986" t="s">
        <v>330</v>
      </c>
      <c r="I7" s="1991"/>
      <c r="J7" s="1986" t="s">
        <v>329</v>
      </c>
      <c r="K7" s="1991"/>
      <c r="L7" s="1986" t="s">
        <v>331</v>
      </c>
      <c r="M7" s="1990"/>
    </row>
    <row r="8" spans="1:16" ht="33" customHeight="1">
      <c r="A8" s="1566"/>
      <c r="B8" s="1985"/>
      <c r="C8" s="1992" t="s">
        <v>2</v>
      </c>
      <c r="D8" s="1992"/>
      <c r="E8" s="1431"/>
      <c r="F8" s="413" t="s">
        <v>332</v>
      </c>
      <c r="G8" s="419" t="s">
        <v>2</v>
      </c>
      <c r="H8" s="413" t="s">
        <v>332</v>
      </c>
      <c r="I8" s="420" t="s">
        <v>2</v>
      </c>
      <c r="J8" s="413" t="s">
        <v>332</v>
      </c>
      <c r="K8" s="419" t="s">
        <v>2</v>
      </c>
      <c r="L8" s="413" t="s">
        <v>332</v>
      </c>
      <c r="M8" s="513" t="s">
        <v>2</v>
      </c>
    </row>
    <row r="9" spans="1:16" ht="14.25" customHeight="1">
      <c r="A9" s="30">
        <v>2022</v>
      </c>
      <c r="B9" s="738" t="s">
        <v>647</v>
      </c>
      <c r="C9" s="108" t="s">
        <v>1666</v>
      </c>
      <c r="D9" s="108" t="s">
        <v>1667</v>
      </c>
      <c r="E9" s="108">
        <v>5.2</v>
      </c>
      <c r="F9" s="779" t="s">
        <v>1270</v>
      </c>
      <c r="G9" s="108">
        <v>112</v>
      </c>
      <c r="H9" s="1332" t="s">
        <v>1253</v>
      </c>
      <c r="I9" s="1333">
        <v>111.7</v>
      </c>
      <c r="J9" s="780">
        <v>6653.67</v>
      </c>
      <c r="K9" s="108">
        <v>113</v>
      </c>
      <c r="L9" s="780">
        <v>6652.73</v>
      </c>
      <c r="M9" s="781">
        <v>113</v>
      </c>
    </row>
    <row r="10" spans="1:16" ht="14.25" customHeight="1">
      <c r="A10" s="224">
        <v>2023</v>
      </c>
      <c r="B10" s="738" t="s">
        <v>647</v>
      </c>
      <c r="C10" s="1362">
        <v>100.2</v>
      </c>
      <c r="D10" s="1362">
        <v>101.2</v>
      </c>
      <c r="E10" s="280">
        <v>5.0999999999999996</v>
      </c>
      <c r="F10" s="779" t="s">
        <v>1281</v>
      </c>
      <c r="G10" s="108">
        <v>112.5</v>
      </c>
      <c r="H10" s="1332" t="s">
        <v>1679</v>
      </c>
      <c r="I10" s="1362">
        <v>112.5</v>
      </c>
      <c r="J10" s="32">
        <v>7444.39</v>
      </c>
      <c r="K10" s="108">
        <v>111.9</v>
      </c>
      <c r="L10" s="780">
        <v>7443.28</v>
      </c>
      <c r="M10" s="781">
        <v>111.9</v>
      </c>
    </row>
    <row r="11" spans="1:16" ht="14.25" customHeight="1">
      <c r="A11" s="224"/>
      <c r="B11" s="734"/>
      <c r="C11" s="1362"/>
      <c r="D11" s="1362"/>
      <c r="E11" s="1363"/>
      <c r="F11" s="1332"/>
      <c r="G11" s="1333"/>
      <c r="H11" s="1332"/>
      <c r="I11" s="1332"/>
      <c r="J11" s="1364"/>
      <c r="K11" s="1362"/>
      <c r="L11" s="1364"/>
      <c r="M11" s="511"/>
    </row>
    <row r="12" spans="1:16" ht="14.25" customHeight="1">
      <c r="A12" s="30">
        <v>2022</v>
      </c>
      <c r="B12" s="734" t="s">
        <v>672</v>
      </c>
      <c r="C12" s="1362" t="s">
        <v>1668</v>
      </c>
      <c r="D12" s="1362" t="s">
        <v>1669</v>
      </c>
      <c r="E12" s="280">
        <v>5.2</v>
      </c>
      <c r="F12" s="1332">
        <v>6733.49</v>
      </c>
      <c r="G12" s="1362">
        <v>112.3</v>
      </c>
      <c r="H12" s="1364">
        <v>6732.95</v>
      </c>
      <c r="I12" s="1362">
        <v>112.3</v>
      </c>
      <c r="J12" s="1365">
        <v>6965.94</v>
      </c>
      <c r="K12" s="1363">
        <v>112</v>
      </c>
      <c r="L12" s="1365">
        <v>6965.84</v>
      </c>
      <c r="M12" s="512">
        <v>112</v>
      </c>
    </row>
    <row r="13" spans="1:16">
      <c r="A13" s="224"/>
      <c r="B13" s="734"/>
      <c r="C13" s="1362"/>
      <c r="D13" s="1362"/>
      <c r="E13" s="1363"/>
      <c r="F13" s="1332"/>
      <c r="G13" s="1333"/>
      <c r="H13" s="1332"/>
      <c r="I13" s="1332"/>
      <c r="J13" s="1364"/>
      <c r="K13" s="1362"/>
      <c r="L13" s="1364"/>
      <c r="M13" s="511"/>
    </row>
    <row r="14" spans="1:16">
      <c r="A14" s="30">
        <v>2023</v>
      </c>
      <c r="B14" s="734" t="s">
        <v>666</v>
      </c>
      <c r="C14" s="1362" t="s">
        <v>1670</v>
      </c>
      <c r="D14" s="1362" t="s">
        <v>1671</v>
      </c>
      <c r="E14" s="32">
        <v>5.4</v>
      </c>
      <c r="F14" s="1332">
        <v>7124.26</v>
      </c>
      <c r="G14" s="1362">
        <v>114.3</v>
      </c>
      <c r="H14" s="1332">
        <v>6864.6</v>
      </c>
      <c r="I14" s="1333">
        <v>114.5</v>
      </c>
      <c r="J14" s="1365">
        <v>7178.4</v>
      </c>
      <c r="K14" s="1363">
        <v>113.3</v>
      </c>
      <c r="L14" s="1365">
        <v>7178.3</v>
      </c>
      <c r="M14" s="512">
        <v>113.3</v>
      </c>
    </row>
    <row r="15" spans="1:16">
      <c r="A15" s="224"/>
      <c r="B15" s="733" t="s">
        <v>670</v>
      </c>
      <c r="C15" s="1362">
        <v>99.4</v>
      </c>
      <c r="D15" s="1362" t="s">
        <v>1672</v>
      </c>
      <c r="E15" s="782">
        <v>5.0999999999999996</v>
      </c>
      <c r="F15" s="1364">
        <v>7005.76</v>
      </c>
      <c r="G15" s="1362">
        <v>113.8</v>
      </c>
      <c r="H15" s="1364">
        <v>7004.27</v>
      </c>
      <c r="I15" s="1362">
        <v>113.8</v>
      </c>
      <c r="J15" s="1365">
        <v>7365.35</v>
      </c>
      <c r="K15" s="1363">
        <v>112.2</v>
      </c>
      <c r="L15" s="1365">
        <v>7364.3</v>
      </c>
      <c r="M15" s="512">
        <v>112.2</v>
      </c>
    </row>
    <row r="16" spans="1:16">
      <c r="A16" s="224"/>
      <c r="B16" s="733" t="s">
        <v>671</v>
      </c>
      <c r="C16" s="1362">
        <v>100.5</v>
      </c>
      <c r="D16" s="1362" t="s">
        <v>1673</v>
      </c>
      <c r="E16" s="739">
        <v>5</v>
      </c>
      <c r="F16" s="1364">
        <v>7194.95</v>
      </c>
      <c r="G16" s="1362">
        <v>111</v>
      </c>
      <c r="H16" s="1364">
        <v>7192.56</v>
      </c>
      <c r="I16" s="1362">
        <v>111</v>
      </c>
      <c r="J16" s="1365">
        <v>7465.32</v>
      </c>
      <c r="K16" s="1363">
        <v>110.8</v>
      </c>
      <c r="L16" s="1365">
        <v>7462.25</v>
      </c>
      <c r="M16" s="512">
        <v>110.8</v>
      </c>
    </row>
    <row r="17" spans="1:13">
      <c r="A17" s="224"/>
      <c r="B17" s="734" t="s">
        <v>672</v>
      </c>
      <c r="C17" s="1362">
        <v>101</v>
      </c>
      <c r="D17" s="1362">
        <v>101.7</v>
      </c>
      <c r="E17" s="782">
        <v>5.0999999999999996</v>
      </c>
      <c r="F17" s="1364">
        <v>7540.36</v>
      </c>
      <c r="G17" s="1362">
        <v>112</v>
      </c>
      <c r="H17" s="1364">
        <v>7539.5</v>
      </c>
      <c r="I17" s="1362">
        <v>112</v>
      </c>
      <c r="J17" s="1365">
        <v>7767.85</v>
      </c>
      <c r="K17" s="1363">
        <v>111.5</v>
      </c>
      <c r="L17" s="1365">
        <v>7767.61</v>
      </c>
      <c r="M17" s="512">
        <v>111.5</v>
      </c>
    </row>
    <row r="18" spans="1:13" ht="14.25" customHeight="1">
      <c r="A18" s="224"/>
      <c r="B18" s="734"/>
      <c r="C18" s="1362"/>
      <c r="D18" s="1362"/>
      <c r="E18" s="1363"/>
      <c r="F18" s="1332"/>
      <c r="G18" s="1362"/>
      <c r="H18" s="1364"/>
      <c r="I18" s="1362"/>
      <c r="J18" s="1365"/>
      <c r="K18" s="1363"/>
      <c r="L18" s="1365"/>
      <c r="M18" s="512"/>
    </row>
    <row r="19" spans="1:13" ht="14.25" customHeight="1">
      <c r="A19" s="30">
        <v>2024</v>
      </c>
      <c r="B19" s="738" t="s">
        <v>666</v>
      </c>
      <c r="C19" s="1362" t="s">
        <v>4</v>
      </c>
      <c r="D19" s="1362" t="s">
        <v>4</v>
      </c>
      <c r="E19" s="1363">
        <v>5.3</v>
      </c>
      <c r="F19" s="1332">
        <v>8147.38</v>
      </c>
      <c r="G19" s="1333">
        <v>114.4</v>
      </c>
      <c r="H19" s="1332" t="s">
        <v>4</v>
      </c>
      <c r="I19" s="1332" t="s">
        <v>4</v>
      </c>
      <c r="J19" s="32">
        <v>8077.01</v>
      </c>
      <c r="K19" s="1363">
        <v>112.5</v>
      </c>
      <c r="L19" s="1365">
        <v>8076.79</v>
      </c>
      <c r="M19" s="1366">
        <v>112.5</v>
      </c>
    </row>
    <row r="20" spans="1:13" ht="14.25" customHeight="1">
      <c r="A20" s="224"/>
      <c r="B20" s="738"/>
      <c r="C20" s="1362"/>
      <c r="D20" s="1362"/>
      <c r="E20" s="1363"/>
      <c r="F20" s="1332"/>
      <c r="G20" s="1333"/>
      <c r="H20" s="1332"/>
      <c r="I20" s="1332"/>
      <c r="J20" s="1365"/>
      <c r="K20" s="1363"/>
      <c r="L20" s="1364"/>
      <c r="M20" s="511"/>
    </row>
    <row r="21" spans="1:13" ht="14.25" customHeight="1">
      <c r="A21" s="30">
        <v>2023</v>
      </c>
      <c r="B21" s="734" t="s">
        <v>654</v>
      </c>
      <c r="C21" s="1362" t="s">
        <v>4</v>
      </c>
      <c r="D21" s="1362" t="s">
        <v>4</v>
      </c>
      <c r="E21" s="1363">
        <v>5.5</v>
      </c>
      <c r="F21" s="1332" t="s">
        <v>4</v>
      </c>
      <c r="G21" s="1333" t="s">
        <v>4</v>
      </c>
      <c r="H21" s="1332" t="s">
        <v>4</v>
      </c>
      <c r="I21" s="1332" t="s">
        <v>4</v>
      </c>
      <c r="J21" s="1365">
        <v>6883.96</v>
      </c>
      <c r="K21" s="1363">
        <v>113.5</v>
      </c>
      <c r="L21" s="1364">
        <v>6883.92</v>
      </c>
      <c r="M21" s="511">
        <v>113.5</v>
      </c>
    </row>
    <row r="22" spans="1:13" ht="14.25" customHeight="1">
      <c r="A22" s="224"/>
      <c r="B22" s="734" t="s">
        <v>655</v>
      </c>
      <c r="C22" s="1362" t="s">
        <v>4</v>
      </c>
      <c r="D22" s="1362" t="s">
        <v>4</v>
      </c>
      <c r="E22" s="1363">
        <v>5.6</v>
      </c>
      <c r="F22" s="1332" t="s">
        <v>4</v>
      </c>
      <c r="G22" s="1333" t="s">
        <v>4</v>
      </c>
      <c r="H22" s="1332" t="s">
        <v>4</v>
      </c>
      <c r="I22" s="1332" t="s">
        <v>4</v>
      </c>
      <c r="J22" s="1365">
        <v>7065.56</v>
      </c>
      <c r="K22" s="1363">
        <v>113.6</v>
      </c>
      <c r="L22" s="1364">
        <v>7065.43</v>
      </c>
      <c r="M22" s="511">
        <v>113.6</v>
      </c>
    </row>
    <row r="23" spans="1:13" ht="14.25" customHeight="1">
      <c r="A23" s="30"/>
      <c r="B23" s="734" t="s">
        <v>656</v>
      </c>
      <c r="C23" s="1362" t="s">
        <v>1670</v>
      </c>
      <c r="D23" s="1362" t="s">
        <v>1671</v>
      </c>
      <c r="E23" s="1363">
        <v>5.4</v>
      </c>
      <c r="F23" s="1332">
        <v>7124.26</v>
      </c>
      <c r="G23" s="1362">
        <v>114.3</v>
      </c>
      <c r="H23" s="1332">
        <v>6864.6</v>
      </c>
      <c r="I23" s="1333">
        <v>114.5</v>
      </c>
      <c r="J23" s="1365">
        <v>7508.34</v>
      </c>
      <c r="K23" s="1363">
        <v>112.6</v>
      </c>
      <c r="L23" s="1364">
        <v>7508.23</v>
      </c>
      <c r="M23" s="511">
        <v>112.6</v>
      </c>
    </row>
    <row r="24" spans="1:13" ht="14.25" customHeight="1">
      <c r="A24" s="224"/>
      <c r="B24" s="734" t="s">
        <v>657</v>
      </c>
      <c r="C24" s="1362" t="s">
        <v>4</v>
      </c>
      <c r="D24" s="1362" t="s">
        <v>4</v>
      </c>
      <c r="E24" s="1363">
        <v>5.3</v>
      </c>
      <c r="F24" s="1362" t="s">
        <v>4</v>
      </c>
      <c r="G24" s="1362" t="s">
        <v>4</v>
      </c>
      <c r="H24" s="1362" t="s">
        <v>4</v>
      </c>
      <c r="I24" s="1362" t="s">
        <v>4</v>
      </c>
      <c r="J24" s="1365">
        <v>7430.65</v>
      </c>
      <c r="K24" s="1363">
        <v>112.1</v>
      </c>
      <c r="L24" s="1364">
        <v>7430.06</v>
      </c>
      <c r="M24" s="511">
        <v>112.1</v>
      </c>
    </row>
    <row r="25" spans="1:13" ht="14.25" customHeight="1">
      <c r="A25" s="224"/>
      <c r="B25" s="734" t="s">
        <v>658</v>
      </c>
      <c r="C25" s="1362" t="s">
        <v>4</v>
      </c>
      <c r="D25" s="1362" t="s">
        <v>4</v>
      </c>
      <c r="E25" s="1363">
        <v>5.0999999999999996</v>
      </c>
      <c r="F25" s="1362" t="s">
        <v>4</v>
      </c>
      <c r="G25" s="1362" t="s">
        <v>4</v>
      </c>
      <c r="H25" s="1362" t="s">
        <v>4</v>
      </c>
      <c r="I25" s="1362" t="s">
        <v>4</v>
      </c>
      <c r="J25" s="1365">
        <v>7181.67</v>
      </c>
      <c r="K25" s="1363">
        <v>112.2</v>
      </c>
      <c r="L25" s="1364">
        <v>7180.71</v>
      </c>
      <c r="M25" s="511">
        <v>112.2</v>
      </c>
    </row>
    <row r="26" spans="1:13" ht="14.25" customHeight="1">
      <c r="A26" s="224"/>
      <c r="B26" s="734" t="s">
        <v>659</v>
      </c>
      <c r="C26" s="1362">
        <v>99.4</v>
      </c>
      <c r="D26" s="1362" t="s">
        <v>1672</v>
      </c>
      <c r="E26" s="1363">
        <v>5.0999999999999996</v>
      </c>
      <c r="F26" s="1364">
        <v>7005.76</v>
      </c>
      <c r="G26" s="1362">
        <v>113.8</v>
      </c>
      <c r="H26" s="1364">
        <v>7004.27</v>
      </c>
      <c r="I26" s="1362">
        <v>113.8</v>
      </c>
      <c r="J26" s="1365">
        <v>7335.2</v>
      </c>
      <c r="K26" s="1363">
        <v>111.9</v>
      </c>
      <c r="L26" s="1364">
        <v>7333.73</v>
      </c>
      <c r="M26" s="511">
        <v>111.9</v>
      </c>
    </row>
    <row r="27" spans="1:13" ht="14.25" customHeight="1">
      <c r="A27" s="224"/>
      <c r="B27" s="734" t="s">
        <v>648</v>
      </c>
      <c r="C27" s="1362" t="s">
        <v>4</v>
      </c>
      <c r="D27" s="1362" t="s">
        <v>4</v>
      </c>
      <c r="E27" s="1363">
        <v>5</v>
      </c>
      <c r="F27" s="1362" t="s">
        <v>4</v>
      </c>
      <c r="G27" s="1362" t="s">
        <v>4</v>
      </c>
      <c r="H27" s="1362" t="s">
        <v>4</v>
      </c>
      <c r="I27" s="1362" t="s">
        <v>4</v>
      </c>
      <c r="J27" s="1365">
        <v>7485.12</v>
      </c>
      <c r="K27" s="1363">
        <v>110.4</v>
      </c>
      <c r="L27" s="1364">
        <v>7481.45</v>
      </c>
      <c r="M27" s="511">
        <v>110.4</v>
      </c>
    </row>
    <row r="28" spans="1:13" ht="14.25" customHeight="1">
      <c r="A28" s="224"/>
      <c r="B28" s="734" t="s">
        <v>649</v>
      </c>
      <c r="C28" s="1362" t="s">
        <v>4</v>
      </c>
      <c r="D28" s="1362" t="s">
        <v>4</v>
      </c>
      <c r="E28" s="1363">
        <v>5</v>
      </c>
      <c r="F28" s="1362" t="s">
        <v>4</v>
      </c>
      <c r="G28" s="1362" t="s">
        <v>4</v>
      </c>
      <c r="H28" s="1362" t="s">
        <v>4</v>
      </c>
      <c r="I28" s="1362" t="s">
        <v>4</v>
      </c>
      <c r="J28" s="1365">
        <v>7368.97</v>
      </c>
      <c r="K28" s="1363">
        <v>111.9</v>
      </c>
      <c r="L28" s="1364">
        <v>7363.57</v>
      </c>
      <c r="M28" s="511">
        <v>111.9</v>
      </c>
    </row>
    <row r="29" spans="1:13" ht="14.25" customHeight="1">
      <c r="A29" s="224"/>
      <c r="B29" s="734" t="s">
        <v>650</v>
      </c>
      <c r="C29" s="1362">
        <v>100.5</v>
      </c>
      <c r="D29" s="1362" t="s">
        <v>1673</v>
      </c>
      <c r="E29" s="1363">
        <v>5</v>
      </c>
      <c r="F29" s="1364">
        <v>7194.95</v>
      </c>
      <c r="G29" s="1362">
        <v>111</v>
      </c>
      <c r="H29" s="1364">
        <v>7192.56</v>
      </c>
      <c r="I29" s="1362">
        <v>111</v>
      </c>
      <c r="J29" s="1365">
        <v>7379.88</v>
      </c>
      <c r="K29" s="1363">
        <v>110.3</v>
      </c>
      <c r="L29" s="1364">
        <v>7379.76</v>
      </c>
      <c r="M29" s="511">
        <v>110.3</v>
      </c>
    </row>
    <row r="30" spans="1:13" ht="14.25" customHeight="1">
      <c r="A30" s="30"/>
      <c r="B30" s="769" t="s">
        <v>651</v>
      </c>
      <c r="C30" s="1362" t="s">
        <v>4</v>
      </c>
      <c r="D30" s="1362" t="s">
        <v>4</v>
      </c>
      <c r="E30" s="1363">
        <v>5</v>
      </c>
      <c r="F30" s="1362" t="s">
        <v>4</v>
      </c>
      <c r="G30" s="1362" t="s">
        <v>4</v>
      </c>
      <c r="H30" s="1362" t="s">
        <v>4</v>
      </c>
      <c r="I30" s="1362" t="s">
        <v>4</v>
      </c>
      <c r="J30" s="1365">
        <v>7544.98</v>
      </c>
      <c r="K30" s="1363">
        <v>112.8</v>
      </c>
      <c r="L30" s="1364">
        <v>7544.64</v>
      </c>
      <c r="M30" s="1366">
        <v>112.8</v>
      </c>
    </row>
    <row r="31" spans="1:13" ht="14.25" customHeight="1">
      <c r="A31" s="30"/>
      <c r="B31" s="769" t="s">
        <v>652</v>
      </c>
      <c r="C31" s="1362" t="s">
        <v>4</v>
      </c>
      <c r="D31" s="1362" t="s">
        <v>4</v>
      </c>
      <c r="E31" s="1363">
        <v>5</v>
      </c>
      <c r="F31" s="1362" t="s">
        <v>4</v>
      </c>
      <c r="G31" s="1362" t="s">
        <v>4</v>
      </c>
      <c r="H31" s="1362" t="s">
        <v>4</v>
      </c>
      <c r="I31" s="1362" t="s">
        <v>4</v>
      </c>
      <c r="J31" s="1365">
        <v>7670.19</v>
      </c>
      <c r="K31" s="1363">
        <v>111.8</v>
      </c>
      <c r="L31" s="1364">
        <v>7670.12</v>
      </c>
      <c r="M31" s="1366">
        <v>111.8</v>
      </c>
    </row>
    <row r="32" spans="1:13" ht="14.25" customHeight="1">
      <c r="A32" s="30"/>
      <c r="B32" s="769" t="s">
        <v>653</v>
      </c>
      <c r="C32" s="1362">
        <v>101</v>
      </c>
      <c r="D32" s="1362">
        <v>101.7</v>
      </c>
      <c r="E32" s="1363">
        <v>5.0999999999999996</v>
      </c>
      <c r="F32" s="1364">
        <v>7540.36</v>
      </c>
      <c r="G32" s="1362">
        <v>112</v>
      </c>
      <c r="H32" s="1364">
        <v>7539.5</v>
      </c>
      <c r="I32" s="1362">
        <v>112</v>
      </c>
      <c r="J32" s="1365">
        <v>8032.96</v>
      </c>
      <c r="K32" s="1363">
        <v>109.6</v>
      </c>
      <c r="L32" s="1364">
        <v>8032.63</v>
      </c>
      <c r="M32" s="1366">
        <v>109.6</v>
      </c>
    </row>
    <row r="33" spans="1:16" ht="14.25" customHeight="1">
      <c r="A33" s="224"/>
      <c r="B33" s="1037"/>
      <c r="C33" s="1362"/>
      <c r="D33" s="1362"/>
      <c r="E33" s="1363"/>
      <c r="F33" s="1332"/>
      <c r="G33" s="1333"/>
      <c r="H33" s="1332"/>
      <c r="I33" s="1332"/>
      <c r="J33" s="1365"/>
      <c r="K33" s="1363"/>
      <c r="L33" s="1364"/>
      <c r="M33" s="511"/>
    </row>
    <row r="34" spans="1:16" ht="14.25" customHeight="1">
      <c r="A34" s="30">
        <v>2024</v>
      </c>
      <c r="B34" s="1038" t="s">
        <v>654</v>
      </c>
      <c r="C34" s="1362" t="s">
        <v>4</v>
      </c>
      <c r="D34" s="1362" t="s">
        <v>4</v>
      </c>
      <c r="E34" s="1363">
        <v>5.4</v>
      </c>
      <c r="F34" s="1332" t="s">
        <v>4</v>
      </c>
      <c r="G34" s="1333" t="s">
        <v>4</v>
      </c>
      <c r="H34" s="1332" t="s">
        <v>4</v>
      </c>
      <c r="I34" s="1332" t="s">
        <v>4</v>
      </c>
      <c r="J34" s="1365">
        <v>7768.35</v>
      </c>
      <c r="K34" s="1363">
        <v>112.8</v>
      </c>
      <c r="L34" s="1364">
        <v>7768.33</v>
      </c>
      <c r="M34" s="511">
        <v>112.8</v>
      </c>
    </row>
    <row r="35" spans="1:16" ht="14.25" customHeight="1">
      <c r="A35" s="224"/>
      <c r="B35" s="1038" t="s">
        <v>655</v>
      </c>
      <c r="C35" s="1362" t="s">
        <v>4</v>
      </c>
      <c r="D35" s="1362" t="s">
        <v>4</v>
      </c>
      <c r="E35" s="1363">
        <v>5.4</v>
      </c>
      <c r="F35" s="1332" t="s">
        <v>4</v>
      </c>
      <c r="G35" s="1333" t="s">
        <v>4</v>
      </c>
      <c r="H35" s="1332" t="s">
        <v>4</v>
      </c>
      <c r="I35" s="1332" t="s">
        <v>4</v>
      </c>
      <c r="J35" s="1365">
        <v>7978.99</v>
      </c>
      <c r="K35" s="1363">
        <v>112.9</v>
      </c>
      <c r="L35" s="1364">
        <v>7978.85</v>
      </c>
      <c r="M35" s="511">
        <v>112.9</v>
      </c>
    </row>
    <row r="36" spans="1:16" ht="14.25" customHeight="1">
      <c r="A36" s="30"/>
      <c r="B36" s="1038" t="s">
        <v>656</v>
      </c>
      <c r="C36" s="1362" t="s">
        <v>4</v>
      </c>
      <c r="D36" s="1362" t="s">
        <v>4</v>
      </c>
      <c r="E36" s="1363">
        <v>5.3</v>
      </c>
      <c r="F36" s="1332">
        <v>8147.38</v>
      </c>
      <c r="G36" s="1362">
        <v>114.4</v>
      </c>
      <c r="H36" s="1332" t="s">
        <v>4</v>
      </c>
      <c r="I36" s="1332" t="s">
        <v>4</v>
      </c>
      <c r="J36" s="1365">
        <v>8408.7900000000009</v>
      </c>
      <c r="K36" s="1363">
        <v>112</v>
      </c>
      <c r="L36" s="1364">
        <v>8408.17</v>
      </c>
      <c r="M36" s="511">
        <v>112</v>
      </c>
    </row>
    <row r="37" spans="1:16">
      <c r="A37" s="169" t="s">
        <v>1193</v>
      </c>
      <c r="B37" s="169"/>
      <c r="C37" s="169"/>
      <c r="D37" s="169"/>
      <c r="E37" s="169"/>
      <c r="F37" s="169"/>
      <c r="G37" s="169"/>
      <c r="H37" s="169"/>
      <c r="I37" s="169"/>
      <c r="J37" s="169"/>
      <c r="K37" s="169"/>
      <c r="L37" s="169"/>
      <c r="M37" s="169"/>
    </row>
    <row r="38" spans="1:16">
      <c r="A38" s="169" t="s">
        <v>1194</v>
      </c>
      <c r="B38" s="169"/>
      <c r="C38" s="169"/>
      <c r="D38" s="169"/>
      <c r="E38" s="169"/>
      <c r="F38" s="169"/>
      <c r="G38" s="169"/>
      <c r="H38" s="169"/>
      <c r="I38" s="169"/>
      <c r="J38" s="169"/>
      <c r="K38" s="169"/>
      <c r="L38" s="169"/>
      <c r="M38" s="169"/>
    </row>
    <row r="39" spans="1:16">
      <c r="A39" s="169" t="s">
        <v>1195</v>
      </c>
      <c r="B39" s="169"/>
      <c r="C39" s="169"/>
      <c r="D39" s="169"/>
      <c r="E39" s="169"/>
      <c r="F39" s="169"/>
      <c r="G39" s="169"/>
      <c r="H39" s="169"/>
      <c r="I39" s="169"/>
      <c r="J39" s="169"/>
      <c r="K39" s="169"/>
      <c r="L39" s="169"/>
      <c r="M39" s="169"/>
    </row>
    <row r="40" spans="1:16">
      <c r="A40" s="169" t="s">
        <v>1196</v>
      </c>
      <c r="B40" s="169"/>
      <c r="C40" s="169"/>
      <c r="D40" s="169"/>
      <c r="E40" s="169"/>
      <c r="F40" s="169"/>
      <c r="G40" s="169"/>
      <c r="H40" s="169"/>
      <c r="I40" s="169"/>
      <c r="J40" s="169"/>
      <c r="K40" s="169"/>
      <c r="L40" s="169"/>
      <c r="M40" s="169"/>
    </row>
    <row r="41" spans="1:16">
      <c r="A41" s="169" t="s">
        <v>1197</v>
      </c>
      <c r="B41" s="169"/>
      <c r="C41" s="169"/>
      <c r="D41" s="169"/>
      <c r="E41" s="169"/>
      <c r="F41" s="169"/>
      <c r="G41" s="169"/>
      <c r="H41" s="169"/>
      <c r="I41" s="169"/>
      <c r="J41" s="169"/>
      <c r="K41" s="169"/>
      <c r="L41" s="169"/>
      <c r="M41" s="169"/>
    </row>
    <row r="42" spans="1:16" s="266" customFormat="1">
      <c r="A42" s="170" t="s">
        <v>1198</v>
      </c>
      <c r="B42" s="170"/>
      <c r="C42" s="170"/>
      <c r="D42" s="170"/>
      <c r="E42" s="170"/>
      <c r="F42" s="170"/>
      <c r="G42" s="170"/>
      <c r="H42" s="170"/>
      <c r="I42" s="170"/>
      <c r="J42" s="170"/>
      <c r="K42" s="170"/>
      <c r="L42" s="170"/>
      <c r="M42" s="170"/>
      <c r="N42" s="514"/>
      <c r="O42" s="514"/>
      <c r="P42" s="514"/>
    </row>
    <row r="43" spans="1:16" s="266" customFormat="1">
      <c r="A43" s="170" t="s">
        <v>1120</v>
      </c>
      <c r="B43" s="170"/>
      <c r="C43" s="170"/>
      <c r="D43" s="170"/>
      <c r="E43" s="170"/>
      <c r="F43" s="170"/>
      <c r="G43" s="170"/>
      <c r="H43" s="170"/>
      <c r="I43" s="170"/>
      <c r="J43" s="170"/>
      <c r="K43" s="170"/>
      <c r="L43" s="170"/>
      <c r="M43" s="170"/>
      <c r="N43" s="514"/>
      <c r="O43" s="514"/>
      <c r="P43" s="514"/>
    </row>
    <row r="44" spans="1:16" s="266" customFormat="1">
      <c r="A44" s="170" t="s">
        <v>1199</v>
      </c>
      <c r="B44" s="170"/>
      <c r="C44" s="170"/>
      <c r="D44" s="170"/>
      <c r="E44" s="170"/>
      <c r="F44" s="170"/>
      <c r="G44" s="170"/>
      <c r="H44" s="170"/>
      <c r="I44" s="170"/>
      <c r="J44" s="170"/>
      <c r="K44" s="170"/>
      <c r="L44" s="170"/>
      <c r="M44" s="170"/>
      <c r="N44" s="514"/>
      <c r="O44" s="514"/>
      <c r="P44" s="514"/>
    </row>
    <row r="45" spans="1:16" s="266" customFormat="1">
      <c r="A45" s="170" t="s">
        <v>1200</v>
      </c>
      <c r="B45" s="170"/>
      <c r="C45" s="170"/>
      <c r="D45" s="170"/>
      <c r="E45" s="170"/>
      <c r="F45" s="170"/>
      <c r="G45" s="170"/>
      <c r="H45" s="170"/>
      <c r="I45" s="170"/>
      <c r="J45" s="170"/>
      <c r="K45" s="170"/>
      <c r="L45" s="170"/>
      <c r="M45" s="170"/>
      <c r="N45" s="514"/>
      <c r="O45" s="514"/>
      <c r="P45" s="514"/>
    </row>
    <row r="46" spans="1:16" s="266" customFormat="1">
      <c r="A46" s="170" t="s">
        <v>1201</v>
      </c>
      <c r="B46" s="170"/>
      <c r="C46" s="170"/>
      <c r="D46" s="170"/>
      <c r="E46" s="170"/>
      <c r="F46" s="170"/>
      <c r="G46" s="170"/>
      <c r="H46" s="170"/>
      <c r="I46" s="170"/>
      <c r="J46" s="170"/>
      <c r="K46" s="170"/>
      <c r="L46" s="170"/>
      <c r="M46" s="170"/>
      <c r="N46" s="514"/>
      <c r="O46" s="514"/>
      <c r="P46" s="514"/>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4F00-000000000000}"/>
    <hyperlink ref="L2" location="'Spis tablic   List of tables'!A81" display="Return to list of tables" xr:uid="{00000000-0004-0000-4F00-000001000000}"/>
    <hyperlink ref="L1:L2" location="'Spis tablic   List of tables'!A81" display="Powrót do spisu tablic" xr:uid="{7322A6CA-13C8-4620-9A0A-2143F18C62C1}"/>
  </hyperlinks>
  <pageMargins left="0.78740157480314965" right="0.78740157480314965" top="0.78740157480314965" bottom="0.78740157480314965" header="0.31496062992125984" footer="0.31496062992125984"/>
  <pageSetup paperSize="9" scale="6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8"/>
  <sheetViews>
    <sheetView showGridLines="0" zoomScaleNormal="100" workbookViewId="0"/>
  </sheetViews>
  <sheetFormatPr defaultColWidth="8.88671875" defaultRowHeight="13.8"/>
  <cols>
    <col min="1" max="1" width="6.44140625" style="27" customWidth="1"/>
    <col min="2" max="2" width="29.5546875" style="27" customWidth="1"/>
    <col min="3" max="14" width="9.5546875" style="27" customWidth="1"/>
    <col min="15" max="16" width="8.88671875" style="200"/>
    <col min="17" max="16384" width="8.88671875" style="124"/>
  </cols>
  <sheetData>
    <row r="1" spans="1:16">
      <c r="A1" s="156" t="s">
        <v>1626</v>
      </c>
      <c r="B1" s="156"/>
      <c r="C1" s="156"/>
      <c r="D1" s="156"/>
      <c r="E1" s="156"/>
      <c r="F1" s="119"/>
      <c r="G1" s="119"/>
      <c r="J1" s="83"/>
      <c r="K1" s="83"/>
      <c r="L1" s="123"/>
      <c r="M1" s="589" t="s">
        <v>0</v>
      </c>
      <c r="N1" s="123"/>
    </row>
    <row r="2" spans="1:16">
      <c r="A2" s="127" t="s">
        <v>582</v>
      </c>
      <c r="B2" s="86"/>
      <c r="C2" s="86"/>
      <c r="D2" s="86"/>
      <c r="E2" s="86"/>
      <c r="F2" s="120"/>
      <c r="G2" s="120"/>
      <c r="J2" s="83"/>
      <c r="K2" s="83"/>
      <c r="L2" s="123"/>
      <c r="M2" s="589" t="s">
        <v>1</v>
      </c>
      <c r="N2" s="123"/>
    </row>
    <row r="3" spans="1:16" ht="33" customHeight="1">
      <c r="A3" s="1993" t="s">
        <v>967</v>
      </c>
      <c r="B3" s="1993"/>
      <c r="C3" s="1994" t="s">
        <v>335</v>
      </c>
      <c r="D3" s="1885"/>
      <c r="E3" s="1885"/>
      <c r="F3" s="1885"/>
      <c r="G3" s="1885"/>
      <c r="H3" s="1885"/>
      <c r="I3" s="1885"/>
      <c r="J3" s="1885"/>
      <c r="K3" s="1885"/>
      <c r="L3" s="1885"/>
      <c r="M3" s="1885"/>
      <c r="N3" s="1885"/>
    </row>
    <row r="4" spans="1:16" ht="33" customHeight="1">
      <c r="A4" s="1462"/>
      <c r="B4" s="1462"/>
      <c r="C4" s="1995" t="s">
        <v>333</v>
      </c>
      <c r="D4" s="1996"/>
      <c r="E4" s="1997"/>
      <c r="F4" s="1995" t="s">
        <v>337</v>
      </c>
      <c r="G4" s="1996"/>
      <c r="H4" s="1996"/>
      <c r="I4" s="1996"/>
      <c r="J4" s="1996"/>
      <c r="K4" s="1996"/>
      <c r="L4" s="1996"/>
      <c r="M4" s="1996"/>
      <c r="N4" s="1996"/>
    </row>
    <row r="5" spans="1:16" ht="33" customHeight="1">
      <c r="A5" s="1462"/>
      <c r="B5" s="1462"/>
      <c r="C5" s="1631"/>
      <c r="D5" s="1450"/>
      <c r="E5" s="1662"/>
      <c r="F5" s="1995" t="s">
        <v>334</v>
      </c>
      <c r="G5" s="1996"/>
      <c r="H5" s="1997"/>
      <c r="I5" s="1995" t="s">
        <v>721</v>
      </c>
      <c r="J5" s="1996"/>
      <c r="K5" s="1997"/>
      <c r="L5" s="1995" t="s">
        <v>336</v>
      </c>
      <c r="M5" s="1996"/>
      <c r="N5" s="1996"/>
    </row>
    <row r="6" spans="1:16" ht="25.5" customHeight="1">
      <c r="A6" s="1464"/>
      <c r="B6" s="1464"/>
      <c r="C6" s="265" t="s">
        <v>2</v>
      </c>
      <c r="D6" s="265" t="s">
        <v>3</v>
      </c>
      <c r="E6" s="265" t="s">
        <v>147</v>
      </c>
      <c r="F6" s="265" t="s">
        <v>2</v>
      </c>
      <c r="G6" s="265" t="s">
        <v>3</v>
      </c>
      <c r="H6" s="265" t="s">
        <v>147</v>
      </c>
      <c r="I6" s="265" t="s">
        <v>2</v>
      </c>
      <c r="J6" s="265" t="s">
        <v>3</v>
      </c>
      <c r="K6" s="265" t="s">
        <v>147</v>
      </c>
      <c r="L6" s="265" t="s">
        <v>2</v>
      </c>
      <c r="M6" s="265" t="s">
        <v>3</v>
      </c>
      <c r="N6" s="519" t="s">
        <v>147</v>
      </c>
    </row>
    <row r="7" spans="1:16">
      <c r="A7" s="783">
        <v>2022</v>
      </c>
      <c r="B7" s="515" t="s">
        <v>647</v>
      </c>
      <c r="C7" s="1334">
        <v>114.4</v>
      </c>
      <c r="D7" s="1334" t="s">
        <v>4</v>
      </c>
      <c r="E7" s="1334">
        <v>110</v>
      </c>
      <c r="F7" s="1334">
        <v>122.4</v>
      </c>
      <c r="G7" s="1334" t="s">
        <v>4</v>
      </c>
      <c r="H7" s="1334" t="s">
        <v>4</v>
      </c>
      <c r="I7" s="1334">
        <v>126.3</v>
      </c>
      <c r="J7" s="1334" t="s">
        <v>4</v>
      </c>
      <c r="K7" s="1334" t="s">
        <v>4</v>
      </c>
      <c r="L7" s="1334">
        <v>118.8</v>
      </c>
      <c r="M7" s="1334" t="s">
        <v>4</v>
      </c>
      <c r="N7" s="1335" t="s">
        <v>4</v>
      </c>
    </row>
    <row r="8" spans="1:16">
      <c r="A8" s="784">
        <v>2023</v>
      </c>
      <c r="B8" s="515" t="s">
        <v>647</v>
      </c>
      <c r="C8" s="1334">
        <v>111.4</v>
      </c>
      <c r="D8" s="1334" t="s">
        <v>4</v>
      </c>
      <c r="E8" s="1334">
        <v>105.2</v>
      </c>
      <c r="F8" s="1334">
        <v>102.4</v>
      </c>
      <c r="G8" s="1334" t="s">
        <v>4</v>
      </c>
      <c r="H8" s="1334" t="s">
        <v>4</v>
      </c>
      <c r="I8" s="1334">
        <v>112.8</v>
      </c>
      <c r="J8" s="1334" t="s">
        <v>4</v>
      </c>
      <c r="K8" s="1334" t="s">
        <v>4</v>
      </c>
      <c r="L8" s="1334">
        <v>98.3</v>
      </c>
      <c r="M8" s="1334" t="s">
        <v>4</v>
      </c>
      <c r="N8" s="1335" t="s">
        <v>4</v>
      </c>
    </row>
    <row r="9" spans="1:16">
      <c r="A9" s="64"/>
      <c r="B9" s="516"/>
      <c r="C9" s="109"/>
      <c r="D9" s="1334"/>
      <c r="E9" s="1334"/>
      <c r="F9" s="1334"/>
      <c r="G9" s="1334"/>
      <c r="H9" s="1334"/>
      <c r="I9" s="1334"/>
      <c r="J9" s="1334"/>
      <c r="K9" s="1334"/>
      <c r="L9" s="1334"/>
      <c r="M9" s="1334"/>
      <c r="N9" s="1335"/>
    </row>
    <row r="10" spans="1:16">
      <c r="A10" s="64">
        <v>2022</v>
      </c>
      <c r="B10" s="734" t="s">
        <v>672</v>
      </c>
      <c r="C10" s="1217">
        <v>117.3</v>
      </c>
      <c r="D10" s="1217">
        <v>103.6</v>
      </c>
      <c r="E10" s="1217">
        <v>116.2</v>
      </c>
      <c r="F10" s="1217">
        <v>121.6</v>
      </c>
      <c r="G10" s="1362">
        <v>101.2</v>
      </c>
      <c r="H10" s="1362" t="s">
        <v>4</v>
      </c>
      <c r="I10" s="1217">
        <v>123.8</v>
      </c>
      <c r="J10" s="1217">
        <v>102.2</v>
      </c>
      <c r="K10" s="1362" t="s">
        <v>4</v>
      </c>
      <c r="L10" s="1217">
        <v>116.8</v>
      </c>
      <c r="M10" s="1217">
        <v>100.7</v>
      </c>
      <c r="N10" s="1336" t="s">
        <v>4</v>
      </c>
      <c r="O10" s="124"/>
      <c r="P10" s="124"/>
    </row>
    <row r="11" spans="1:16">
      <c r="A11" s="64"/>
      <c r="B11" s="737"/>
      <c r="C11" s="1362"/>
      <c r="D11" s="1362"/>
      <c r="E11" s="1362"/>
      <c r="F11" s="1362"/>
      <c r="G11" s="1362"/>
      <c r="H11" s="1362"/>
      <c r="I11" s="1362"/>
      <c r="J11" s="1362"/>
      <c r="K11" s="1362"/>
      <c r="L11" s="1367"/>
      <c r="M11" s="1362"/>
      <c r="N11" s="1336"/>
      <c r="O11" s="124"/>
      <c r="P11" s="124"/>
    </row>
    <row r="12" spans="1:16">
      <c r="A12" s="64">
        <v>2023</v>
      </c>
      <c r="B12" s="733" t="s">
        <v>666</v>
      </c>
      <c r="C12" s="1362">
        <v>117</v>
      </c>
      <c r="D12" s="1362">
        <v>104.3</v>
      </c>
      <c r="E12" s="1362">
        <v>103.7</v>
      </c>
      <c r="F12" s="1217">
        <v>116.1</v>
      </c>
      <c r="G12" s="1362">
        <v>101.8</v>
      </c>
      <c r="H12" s="1362" t="s">
        <v>4</v>
      </c>
      <c r="I12" s="1217">
        <v>126.6</v>
      </c>
      <c r="J12" s="1217">
        <v>110.3</v>
      </c>
      <c r="K12" s="1362" t="s">
        <v>4</v>
      </c>
      <c r="L12" s="1217">
        <v>109.7</v>
      </c>
      <c r="M12" s="1217">
        <v>98.4</v>
      </c>
      <c r="N12" s="1336" t="s">
        <v>4</v>
      </c>
      <c r="O12" s="124"/>
      <c r="P12" s="124"/>
    </row>
    <row r="13" spans="1:16">
      <c r="A13" s="64"/>
      <c r="B13" s="733" t="s">
        <v>670</v>
      </c>
      <c r="C13" s="1362">
        <v>113.1</v>
      </c>
      <c r="D13" s="1362">
        <v>101.9</v>
      </c>
      <c r="E13" s="1362">
        <v>105.7</v>
      </c>
      <c r="F13" s="1217">
        <v>103.1</v>
      </c>
      <c r="G13" s="1362">
        <v>96.6</v>
      </c>
      <c r="H13" s="1362" t="s">
        <v>4</v>
      </c>
      <c r="I13" s="1217">
        <v>115.9</v>
      </c>
      <c r="J13" s="1217">
        <v>98.9</v>
      </c>
      <c r="K13" s="1362" t="s">
        <v>4</v>
      </c>
      <c r="L13" s="1217">
        <v>98.2</v>
      </c>
      <c r="M13" s="1217">
        <v>97.2</v>
      </c>
      <c r="N13" s="1336" t="s">
        <v>4</v>
      </c>
      <c r="O13" s="124"/>
      <c r="P13" s="124"/>
    </row>
    <row r="14" spans="1:16">
      <c r="A14" s="64"/>
      <c r="B14" s="733" t="s">
        <v>671</v>
      </c>
      <c r="C14" s="1362">
        <v>109.7</v>
      </c>
      <c r="D14" s="1362">
        <v>99.7</v>
      </c>
      <c r="E14" s="1362">
        <v>105.4</v>
      </c>
      <c r="F14" s="1217">
        <v>97.4</v>
      </c>
      <c r="G14" s="1362">
        <v>97.8</v>
      </c>
      <c r="H14" s="1362" t="s">
        <v>4</v>
      </c>
      <c r="I14" s="1217">
        <v>107.2</v>
      </c>
      <c r="J14" s="1217">
        <v>96.1</v>
      </c>
      <c r="K14" s="1362" t="s">
        <v>4</v>
      </c>
      <c r="L14" s="1217">
        <v>94.3</v>
      </c>
      <c r="M14" s="1217">
        <v>97.8</v>
      </c>
      <c r="N14" s="1336" t="s">
        <v>4</v>
      </c>
      <c r="O14" s="124"/>
      <c r="P14" s="124"/>
    </row>
    <row r="15" spans="1:16">
      <c r="A15" s="64"/>
      <c r="B15" s="734" t="s">
        <v>672</v>
      </c>
      <c r="C15" s="1362">
        <v>106.4</v>
      </c>
      <c r="D15" s="1362">
        <v>100.5</v>
      </c>
      <c r="E15" s="1362">
        <v>105.9</v>
      </c>
      <c r="F15" s="1217">
        <v>94.6</v>
      </c>
      <c r="G15" s="1362">
        <v>98.4</v>
      </c>
      <c r="H15" s="1362" t="s">
        <v>4</v>
      </c>
      <c r="I15" s="1217">
        <v>103.2</v>
      </c>
      <c r="J15" s="1217">
        <v>98.5</v>
      </c>
      <c r="K15" s="1362" t="s">
        <v>4</v>
      </c>
      <c r="L15" s="1217">
        <v>92</v>
      </c>
      <c r="M15" s="1217">
        <v>98.3</v>
      </c>
      <c r="N15" s="1336" t="s">
        <v>4</v>
      </c>
      <c r="O15" s="124"/>
      <c r="P15" s="124"/>
    </row>
    <row r="16" spans="1:16">
      <c r="A16" s="64"/>
      <c r="B16" s="735"/>
      <c r="C16" s="1217"/>
      <c r="D16" s="1217"/>
      <c r="E16" s="1217"/>
      <c r="F16" s="1217"/>
      <c r="G16" s="1217"/>
      <c r="H16" s="1217"/>
      <c r="I16" s="1217"/>
      <c r="J16" s="1217"/>
      <c r="K16" s="1217"/>
      <c r="L16" s="1217"/>
      <c r="M16" s="1217"/>
      <c r="N16" s="1337"/>
      <c r="O16" s="124"/>
      <c r="P16" s="124"/>
    </row>
    <row r="17" spans="1:16" ht="13.95" customHeight="1">
      <c r="A17" s="64">
        <v>2024</v>
      </c>
      <c r="B17" s="736" t="s">
        <v>666</v>
      </c>
      <c r="C17" s="1217">
        <v>102.8</v>
      </c>
      <c r="D17" s="1217">
        <v>100.9</v>
      </c>
      <c r="E17" s="1217">
        <v>100.7</v>
      </c>
      <c r="F17" s="1217">
        <v>89.8</v>
      </c>
      <c r="G17" s="1217">
        <v>96.7</v>
      </c>
      <c r="H17" s="1362" t="s">
        <v>4</v>
      </c>
      <c r="I17" s="1217">
        <v>87.6</v>
      </c>
      <c r="J17" s="1217">
        <v>93.5</v>
      </c>
      <c r="K17" s="1362" t="s">
        <v>4</v>
      </c>
      <c r="L17" s="1217">
        <v>90.6</v>
      </c>
      <c r="M17" s="1217">
        <v>97.8</v>
      </c>
      <c r="N17" s="1336" t="s">
        <v>4</v>
      </c>
      <c r="O17" s="124"/>
      <c r="P17" s="124"/>
    </row>
    <row r="18" spans="1:16" ht="13.95" customHeight="1">
      <c r="A18" s="64"/>
      <c r="B18" s="735"/>
      <c r="C18" s="1217"/>
      <c r="D18" s="1217"/>
      <c r="E18" s="1217"/>
      <c r="F18" s="1217"/>
      <c r="G18" s="1217"/>
      <c r="H18" s="1217"/>
      <c r="I18" s="1217"/>
      <c r="J18" s="1217"/>
      <c r="K18" s="1217"/>
      <c r="L18" s="1217"/>
      <c r="M18" s="1217"/>
      <c r="N18" s="1337"/>
      <c r="O18" s="124"/>
      <c r="P18" s="124"/>
    </row>
    <row r="19" spans="1:16" ht="13.95" customHeight="1">
      <c r="A19" s="64">
        <v>2023</v>
      </c>
      <c r="B19" s="735" t="s">
        <v>654</v>
      </c>
      <c r="C19" s="1217">
        <v>116.6</v>
      </c>
      <c r="D19" s="1217">
        <v>102.5</v>
      </c>
      <c r="E19" s="1217">
        <v>102.5</v>
      </c>
      <c r="F19" s="1217">
        <v>120.1</v>
      </c>
      <c r="G19" s="1217">
        <v>102.1</v>
      </c>
      <c r="H19" s="1217">
        <v>102.1</v>
      </c>
      <c r="I19" s="1217">
        <v>129.1</v>
      </c>
      <c r="J19" s="1217">
        <v>109.8</v>
      </c>
      <c r="K19" s="1217">
        <v>109.8</v>
      </c>
      <c r="L19" s="1217">
        <v>113.4</v>
      </c>
      <c r="M19" s="1217">
        <v>99.5</v>
      </c>
      <c r="N19" s="1337">
        <v>99.5</v>
      </c>
      <c r="O19" s="124"/>
      <c r="P19" s="124"/>
    </row>
    <row r="20" spans="1:16" ht="13.95" customHeight="1">
      <c r="A20" s="64"/>
      <c r="B20" s="735" t="s">
        <v>655</v>
      </c>
      <c r="C20" s="1217">
        <v>118.4</v>
      </c>
      <c r="D20" s="1217">
        <v>101.2</v>
      </c>
      <c r="E20" s="1217">
        <v>103.8</v>
      </c>
      <c r="F20" s="1217">
        <v>118.2</v>
      </c>
      <c r="G20" s="1217">
        <v>99.5</v>
      </c>
      <c r="H20" s="1217">
        <v>101.6</v>
      </c>
      <c r="I20" s="1217">
        <v>129</v>
      </c>
      <c r="J20" s="1217">
        <v>100.5</v>
      </c>
      <c r="K20" s="1217">
        <v>110.3</v>
      </c>
      <c r="L20" s="1217">
        <v>111.3</v>
      </c>
      <c r="M20" s="1217">
        <v>99.6</v>
      </c>
      <c r="N20" s="1337">
        <v>99.1</v>
      </c>
      <c r="O20" s="124"/>
      <c r="P20" s="124"/>
    </row>
    <row r="21" spans="1:16" ht="13.95" customHeight="1">
      <c r="A21" s="64"/>
      <c r="B21" s="735" t="s">
        <v>656</v>
      </c>
      <c r="C21" s="1217">
        <v>116.1</v>
      </c>
      <c r="D21" s="1217">
        <v>101.1</v>
      </c>
      <c r="E21" s="1217">
        <v>104.9</v>
      </c>
      <c r="F21" s="1217">
        <v>110.3</v>
      </c>
      <c r="G21" s="1217">
        <v>99.4</v>
      </c>
      <c r="H21" s="1217">
        <v>101</v>
      </c>
      <c r="I21" s="1217">
        <v>121.8</v>
      </c>
      <c r="J21" s="1217">
        <v>100.3</v>
      </c>
      <c r="K21" s="1217">
        <v>110.6</v>
      </c>
      <c r="L21" s="1217">
        <v>104.7</v>
      </c>
      <c r="M21" s="1217">
        <v>99.6</v>
      </c>
      <c r="N21" s="1337">
        <v>98.7</v>
      </c>
      <c r="O21" s="124"/>
      <c r="P21" s="124"/>
    </row>
    <row r="22" spans="1:16" ht="13.95" customHeight="1">
      <c r="A22" s="64"/>
      <c r="B22" s="735" t="s">
        <v>657</v>
      </c>
      <c r="C22" s="1217">
        <v>114.7</v>
      </c>
      <c r="D22" s="1217">
        <v>100.7</v>
      </c>
      <c r="E22" s="1217">
        <v>105.7</v>
      </c>
      <c r="F22" s="1217">
        <v>106.2</v>
      </c>
      <c r="G22" s="1217">
        <v>98.7</v>
      </c>
      <c r="H22" s="1217">
        <v>99.7</v>
      </c>
      <c r="I22" s="1217">
        <v>117.6</v>
      </c>
      <c r="J22" s="1217">
        <v>100.4</v>
      </c>
      <c r="K22" s="1217">
        <v>111</v>
      </c>
      <c r="L22" s="1217">
        <v>101.5</v>
      </c>
      <c r="M22" s="1217">
        <v>99.2</v>
      </c>
      <c r="N22" s="1337">
        <v>97.9</v>
      </c>
      <c r="O22" s="124"/>
      <c r="P22" s="124"/>
    </row>
    <row r="23" spans="1:16" ht="13.95" customHeight="1">
      <c r="A23" s="64"/>
      <c r="B23" s="735" t="s">
        <v>658</v>
      </c>
      <c r="C23" s="1217">
        <v>113</v>
      </c>
      <c r="D23" s="1217">
        <v>100</v>
      </c>
      <c r="E23" s="1217">
        <v>105.7</v>
      </c>
      <c r="F23" s="1217">
        <v>102.8</v>
      </c>
      <c r="G23" s="1217">
        <v>98.1</v>
      </c>
      <c r="H23" s="1217">
        <v>97.8</v>
      </c>
      <c r="I23" s="1217">
        <v>115.5</v>
      </c>
      <c r="J23" s="1217">
        <v>98.1</v>
      </c>
      <c r="K23" s="1217">
        <v>108.9</v>
      </c>
      <c r="L23" s="1217">
        <v>97.8</v>
      </c>
      <c r="M23" s="1217">
        <v>98.2</v>
      </c>
      <c r="N23" s="1337">
        <v>96.1</v>
      </c>
      <c r="O23" s="124"/>
      <c r="P23" s="124"/>
    </row>
    <row r="24" spans="1:16" ht="13.95" customHeight="1">
      <c r="A24" s="64"/>
      <c r="B24" s="735" t="s">
        <v>659</v>
      </c>
      <c r="C24" s="1217">
        <v>111.5</v>
      </c>
      <c r="D24" s="1217">
        <v>100</v>
      </c>
      <c r="E24" s="1217">
        <v>105.7</v>
      </c>
      <c r="F24" s="1217">
        <v>100.3</v>
      </c>
      <c r="G24" s="1217">
        <v>99.2</v>
      </c>
      <c r="H24" s="1217">
        <v>97</v>
      </c>
      <c r="I24" s="1217">
        <v>114.5</v>
      </c>
      <c r="J24" s="1217">
        <v>98.4</v>
      </c>
      <c r="K24" s="1217">
        <v>107.2</v>
      </c>
      <c r="L24" s="1217">
        <v>95.5</v>
      </c>
      <c r="M24" s="1217">
        <v>99</v>
      </c>
      <c r="N24" s="1337">
        <v>95.1</v>
      </c>
      <c r="O24" s="124"/>
      <c r="P24" s="124"/>
    </row>
    <row r="25" spans="1:16" ht="13.95" customHeight="1">
      <c r="A25" s="64"/>
      <c r="B25" s="735" t="s">
        <v>648</v>
      </c>
      <c r="C25" s="1217">
        <v>110.8</v>
      </c>
      <c r="D25" s="1217">
        <v>99.8</v>
      </c>
      <c r="E25" s="1217">
        <v>105.5</v>
      </c>
      <c r="F25" s="1217">
        <v>97.9</v>
      </c>
      <c r="G25" s="1217">
        <v>98.9</v>
      </c>
      <c r="H25" s="1217">
        <v>95.9</v>
      </c>
      <c r="I25" s="1217">
        <v>113.8</v>
      </c>
      <c r="J25" s="1217">
        <v>97.4</v>
      </c>
      <c r="K25" s="1217">
        <v>104.4</v>
      </c>
      <c r="L25" s="1217">
        <v>93.9</v>
      </c>
      <c r="M25" s="1217">
        <v>98.9</v>
      </c>
      <c r="N25" s="1337">
        <v>94.1</v>
      </c>
      <c r="O25" s="124"/>
      <c r="P25" s="124"/>
    </row>
    <row r="26" spans="1:16" ht="13.95" customHeight="1">
      <c r="A26" s="64"/>
      <c r="B26" s="735" t="s">
        <v>649</v>
      </c>
      <c r="C26" s="1217">
        <v>110.1</v>
      </c>
      <c r="D26" s="1217">
        <v>100</v>
      </c>
      <c r="E26" s="1217">
        <v>105.5</v>
      </c>
      <c r="F26" s="1217">
        <v>97.1</v>
      </c>
      <c r="G26" s="1217">
        <v>99.9</v>
      </c>
      <c r="H26" s="1217">
        <v>95.8</v>
      </c>
      <c r="I26" s="1217">
        <v>105.6</v>
      </c>
      <c r="J26" s="1217">
        <v>99.3</v>
      </c>
      <c r="K26" s="1217">
        <v>103.7</v>
      </c>
      <c r="L26" s="1217">
        <v>94.5</v>
      </c>
      <c r="M26" s="1217">
        <v>100.1</v>
      </c>
      <c r="N26" s="1337">
        <v>94.2</v>
      </c>
      <c r="O26" s="124"/>
      <c r="P26" s="124"/>
    </row>
    <row r="27" spans="1:16" ht="13.95" customHeight="1">
      <c r="A27" s="64"/>
      <c r="B27" s="735" t="s">
        <v>650</v>
      </c>
      <c r="C27" s="1217">
        <v>108.2</v>
      </c>
      <c r="D27" s="1217">
        <v>99.6</v>
      </c>
      <c r="E27" s="1217">
        <v>105.1</v>
      </c>
      <c r="F27" s="1217">
        <v>97.3</v>
      </c>
      <c r="G27" s="1217">
        <v>100.3</v>
      </c>
      <c r="H27" s="1217">
        <v>96.1</v>
      </c>
      <c r="I27" s="1217">
        <v>102.8</v>
      </c>
      <c r="J27" s="1217">
        <v>102.4</v>
      </c>
      <c r="K27" s="1217">
        <v>106.2</v>
      </c>
      <c r="L27" s="1217">
        <v>94.5</v>
      </c>
      <c r="M27" s="1217">
        <v>100.4</v>
      </c>
      <c r="N27" s="1337">
        <v>94.6</v>
      </c>
      <c r="O27" s="124"/>
      <c r="P27" s="124"/>
    </row>
    <row r="28" spans="1:16" ht="13.95" customHeight="1">
      <c r="A28" s="770"/>
      <c r="B28" s="767" t="s">
        <v>651</v>
      </c>
      <c r="C28" s="1217">
        <v>106.6</v>
      </c>
      <c r="D28" s="1217">
        <v>100.3</v>
      </c>
      <c r="E28" s="1217">
        <v>105.3</v>
      </c>
      <c r="F28" s="1217">
        <v>95.8</v>
      </c>
      <c r="G28" s="1217">
        <v>99.4</v>
      </c>
      <c r="H28" s="1217">
        <v>95.5</v>
      </c>
      <c r="I28" s="1217">
        <v>104.3</v>
      </c>
      <c r="J28" s="1217">
        <v>98.6</v>
      </c>
      <c r="K28" s="1217">
        <v>104.7</v>
      </c>
      <c r="L28" s="1217">
        <v>92.1</v>
      </c>
      <c r="M28" s="1217">
        <v>99</v>
      </c>
      <c r="N28" s="1337">
        <v>93.7</v>
      </c>
      <c r="O28" s="124"/>
      <c r="P28" s="124"/>
    </row>
    <row r="29" spans="1:16" ht="13.95" customHeight="1">
      <c r="A29" s="770"/>
      <c r="B29" s="767" t="s">
        <v>652</v>
      </c>
      <c r="C29" s="1217">
        <v>106.6</v>
      </c>
      <c r="D29" s="1217">
        <v>100.7</v>
      </c>
      <c r="E29" s="1217">
        <v>106.1</v>
      </c>
      <c r="F29" s="1217">
        <v>94.9</v>
      </c>
      <c r="G29" s="1217">
        <v>98.8</v>
      </c>
      <c r="H29" s="1217">
        <v>94.4</v>
      </c>
      <c r="I29" s="1217">
        <v>103.3</v>
      </c>
      <c r="J29" s="1217">
        <v>98</v>
      </c>
      <c r="K29" s="1217">
        <v>102.6</v>
      </c>
      <c r="L29" s="1217">
        <v>92.3</v>
      </c>
      <c r="M29" s="1217">
        <v>99.1</v>
      </c>
      <c r="N29" s="1337">
        <v>92.9</v>
      </c>
      <c r="O29" s="124"/>
      <c r="P29" s="124"/>
    </row>
    <row r="30" spans="1:16" ht="13.95" customHeight="1">
      <c r="A30" s="770"/>
      <c r="B30" s="767" t="s">
        <v>653</v>
      </c>
      <c r="C30" s="1217">
        <v>106.2</v>
      </c>
      <c r="D30" s="1217">
        <v>100.1</v>
      </c>
      <c r="E30" s="1217">
        <v>106.2</v>
      </c>
      <c r="F30" s="1217">
        <v>93.1</v>
      </c>
      <c r="G30" s="1217">
        <v>98.6</v>
      </c>
      <c r="H30" s="1217">
        <v>93.1</v>
      </c>
      <c r="I30" s="1217">
        <v>102.1</v>
      </c>
      <c r="J30" s="1217">
        <v>99.5</v>
      </c>
      <c r="K30" s="1217">
        <v>102.1</v>
      </c>
      <c r="L30" s="1217">
        <v>91.6</v>
      </c>
      <c r="M30" s="1217">
        <v>98.6</v>
      </c>
      <c r="N30" s="1337">
        <v>91.6</v>
      </c>
      <c r="O30" s="124"/>
      <c r="P30" s="124"/>
    </row>
    <row r="31" spans="1:16" ht="13.95" customHeight="1">
      <c r="A31" s="64"/>
      <c r="B31" s="1039"/>
      <c r="C31" s="1217"/>
      <c r="D31" s="1217"/>
      <c r="E31" s="1217"/>
      <c r="F31" s="1217"/>
      <c r="G31" s="1217"/>
      <c r="H31" s="1217"/>
      <c r="I31" s="1217"/>
      <c r="J31" s="1217"/>
      <c r="K31" s="1217"/>
      <c r="L31" s="1217"/>
      <c r="M31" s="1217"/>
      <c r="N31" s="1337"/>
    </row>
    <row r="32" spans="1:16" ht="13.95" customHeight="1">
      <c r="A32" s="64">
        <v>2024</v>
      </c>
      <c r="B32" s="1039" t="s">
        <v>654</v>
      </c>
      <c r="C32" s="1217">
        <v>103.7</v>
      </c>
      <c r="D32" s="1217">
        <v>100.4</v>
      </c>
      <c r="E32" s="1217">
        <v>100.4</v>
      </c>
      <c r="F32" s="1217">
        <v>89.4</v>
      </c>
      <c r="G32" s="1217">
        <v>98.1</v>
      </c>
      <c r="H32" s="1217">
        <v>98.1</v>
      </c>
      <c r="I32" s="1217">
        <v>87.8</v>
      </c>
      <c r="J32" s="1217">
        <v>94.4</v>
      </c>
      <c r="K32" s="1217">
        <v>94.4</v>
      </c>
      <c r="L32" s="1217">
        <v>89.9</v>
      </c>
      <c r="M32" s="1217">
        <v>99.2</v>
      </c>
      <c r="N32" s="1337">
        <v>99.2</v>
      </c>
    </row>
    <row r="33" spans="1:16" ht="13.95" customHeight="1">
      <c r="A33" s="64"/>
      <c r="B33" s="1039" t="s">
        <v>655</v>
      </c>
      <c r="C33" s="1217">
        <v>102.8</v>
      </c>
      <c r="D33" s="1217">
        <v>100.3</v>
      </c>
      <c r="E33" s="1217">
        <v>100.7</v>
      </c>
      <c r="F33" s="1217">
        <v>90</v>
      </c>
      <c r="G33" s="1217">
        <v>100.1</v>
      </c>
      <c r="H33" s="1217">
        <v>98.2</v>
      </c>
      <c r="I33" s="1217">
        <v>87.2</v>
      </c>
      <c r="J33" s="1217">
        <v>99.7</v>
      </c>
      <c r="K33" s="1217">
        <v>94.1</v>
      </c>
      <c r="L33" s="1217">
        <v>90.8</v>
      </c>
      <c r="M33" s="1217">
        <v>100.3</v>
      </c>
      <c r="N33" s="1337">
        <v>99.5</v>
      </c>
    </row>
    <row r="34" spans="1:16" ht="13.95" customHeight="1">
      <c r="A34" s="64"/>
      <c r="B34" s="1039" t="s">
        <v>656</v>
      </c>
      <c r="C34" s="1217">
        <v>102</v>
      </c>
      <c r="D34" s="1217">
        <v>100.2</v>
      </c>
      <c r="E34" s="1217">
        <v>100.9</v>
      </c>
      <c r="F34" s="1217">
        <v>90.1</v>
      </c>
      <c r="G34" s="1217">
        <v>99.5</v>
      </c>
      <c r="H34" s="1217">
        <v>97.7</v>
      </c>
      <c r="I34" s="1217">
        <v>87.6</v>
      </c>
      <c r="J34" s="1217">
        <v>100.8</v>
      </c>
      <c r="K34" s="1217">
        <v>94.9</v>
      </c>
      <c r="L34" s="1217">
        <v>91.1</v>
      </c>
      <c r="M34" s="1217">
        <v>99.5</v>
      </c>
      <c r="N34" s="1337">
        <v>99</v>
      </c>
    </row>
    <row r="35" spans="1:16">
      <c r="A35" s="585" t="s">
        <v>1202</v>
      </c>
      <c r="B35" s="187"/>
      <c r="C35" s="187"/>
      <c r="D35" s="187"/>
      <c r="E35" s="187"/>
      <c r="F35" s="187"/>
      <c r="G35" s="187"/>
      <c r="H35" s="187"/>
      <c r="I35" s="187"/>
      <c r="J35" s="187"/>
      <c r="K35" s="187"/>
      <c r="L35" s="187"/>
      <c r="M35" s="187"/>
      <c r="N35" s="187"/>
      <c r="O35" s="124"/>
      <c r="P35" s="124"/>
    </row>
    <row r="36" spans="1:16">
      <c r="A36" s="585" t="s">
        <v>1203</v>
      </c>
      <c r="B36" s="187"/>
      <c r="C36" s="187"/>
      <c r="D36" s="187"/>
      <c r="E36" s="187"/>
      <c r="F36" s="187"/>
      <c r="G36" s="187"/>
      <c r="H36" s="187"/>
      <c r="I36" s="187"/>
      <c r="J36" s="187"/>
      <c r="K36" s="187"/>
      <c r="L36" s="187"/>
      <c r="M36" s="187"/>
      <c r="N36" s="187"/>
      <c r="O36" s="124"/>
      <c r="P36" s="124"/>
    </row>
    <row r="37" spans="1:16">
      <c r="A37" s="586" t="s">
        <v>1204</v>
      </c>
      <c r="B37" s="187"/>
      <c r="C37" s="187"/>
      <c r="D37" s="187"/>
      <c r="E37" s="187"/>
      <c r="F37" s="187"/>
      <c r="G37" s="187"/>
      <c r="H37" s="187"/>
      <c r="I37" s="187"/>
      <c r="J37" s="187"/>
      <c r="K37" s="187"/>
      <c r="L37" s="187"/>
      <c r="M37" s="187"/>
      <c r="N37" s="187"/>
      <c r="O37" s="124"/>
      <c r="P37" s="124"/>
    </row>
    <row r="38" spans="1:16">
      <c r="A38" s="586" t="s">
        <v>1205</v>
      </c>
      <c r="B38" s="187"/>
      <c r="C38" s="187"/>
      <c r="D38" s="187"/>
      <c r="E38" s="187"/>
      <c r="F38" s="187"/>
      <c r="G38" s="187"/>
      <c r="H38" s="187"/>
      <c r="I38" s="187"/>
      <c r="J38" s="187"/>
      <c r="K38" s="187"/>
      <c r="L38" s="187"/>
      <c r="M38" s="187"/>
      <c r="N38" s="187"/>
      <c r="O38" s="124"/>
      <c r="P38" s="124"/>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000-000000000000}"/>
    <hyperlink ref="M2" location="'Spis tablic   List of tables'!A82" display="Return to list of tables" xr:uid="{00000000-0004-0000-5000-000001000000}"/>
    <hyperlink ref="M1:M2" location="'Spis tablic   List of tables'!A82" display="Powrót do spisu tablic" xr:uid="{4B63BC10-89F1-4EBA-ABB8-BFF1705A65FF}"/>
  </hyperlinks>
  <pageMargins left="0.78740157480314965" right="0.78740157480314965" top="0.78740157480314965" bottom="0.78740157480314965" header="0.31496062992125984" footer="0.31496062992125984"/>
  <pageSetup paperSize="9" scale="82"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P42"/>
  <sheetViews>
    <sheetView showGridLines="0" zoomScaleNormal="100" workbookViewId="0"/>
  </sheetViews>
  <sheetFormatPr defaultColWidth="8.88671875" defaultRowHeight="13.8"/>
  <cols>
    <col min="1" max="1" width="6.6640625" style="106" customWidth="1"/>
    <col min="2" max="2" width="30.88671875" style="106" customWidth="1"/>
    <col min="3" max="4" width="10.88671875" style="106" customWidth="1"/>
    <col min="5" max="5" width="10.33203125" style="106" customWidth="1"/>
    <col min="6" max="13" width="10.88671875" style="106" customWidth="1"/>
    <col min="14" max="16" width="8.88671875" style="200"/>
    <col min="17" max="16384" width="8.88671875" style="124"/>
  </cols>
  <sheetData>
    <row r="1" spans="1:16">
      <c r="A1" s="156" t="s">
        <v>1625</v>
      </c>
      <c r="B1" s="156"/>
      <c r="C1" s="156"/>
      <c r="D1" s="156"/>
      <c r="E1" s="156"/>
      <c r="F1" s="119"/>
      <c r="G1" s="119"/>
      <c r="K1" s="123"/>
      <c r="L1" s="589" t="s">
        <v>0</v>
      </c>
      <c r="M1" s="123"/>
    </row>
    <row r="2" spans="1:16">
      <c r="A2" s="134" t="s">
        <v>583</v>
      </c>
      <c r="B2" s="177"/>
      <c r="C2" s="177"/>
      <c r="D2" s="177"/>
      <c r="E2" s="177"/>
      <c r="F2" s="411"/>
      <c r="G2" s="411"/>
      <c r="K2" s="123"/>
      <c r="L2" s="589" t="s">
        <v>1</v>
      </c>
      <c r="M2" s="123"/>
    </row>
    <row r="3" spans="1:16" ht="30" customHeight="1">
      <c r="A3" s="1993" t="s">
        <v>966</v>
      </c>
      <c r="B3" s="1993"/>
      <c r="C3" s="1986" t="s">
        <v>338</v>
      </c>
      <c r="D3" s="1990"/>
      <c r="E3" s="1990"/>
      <c r="F3" s="1990"/>
      <c r="G3" s="1990"/>
      <c r="H3" s="1990"/>
      <c r="I3" s="1990"/>
      <c r="J3" s="1990"/>
      <c r="K3" s="1990"/>
      <c r="L3" s="1452" t="s">
        <v>913</v>
      </c>
      <c r="M3" s="1717"/>
    </row>
    <row r="4" spans="1:16" ht="30" customHeight="1">
      <c r="A4" s="1462"/>
      <c r="B4" s="1462"/>
      <c r="C4" s="1986" t="s">
        <v>339</v>
      </c>
      <c r="D4" s="1990"/>
      <c r="E4" s="1990"/>
      <c r="F4" s="1990"/>
      <c r="G4" s="1990"/>
      <c r="H4" s="1991"/>
      <c r="I4" s="1986" t="s">
        <v>340</v>
      </c>
      <c r="J4" s="1990"/>
      <c r="K4" s="1990"/>
      <c r="L4" s="1649"/>
      <c r="M4" s="1450"/>
    </row>
    <row r="5" spans="1:16" ht="71.25" customHeight="1">
      <c r="A5" s="1462"/>
      <c r="B5" s="1462"/>
      <c r="C5" s="1986" t="s">
        <v>1271</v>
      </c>
      <c r="D5" s="1990"/>
      <c r="E5" s="1991"/>
      <c r="F5" s="1986" t="s">
        <v>1275</v>
      </c>
      <c r="G5" s="1990"/>
      <c r="H5" s="1991"/>
      <c r="I5" s="1998"/>
      <c r="J5" s="1450"/>
      <c r="K5" s="1450"/>
      <c r="L5" s="1453"/>
      <c r="M5" s="1450"/>
    </row>
    <row r="6" spans="1:16" ht="30" customHeight="1">
      <c r="A6" s="1464"/>
      <c r="B6" s="1464"/>
      <c r="C6" s="419" t="s">
        <v>2</v>
      </c>
      <c r="D6" s="419" t="s">
        <v>3</v>
      </c>
      <c r="E6" s="419" t="s">
        <v>147</v>
      </c>
      <c r="F6" s="419" t="s">
        <v>2</v>
      </c>
      <c r="G6" s="419" t="s">
        <v>3</v>
      </c>
      <c r="H6" s="419" t="s">
        <v>147</v>
      </c>
      <c r="I6" s="419" t="s">
        <v>2</v>
      </c>
      <c r="J6" s="419" t="s">
        <v>3</v>
      </c>
      <c r="K6" s="419" t="s">
        <v>147</v>
      </c>
      <c r="L6" s="421" t="s">
        <v>341</v>
      </c>
      <c r="M6" s="510" t="s">
        <v>342</v>
      </c>
    </row>
    <row r="7" spans="1:16" s="198" customFormat="1">
      <c r="A7" s="783">
        <v>2022</v>
      </c>
      <c r="B7" s="515" t="s">
        <v>647</v>
      </c>
      <c r="C7" s="1373">
        <v>154</v>
      </c>
      <c r="D7" s="1374" t="s">
        <v>4</v>
      </c>
      <c r="E7" s="1374" t="s">
        <v>4</v>
      </c>
      <c r="F7" s="1373">
        <v>105.6</v>
      </c>
      <c r="G7" s="1374" t="s">
        <v>4</v>
      </c>
      <c r="H7" s="1374" t="s">
        <v>4</v>
      </c>
      <c r="I7" s="1373">
        <v>112.7</v>
      </c>
      <c r="J7" s="1374" t="s">
        <v>4</v>
      </c>
      <c r="K7" s="1374" t="s">
        <v>4</v>
      </c>
      <c r="L7" s="1375">
        <v>120.79</v>
      </c>
      <c r="M7" s="1376">
        <v>151.99</v>
      </c>
      <c r="N7" s="488"/>
      <c r="O7" s="488"/>
      <c r="P7" s="488"/>
    </row>
    <row r="8" spans="1:16" s="198" customFormat="1">
      <c r="A8" s="784">
        <v>2023</v>
      </c>
      <c r="B8" s="515" t="s">
        <v>647</v>
      </c>
      <c r="C8" s="1363">
        <v>125.7</v>
      </c>
      <c r="D8" s="1362" t="s">
        <v>4</v>
      </c>
      <c r="E8" s="1362" t="s">
        <v>4</v>
      </c>
      <c r="F8" s="1363">
        <v>103.8</v>
      </c>
      <c r="G8" s="1362" t="s">
        <v>4</v>
      </c>
      <c r="H8" s="1362" t="s">
        <v>4</v>
      </c>
      <c r="I8" s="1363">
        <v>110.2</v>
      </c>
      <c r="J8" s="1362" t="s">
        <v>4</v>
      </c>
      <c r="K8" s="1362" t="s">
        <v>4</v>
      </c>
      <c r="L8" s="1368">
        <v>74.7</v>
      </c>
      <c r="M8" s="1343">
        <v>99.57</v>
      </c>
      <c r="N8" s="488"/>
      <c r="O8" s="488"/>
      <c r="P8" s="488"/>
    </row>
    <row r="9" spans="1:16" s="198" customFormat="1">
      <c r="A9" s="64"/>
      <c r="B9" s="516"/>
      <c r="C9" s="1363"/>
      <c r="D9" s="1363"/>
      <c r="E9" s="1363"/>
      <c r="F9" s="1363"/>
      <c r="G9" s="1363"/>
      <c r="H9" s="1363"/>
      <c r="I9" s="1363"/>
      <c r="J9" s="1363"/>
      <c r="K9" s="1363"/>
      <c r="L9" s="1365"/>
      <c r="M9" s="1338"/>
      <c r="N9" s="488"/>
      <c r="O9" s="488"/>
      <c r="P9" s="488"/>
    </row>
    <row r="10" spans="1:16" s="198" customFormat="1">
      <c r="A10" s="64">
        <v>2022</v>
      </c>
      <c r="B10" s="517" t="s">
        <v>672</v>
      </c>
      <c r="C10" s="1217">
        <v>165.6</v>
      </c>
      <c r="D10" s="1217">
        <v>103.4</v>
      </c>
      <c r="E10" s="1362" t="s">
        <v>4</v>
      </c>
      <c r="F10" s="1217">
        <v>105</v>
      </c>
      <c r="G10" s="1377">
        <v>100.5</v>
      </c>
      <c r="H10" s="1362" t="s">
        <v>4</v>
      </c>
      <c r="I10" s="1226">
        <v>114.8</v>
      </c>
      <c r="J10" s="1217">
        <v>103.2</v>
      </c>
      <c r="K10" s="1362" t="s">
        <v>4</v>
      </c>
      <c r="L10" s="1369" t="s">
        <v>1680</v>
      </c>
      <c r="M10" s="1385" t="s">
        <v>1681</v>
      </c>
      <c r="N10" s="488"/>
      <c r="O10" s="488"/>
      <c r="P10" s="488"/>
    </row>
    <row r="11" spans="1:16" s="198" customFormat="1">
      <c r="A11" s="64"/>
      <c r="B11" s="672"/>
      <c r="C11" s="1363"/>
      <c r="D11" s="1363"/>
      <c r="E11" s="1363"/>
      <c r="F11" s="1363"/>
      <c r="G11" s="1363"/>
      <c r="H11" s="1363"/>
      <c r="I11" s="1363"/>
      <c r="J11" s="1363"/>
      <c r="K11" s="1363"/>
      <c r="L11" s="1365"/>
      <c r="M11" s="1338"/>
      <c r="N11" s="488"/>
      <c r="O11" s="488"/>
      <c r="P11" s="488"/>
    </row>
    <row r="12" spans="1:16" s="198" customFormat="1">
      <c r="A12" s="64">
        <v>2023</v>
      </c>
      <c r="B12" s="673" t="s">
        <v>666</v>
      </c>
      <c r="C12" s="1217">
        <v>164.3</v>
      </c>
      <c r="D12" s="1362">
        <v>118.6</v>
      </c>
      <c r="E12" s="1362" t="s">
        <v>4</v>
      </c>
      <c r="F12" s="1226">
        <v>105.6</v>
      </c>
      <c r="G12" s="1362">
        <v>102.8</v>
      </c>
      <c r="H12" s="1362" t="s">
        <v>4</v>
      </c>
      <c r="I12" s="1226">
        <v>112.9</v>
      </c>
      <c r="J12" s="1362">
        <v>101.7</v>
      </c>
      <c r="K12" s="1362" t="s">
        <v>4</v>
      </c>
      <c r="L12" s="1370">
        <v>101.57</v>
      </c>
      <c r="M12" s="1340">
        <v>125.78</v>
      </c>
      <c r="N12" s="488"/>
      <c r="O12" s="488"/>
      <c r="P12" s="488"/>
    </row>
    <row r="13" spans="1:16" s="198" customFormat="1">
      <c r="A13" s="64"/>
      <c r="B13" s="673" t="s">
        <v>670</v>
      </c>
      <c r="C13" s="1217">
        <v>136.1</v>
      </c>
      <c r="D13" s="1362">
        <v>92</v>
      </c>
      <c r="E13" s="1362" t="s">
        <v>4</v>
      </c>
      <c r="F13" s="1226">
        <v>103.2</v>
      </c>
      <c r="G13" s="1362">
        <v>100.4</v>
      </c>
      <c r="H13" s="1362" t="s">
        <v>4</v>
      </c>
      <c r="I13" s="1226">
        <v>110.9</v>
      </c>
      <c r="J13" s="1362">
        <v>102.1</v>
      </c>
      <c r="K13" s="1362" t="s">
        <v>4</v>
      </c>
      <c r="L13" s="1369" t="s">
        <v>1338</v>
      </c>
      <c r="M13" s="1339" t="s">
        <v>1339</v>
      </c>
      <c r="N13" s="488"/>
      <c r="O13" s="488"/>
      <c r="P13" s="488"/>
    </row>
    <row r="14" spans="1:16" s="198" customFormat="1">
      <c r="A14" s="64"/>
      <c r="B14" s="673" t="s">
        <v>671</v>
      </c>
      <c r="C14" s="1217">
        <v>109.9</v>
      </c>
      <c r="D14" s="1362">
        <v>97.4</v>
      </c>
      <c r="E14" s="1362" t="s">
        <v>4</v>
      </c>
      <c r="F14" s="1226">
        <v>103.3</v>
      </c>
      <c r="G14" s="1362">
        <v>99.6</v>
      </c>
      <c r="H14" s="1362" t="s">
        <v>4</v>
      </c>
      <c r="I14" s="1226">
        <v>109.5</v>
      </c>
      <c r="J14" s="1362">
        <v>102.2</v>
      </c>
      <c r="K14" s="1362" t="s">
        <v>4</v>
      </c>
      <c r="L14" s="1369" t="s">
        <v>1340</v>
      </c>
      <c r="M14" s="1339" t="s">
        <v>1341</v>
      </c>
      <c r="N14" s="488"/>
      <c r="O14" s="488"/>
      <c r="P14" s="488"/>
    </row>
    <row r="15" spans="1:16" s="198" customFormat="1">
      <c r="A15" s="64"/>
      <c r="B15" s="517" t="s">
        <v>672</v>
      </c>
      <c r="C15" s="1217">
        <v>104.6</v>
      </c>
      <c r="D15" s="1362">
        <v>98.4</v>
      </c>
      <c r="E15" s="1362" t="s">
        <v>4</v>
      </c>
      <c r="F15" s="1226">
        <v>103.3</v>
      </c>
      <c r="G15" s="1362">
        <v>100.5</v>
      </c>
      <c r="H15" s="1362" t="s">
        <v>4</v>
      </c>
      <c r="I15" s="1217">
        <v>108</v>
      </c>
      <c r="J15" s="1362">
        <v>101.7</v>
      </c>
      <c r="K15" s="1362" t="s">
        <v>4</v>
      </c>
      <c r="L15" s="1369" t="s">
        <v>1342</v>
      </c>
      <c r="M15" s="1339" t="s">
        <v>1343</v>
      </c>
      <c r="N15" s="488"/>
      <c r="O15" s="488"/>
      <c r="P15" s="488"/>
    </row>
    <row r="16" spans="1:16" s="198" customFormat="1">
      <c r="A16" s="64"/>
      <c r="B16" s="518"/>
      <c r="C16" s="1363"/>
      <c r="D16" s="1363"/>
      <c r="E16" s="1363"/>
      <c r="F16" s="1363"/>
      <c r="G16" s="1363"/>
      <c r="H16" s="1363"/>
      <c r="I16" s="1363"/>
      <c r="J16" s="1363"/>
      <c r="K16" s="1363"/>
      <c r="L16" s="1365"/>
      <c r="M16" s="1338"/>
      <c r="N16" s="488"/>
      <c r="O16" s="488"/>
      <c r="P16" s="488"/>
    </row>
    <row r="17" spans="1:16" s="198" customFormat="1">
      <c r="A17" s="64">
        <v>2024</v>
      </c>
      <c r="B17" s="603" t="s">
        <v>666</v>
      </c>
      <c r="C17" s="1217">
        <v>82.7</v>
      </c>
      <c r="D17" s="1217">
        <v>88.7</v>
      </c>
      <c r="E17" s="1362" t="s">
        <v>4</v>
      </c>
      <c r="F17" s="1217">
        <v>102.1</v>
      </c>
      <c r="G17" s="1217">
        <v>101.6</v>
      </c>
      <c r="H17" s="1362" t="s">
        <v>4</v>
      </c>
      <c r="I17" s="1217">
        <v>107.5</v>
      </c>
      <c r="J17" s="1217">
        <v>101.3</v>
      </c>
      <c r="K17" s="1362" t="s">
        <v>4</v>
      </c>
      <c r="L17" s="1378">
        <v>59.79</v>
      </c>
      <c r="M17" s="1344">
        <v>81.08</v>
      </c>
      <c r="N17" s="488"/>
      <c r="O17" s="488"/>
      <c r="P17" s="488"/>
    </row>
    <row r="18" spans="1:16" s="198" customFormat="1">
      <c r="A18" s="64"/>
      <c r="B18" s="674"/>
      <c r="C18" s="1217"/>
      <c r="D18" s="1217"/>
      <c r="E18" s="1217"/>
      <c r="F18" s="1217"/>
      <c r="G18" s="1217"/>
      <c r="H18" s="1217"/>
      <c r="I18" s="1217"/>
      <c r="J18" s="1217"/>
      <c r="K18" s="1217"/>
      <c r="L18" s="1371"/>
      <c r="M18" s="1341"/>
      <c r="N18" s="488"/>
      <c r="O18" s="488"/>
      <c r="P18" s="488"/>
    </row>
    <row r="19" spans="1:16" s="198" customFormat="1">
      <c r="A19" s="64">
        <v>2023</v>
      </c>
      <c r="B19" s="674" t="s">
        <v>654</v>
      </c>
      <c r="C19" s="1217">
        <v>171.6</v>
      </c>
      <c r="D19" s="1217">
        <v>112.5</v>
      </c>
      <c r="E19" s="1217">
        <v>112.5</v>
      </c>
      <c r="F19" s="1377">
        <v>106.1</v>
      </c>
      <c r="G19" s="1217">
        <v>101.9</v>
      </c>
      <c r="H19" s="1217">
        <v>101.9</v>
      </c>
      <c r="I19" s="1217">
        <v>113.6</v>
      </c>
      <c r="J19" s="1217">
        <v>100.4</v>
      </c>
      <c r="K19" s="1217">
        <v>100.4</v>
      </c>
      <c r="L19" s="1371">
        <v>107.61</v>
      </c>
      <c r="M19" s="1341">
        <v>134.57</v>
      </c>
      <c r="N19" s="488"/>
      <c r="O19" s="488"/>
      <c r="P19" s="488"/>
    </row>
    <row r="20" spans="1:16" s="198" customFormat="1">
      <c r="A20" s="64"/>
      <c r="B20" s="674" t="s">
        <v>655</v>
      </c>
      <c r="C20" s="1217">
        <v>172</v>
      </c>
      <c r="D20" s="1217">
        <v>98.6</v>
      </c>
      <c r="E20" s="1217">
        <v>110.9</v>
      </c>
      <c r="F20" s="1217">
        <v>106.3</v>
      </c>
      <c r="G20" s="1217">
        <v>100.9</v>
      </c>
      <c r="H20" s="1217">
        <v>102.8</v>
      </c>
      <c r="I20" s="1217">
        <v>112.9</v>
      </c>
      <c r="J20" s="1217">
        <v>100.6</v>
      </c>
      <c r="K20" s="1217">
        <v>101</v>
      </c>
      <c r="L20" s="1371">
        <v>101.25</v>
      </c>
      <c r="M20" s="1341">
        <v>128.94999999999999</v>
      </c>
      <c r="N20" s="488"/>
      <c r="O20" s="488"/>
      <c r="P20" s="488"/>
    </row>
    <row r="21" spans="1:16" s="198" customFormat="1">
      <c r="A21" s="64"/>
      <c r="B21" s="674" t="s">
        <v>656</v>
      </c>
      <c r="C21" s="1217">
        <v>151</v>
      </c>
      <c r="D21" s="1217">
        <v>98.3</v>
      </c>
      <c r="E21" s="1217">
        <v>109</v>
      </c>
      <c r="F21" s="1217">
        <v>104.4</v>
      </c>
      <c r="G21" s="1217">
        <v>100.3</v>
      </c>
      <c r="H21" s="1217">
        <v>103.1</v>
      </c>
      <c r="I21" s="1217">
        <v>112</v>
      </c>
      <c r="J21" s="1217">
        <v>100.5</v>
      </c>
      <c r="K21" s="1217">
        <v>101.5</v>
      </c>
      <c r="L21" s="1371">
        <v>96.83</v>
      </c>
      <c r="M21" s="1341">
        <v>117.54</v>
      </c>
      <c r="N21" s="488"/>
      <c r="O21" s="488"/>
      <c r="P21" s="488"/>
    </row>
    <row r="22" spans="1:16" s="198" customFormat="1">
      <c r="A22" s="64"/>
      <c r="B22" s="674" t="s">
        <v>657</v>
      </c>
      <c r="C22" s="1217">
        <v>138.69999999999999</v>
      </c>
      <c r="D22" s="1217">
        <v>95.1</v>
      </c>
      <c r="E22" s="1217">
        <v>103.7</v>
      </c>
      <c r="F22" s="1217">
        <v>103.2</v>
      </c>
      <c r="G22" s="1217">
        <v>99.9</v>
      </c>
      <c r="H22" s="1217">
        <v>103</v>
      </c>
      <c r="I22" s="1217">
        <v>111.4</v>
      </c>
      <c r="J22" s="1217">
        <v>100.7</v>
      </c>
      <c r="K22" s="1217">
        <v>102.2</v>
      </c>
      <c r="L22" s="1371">
        <v>91.01</v>
      </c>
      <c r="M22" s="1341">
        <v>110.24</v>
      </c>
      <c r="N22" s="488"/>
      <c r="O22" s="488"/>
      <c r="P22" s="488"/>
    </row>
    <row r="23" spans="1:16" s="198" customFormat="1">
      <c r="A23" s="64"/>
      <c r="B23" s="674" t="s">
        <v>658</v>
      </c>
      <c r="C23" s="1217">
        <v>138.4</v>
      </c>
      <c r="D23" s="1217">
        <v>97.2</v>
      </c>
      <c r="E23" s="1217">
        <v>100.8</v>
      </c>
      <c r="F23" s="1217">
        <v>103.1</v>
      </c>
      <c r="G23" s="1217">
        <v>99.9</v>
      </c>
      <c r="H23" s="1217">
        <v>102.9</v>
      </c>
      <c r="I23" s="1217">
        <v>110.9</v>
      </c>
      <c r="J23" s="1217">
        <v>100.9</v>
      </c>
      <c r="K23" s="1217">
        <v>103.1</v>
      </c>
      <c r="L23" s="1371">
        <v>77.569999999999993</v>
      </c>
      <c r="M23" s="1341">
        <v>96.61</v>
      </c>
      <c r="N23" s="488"/>
      <c r="O23" s="488"/>
      <c r="P23" s="488"/>
    </row>
    <row r="24" spans="1:16" s="198" customFormat="1">
      <c r="A24" s="64"/>
      <c r="B24" s="674" t="s">
        <v>659</v>
      </c>
      <c r="C24" s="1217">
        <v>131.30000000000001</v>
      </c>
      <c r="D24" s="1217">
        <v>100.8</v>
      </c>
      <c r="E24" s="1217">
        <v>101.6</v>
      </c>
      <c r="F24" s="1217">
        <v>103.5</v>
      </c>
      <c r="G24" s="1217">
        <v>100.1</v>
      </c>
      <c r="H24" s="1217">
        <v>103</v>
      </c>
      <c r="I24" s="1217">
        <v>110.3</v>
      </c>
      <c r="J24" s="1217">
        <v>100.9</v>
      </c>
      <c r="K24" s="1217">
        <v>104</v>
      </c>
      <c r="L24" s="1371">
        <v>70.069999999999993</v>
      </c>
      <c r="M24" s="1341">
        <v>91.78</v>
      </c>
      <c r="N24" s="488"/>
      <c r="O24" s="488"/>
      <c r="P24" s="488"/>
    </row>
    <row r="25" spans="1:16" s="198" customFormat="1">
      <c r="A25" s="64"/>
      <c r="B25" s="674" t="s">
        <v>648</v>
      </c>
      <c r="C25" s="1217">
        <v>116.8</v>
      </c>
      <c r="D25" s="1217">
        <v>98.8</v>
      </c>
      <c r="E25" s="1217">
        <v>100.4</v>
      </c>
      <c r="F25" s="1217">
        <v>103.3</v>
      </c>
      <c r="G25" s="1217">
        <v>99.4</v>
      </c>
      <c r="H25" s="1217">
        <v>102.4</v>
      </c>
      <c r="I25" s="1217">
        <v>110</v>
      </c>
      <c r="J25" s="1217">
        <v>100.7</v>
      </c>
      <c r="K25" s="1217">
        <v>104.7</v>
      </c>
      <c r="L25" s="1372">
        <v>68.2</v>
      </c>
      <c r="M25" s="1342">
        <v>93.13</v>
      </c>
      <c r="N25" s="488"/>
      <c r="O25" s="488"/>
      <c r="P25" s="488"/>
    </row>
    <row r="26" spans="1:16" s="198" customFormat="1">
      <c r="A26" s="64"/>
      <c r="B26" s="674" t="s">
        <v>649</v>
      </c>
      <c r="C26" s="1217">
        <v>105.2</v>
      </c>
      <c r="D26" s="1217">
        <v>99.1</v>
      </c>
      <c r="E26" s="1217">
        <v>99.5</v>
      </c>
      <c r="F26" s="1217">
        <v>103.2</v>
      </c>
      <c r="G26" s="1217">
        <v>100</v>
      </c>
      <c r="H26" s="1217">
        <v>102.4</v>
      </c>
      <c r="I26" s="1217">
        <v>109.7</v>
      </c>
      <c r="J26" s="1217">
        <v>100.7</v>
      </c>
      <c r="K26" s="1217">
        <v>105.4</v>
      </c>
      <c r="L26" s="1372">
        <v>64.77</v>
      </c>
      <c r="M26" s="1342">
        <v>88.46</v>
      </c>
      <c r="N26" s="488"/>
      <c r="O26" s="488"/>
      <c r="P26" s="488"/>
    </row>
    <row r="27" spans="1:16" s="198" customFormat="1">
      <c r="A27" s="64"/>
      <c r="B27" s="674" t="s">
        <v>650</v>
      </c>
      <c r="C27" s="1217">
        <v>108.3</v>
      </c>
      <c r="D27" s="1217">
        <v>98.8</v>
      </c>
      <c r="E27" s="1217">
        <v>98.3</v>
      </c>
      <c r="F27" s="1217">
        <v>103.3</v>
      </c>
      <c r="G27" s="1217">
        <v>100.6</v>
      </c>
      <c r="H27" s="1217">
        <v>103</v>
      </c>
      <c r="I27" s="1217">
        <v>108.9</v>
      </c>
      <c r="J27" s="1217">
        <v>100.7</v>
      </c>
      <c r="K27" s="1217">
        <v>106.1</v>
      </c>
      <c r="L27" s="1372">
        <v>67.290000000000006</v>
      </c>
      <c r="M27" s="1342">
        <v>90.51</v>
      </c>
      <c r="N27" s="488"/>
      <c r="O27" s="488"/>
      <c r="P27" s="488"/>
    </row>
    <row r="28" spans="1:16" s="198" customFormat="1">
      <c r="A28" s="770"/>
      <c r="B28" s="767" t="s">
        <v>651</v>
      </c>
      <c r="C28" s="1217">
        <v>114.8</v>
      </c>
      <c r="D28" s="1217">
        <v>102.1</v>
      </c>
      <c r="E28" s="1217">
        <v>100.4</v>
      </c>
      <c r="F28" s="1217">
        <v>103.6</v>
      </c>
      <c r="G28" s="1217">
        <v>100.2</v>
      </c>
      <c r="H28" s="1217">
        <v>103.2</v>
      </c>
      <c r="I28" s="1217">
        <v>108.2</v>
      </c>
      <c r="J28" s="1217">
        <v>100.6</v>
      </c>
      <c r="K28" s="1217">
        <v>106.7</v>
      </c>
      <c r="L28" s="1368">
        <v>68.3</v>
      </c>
      <c r="M28" s="1343">
        <v>89.89</v>
      </c>
      <c r="N28" s="488"/>
      <c r="O28" s="488"/>
      <c r="P28" s="488"/>
    </row>
    <row r="29" spans="1:16" s="198" customFormat="1">
      <c r="A29" s="770"/>
      <c r="B29" s="767" t="s">
        <v>652</v>
      </c>
      <c r="C29" s="1217">
        <v>104.9</v>
      </c>
      <c r="D29" s="1217">
        <v>97</v>
      </c>
      <c r="E29" s="1217">
        <v>97.4</v>
      </c>
      <c r="F29" s="1217">
        <v>103.2</v>
      </c>
      <c r="G29" s="1217">
        <v>99.9</v>
      </c>
      <c r="H29" s="1217">
        <v>103.1</v>
      </c>
      <c r="I29" s="1217">
        <v>108</v>
      </c>
      <c r="J29" s="1217">
        <v>100.5</v>
      </c>
      <c r="K29" s="1217">
        <v>107.2</v>
      </c>
      <c r="L29" s="1368">
        <v>63.79</v>
      </c>
      <c r="M29" s="1343">
        <v>87.94</v>
      </c>
      <c r="N29" s="488"/>
      <c r="O29" s="488"/>
      <c r="P29" s="488"/>
    </row>
    <row r="30" spans="1:16" s="198" customFormat="1">
      <c r="A30" s="770"/>
      <c r="B30" s="767" t="s">
        <v>653</v>
      </c>
      <c r="C30" s="1217">
        <v>95.5</v>
      </c>
      <c r="D30" s="1217">
        <v>98.1</v>
      </c>
      <c r="E30" s="1217">
        <v>95.5</v>
      </c>
      <c r="F30" s="1217">
        <v>103.1</v>
      </c>
      <c r="G30" s="1217">
        <v>100</v>
      </c>
      <c r="H30" s="1217">
        <v>103.1</v>
      </c>
      <c r="I30" s="1217">
        <v>107.5</v>
      </c>
      <c r="J30" s="1217">
        <v>100.3</v>
      </c>
      <c r="K30" s="1217">
        <v>107.5</v>
      </c>
      <c r="L30" s="1368">
        <v>63.7</v>
      </c>
      <c r="M30" s="1343">
        <v>86.79</v>
      </c>
      <c r="N30" s="488"/>
      <c r="O30" s="488"/>
      <c r="P30" s="488"/>
    </row>
    <row r="31" spans="1:16" s="198" customFormat="1">
      <c r="A31" s="64"/>
      <c r="B31" s="1039"/>
      <c r="C31" s="1217"/>
      <c r="D31" s="1217"/>
      <c r="E31" s="1217"/>
      <c r="F31" s="1217"/>
      <c r="G31" s="1217"/>
      <c r="H31" s="1217"/>
      <c r="I31" s="1217"/>
      <c r="J31" s="1217"/>
      <c r="K31" s="1217"/>
      <c r="L31" s="1371"/>
      <c r="M31" s="1341"/>
      <c r="N31" s="488"/>
      <c r="O31" s="488"/>
      <c r="P31" s="488"/>
    </row>
    <row r="32" spans="1:16" s="198" customFormat="1">
      <c r="A32" s="64">
        <v>2024</v>
      </c>
      <c r="B32" s="1039" t="s">
        <v>654</v>
      </c>
      <c r="C32" s="1217">
        <v>84.5</v>
      </c>
      <c r="D32" s="1217">
        <v>90.5</v>
      </c>
      <c r="E32" s="1217">
        <v>90.5</v>
      </c>
      <c r="F32" s="1377">
        <v>102.3</v>
      </c>
      <c r="G32" s="1217">
        <v>101.2</v>
      </c>
      <c r="H32" s="1217">
        <v>101.2</v>
      </c>
      <c r="I32" s="1217">
        <v>107.8</v>
      </c>
      <c r="J32" s="1217">
        <v>100.5</v>
      </c>
      <c r="K32" s="1217">
        <v>100.5</v>
      </c>
      <c r="L32" s="1379">
        <v>60.57</v>
      </c>
      <c r="M32" s="1345">
        <v>85.37</v>
      </c>
      <c r="N32" s="488"/>
      <c r="O32" s="488"/>
      <c r="P32" s="488"/>
    </row>
    <row r="33" spans="1:16" s="198" customFormat="1">
      <c r="A33" s="64"/>
      <c r="B33" s="1039" t="s">
        <v>655</v>
      </c>
      <c r="C33" s="1217">
        <v>82.5</v>
      </c>
      <c r="D33" s="1217">
        <v>99</v>
      </c>
      <c r="E33" s="1217">
        <v>89.6</v>
      </c>
      <c r="F33" s="1217">
        <v>102.2</v>
      </c>
      <c r="G33" s="1217">
        <v>100.7</v>
      </c>
      <c r="H33" s="1217">
        <v>101.9</v>
      </c>
      <c r="I33" s="1217">
        <v>107.5</v>
      </c>
      <c r="J33" s="1217">
        <v>100.3</v>
      </c>
      <c r="K33" s="1217">
        <v>100.8</v>
      </c>
      <c r="L33" s="1379">
        <v>59.1</v>
      </c>
      <c r="M33" s="1345">
        <v>81.5</v>
      </c>
      <c r="N33" s="488"/>
      <c r="O33" s="488"/>
      <c r="P33" s="488"/>
    </row>
    <row r="34" spans="1:16" s="198" customFormat="1">
      <c r="A34" s="64"/>
      <c r="B34" s="1039" t="s">
        <v>656</v>
      </c>
      <c r="C34" s="1217">
        <v>81</v>
      </c>
      <c r="D34" s="1217">
        <v>99.1</v>
      </c>
      <c r="E34" s="1217">
        <v>88.8</v>
      </c>
      <c r="F34" s="1217">
        <v>101.7</v>
      </c>
      <c r="G34" s="1217">
        <v>99.8</v>
      </c>
      <c r="H34" s="1217">
        <v>101.7</v>
      </c>
      <c r="I34" s="1217">
        <v>107.3</v>
      </c>
      <c r="J34" s="1217">
        <v>100.4</v>
      </c>
      <c r="K34" s="1217">
        <v>101.2</v>
      </c>
      <c r="L34" s="1379">
        <v>59.68</v>
      </c>
      <c r="M34" s="1345">
        <v>76.849999999999994</v>
      </c>
      <c r="N34" s="488"/>
      <c r="O34" s="488"/>
      <c r="P34" s="488"/>
    </row>
    <row r="35" spans="1:16" s="266" customFormat="1">
      <c r="A35" s="275" t="s">
        <v>1206</v>
      </c>
      <c r="B35" s="275"/>
      <c r="C35" s="275"/>
      <c r="D35" s="275"/>
      <c r="E35" s="275"/>
      <c r="F35" s="275"/>
      <c r="G35" s="275"/>
      <c r="H35" s="275"/>
      <c r="I35" s="275"/>
      <c r="J35" s="275"/>
      <c r="K35" s="275"/>
      <c r="L35" s="275"/>
      <c r="M35" s="275"/>
      <c r="N35" s="514"/>
      <c r="O35" s="514"/>
      <c r="P35" s="514"/>
    </row>
    <row r="36" spans="1:16" s="266" customFormat="1">
      <c r="A36" s="275" t="s">
        <v>1344</v>
      </c>
      <c r="B36" s="275"/>
      <c r="C36" s="275"/>
      <c r="D36" s="275"/>
      <c r="E36" s="275"/>
      <c r="F36" s="275"/>
      <c r="G36" s="275"/>
      <c r="H36" s="275"/>
      <c r="I36" s="275"/>
      <c r="J36" s="275"/>
      <c r="K36" s="275"/>
      <c r="L36" s="275"/>
      <c r="M36" s="275"/>
      <c r="N36" s="514"/>
      <c r="O36" s="514"/>
      <c r="P36" s="514"/>
    </row>
    <row r="37" spans="1:16" s="266" customFormat="1">
      <c r="A37" s="275" t="s">
        <v>1345</v>
      </c>
      <c r="B37" s="275"/>
      <c r="C37" s="275"/>
      <c r="D37" s="275"/>
      <c r="E37" s="275"/>
      <c r="F37" s="275"/>
      <c r="G37" s="275"/>
      <c r="H37" s="275"/>
      <c r="I37" s="275"/>
      <c r="J37" s="275"/>
      <c r="K37" s="275"/>
      <c r="L37" s="275"/>
      <c r="M37" s="275"/>
      <c r="N37" s="514"/>
      <c r="O37" s="514"/>
      <c r="P37" s="514"/>
    </row>
    <row r="38" spans="1:16" s="266" customFormat="1">
      <c r="A38" s="275" t="s">
        <v>1346</v>
      </c>
      <c r="B38" s="275"/>
      <c r="C38" s="275"/>
      <c r="D38" s="275"/>
      <c r="E38" s="275"/>
      <c r="F38" s="275"/>
      <c r="G38" s="275"/>
      <c r="H38" s="275"/>
      <c r="I38" s="275"/>
      <c r="J38" s="275"/>
      <c r="K38" s="275"/>
      <c r="L38" s="275"/>
      <c r="M38" s="275"/>
      <c r="N38" s="514"/>
      <c r="O38" s="514"/>
      <c r="P38" s="514"/>
    </row>
    <row r="39" spans="1:16" s="266" customFormat="1">
      <c r="A39" s="301" t="s">
        <v>1207</v>
      </c>
      <c r="B39" s="275"/>
      <c r="C39" s="275"/>
      <c r="D39" s="275"/>
      <c r="E39" s="275"/>
      <c r="F39" s="275"/>
      <c r="G39" s="275"/>
      <c r="H39" s="275"/>
      <c r="I39" s="275"/>
      <c r="J39" s="275"/>
      <c r="K39" s="275"/>
      <c r="L39" s="275"/>
      <c r="M39" s="275"/>
      <c r="N39" s="514"/>
      <c r="O39" s="514"/>
      <c r="P39" s="514"/>
    </row>
    <row r="40" spans="1:16" s="266" customFormat="1">
      <c r="A40" s="301" t="s">
        <v>1347</v>
      </c>
      <c r="B40" s="275"/>
      <c r="C40" s="275"/>
      <c r="D40" s="275"/>
      <c r="E40" s="275"/>
      <c r="F40" s="275"/>
      <c r="G40" s="275"/>
      <c r="H40" s="275"/>
      <c r="I40" s="275"/>
      <c r="J40" s="275"/>
      <c r="K40" s="275"/>
      <c r="L40" s="275"/>
      <c r="M40" s="275"/>
      <c r="N40" s="514"/>
      <c r="O40" s="514"/>
      <c r="P40" s="514"/>
    </row>
    <row r="41" spans="1:16" s="266" customFormat="1">
      <c r="A41" s="301" t="s">
        <v>1348</v>
      </c>
      <c r="B41" s="275"/>
      <c r="C41" s="275"/>
      <c r="D41" s="275"/>
      <c r="E41" s="275"/>
      <c r="F41" s="275"/>
      <c r="G41" s="275"/>
      <c r="H41" s="275"/>
      <c r="I41" s="275"/>
      <c r="J41" s="275"/>
      <c r="K41" s="275"/>
      <c r="L41" s="275"/>
      <c r="M41" s="275"/>
      <c r="N41" s="514"/>
      <c r="O41" s="514"/>
      <c r="P41" s="514"/>
    </row>
    <row r="42" spans="1:16" s="266" customFormat="1">
      <c r="A42" s="301" t="s">
        <v>1349</v>
      </c>
      <c r="C42" s="275"/>
      <c r="D42" s="275"/>
      <c r="E42" s="275"/>
      <c r="F42" s="275"/>
      <c r="G42" s="275"/>
      <c r="H42" s="275"/>
      <c r="I42" s="275"/>
      <c r="J42" s="275"/>
      <c r="K42" s="275"/>
      <c r="L42" s="275"/>
      <c r="M42" s="275"/>
      <c r="N42" s="514"/>
      <c r="O42" s="514"/>
      <c r="P42" s="514"/>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100-000000000000}"/>
    <hyperlink ref="L2" location="'Spis tablic   List of tables'!A83" display="Return to list of tables" xr:uid="{00000000-0004-0000-5100-000001000000}"/>
    <hyperlink ref="L1:L2" location="'Spis tablic   List of tables'!A83" display="Powrót do spisu tablic" xr:uid="{CB113574-C1BB-4D58-AE1F-FF497FC6E491}"/>
  </hyperlinks>
  <pageMargins left="0.78740157480314965" right="0.78740157480314965" top="0.78740157480314965" bottom="0.78740157480314965" header="0.31496062992125984" footer="0.31496062992125984"/>
  <pageSetup paperSize="9" scale="71"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K43"/>
  <sheetViews>
    <sheetView showGridLines="0" zoomScaleNormal="100" workbookViewId="0">
      <selection activeCell="G1" sqref="G1"/>
    </sheetView>
  </sheetViews>
  <sheetFormatPr defaultColWidth="8.88671875" defaultRowHeight="13.8"/>
  <cols>
    <col min="1" max="1" width="6.6640625" style="106" customWidth="1"/>
    <col min="2" max="2" width="24.88671875" style="106" customWidth="1"/>
    <col min="3" max="8" width="15.33203125" style="106" customWidth="1"/>
    <col min="9" max="11" width="8.88671875" style="200"/>
    <col min="12" max="16384" width="8.88671875" style="124"/>
  </cols>
  <sheetData>
    <row r="1" spans="1:11">
      <c r="A1" s="156" t="s">
        <v>1624</v>
      </c>
      <c r="B1" s="156"/>
      <c r="C1" s="156"/>
      <c r="D1" s="156"/>
      <c r="E1" s="119"/>
      <c r="G1" s="589" t="s">
        <v>0</v>
      </c>
      <c r="H1" s="123"/>
    </row>
    <row r="2" spans="1:11">
      <c r="A2" s="135" t="s">
        <v>582</v>
      </c>
      <c r="B2" s="182"/>
      <c r="C2" s="182"/>
      <c r="D2" s="182"/>
      <c r="E2" s="182"/>
      <c r="G2" s="589" t="s">
        <v>1</v>
      </c>
      <c r="H2" s="123"/>
    </row>
    <row r="3" spans="1:11" ht="33.75" customHeight="1">
      <c r="A3" s="1993" t="s">
        <v>1229</v>
      </c>
      <c r="B3" s="1993"/>
      <c r="C3" s="1994" t="s">
        <v>343</v>
      </c>
      <c r="D3" s="1885"/>
      <c r="E3" s="1885"/>
      <c r="F3" s="1886"/>
      <c r="G3" s="1886" t="s">
        <v>993</v>
      </c>
      <c r="H3" s="1999" t="s">
        <v>817</v>
      </c>
    </row>
    <row r="4" spans="1:11" ht="43.5" customHeight="1">
      <c r="A4" s="1462"/>
      <c r="B4" s="1462"/>
      <c r="C4" s="2000" t="s">
        <v>344</v>
      </c>
      <c r="D4" s="2001"/>
      <c r="E4" s="2000" t="s">
        <v>345</v>
      </c>
      <c r="F4" s="2001"/>
      <c r="G4" s="1636"/>
      <c r="H4" s="1632"/>
    </row>
    <row r="5" spans="1:11" ht="27.9" customHeight="1">
      <c r="A5" s="1566"/>
      <c r="B5" s="1566"/>
      <c r="C5" s="408" t="s">
        <v>2</v>
      </c>
      <c r="D5" s="408" t="s">
        <v>3</v>
      </c>
      <c r="E5" s="408" t="s">
        <v>2</v>
      </c>
      <c r="F5" s="408" t="s">
        <v>3</v>
      </c>
      <c r="G5" s="409" t="s">
        <v>2</v>
      </c>
      <c r="H5" s="1454"/>
    </row>
    <row r="6" spans="1:11" s="198" customFormat="1">
      <c r="A6" s="783">
        <v>2022</v>
      </c>
      <c r="B6" s="1423" t="s">
        <v>647</v>
      </c>
      <c r="C6" s="1421" t="s">
        <v>4</v>
      </c>
      <c r="D6" s="1373" t="s">
        <v>4</v>
      </c>
      <c r="E6" s="512" t="s">
        <v>1272</v>
      </c>
      <c r="F6" s="1373" t="s">
        <v>4</v>
      </c>
      <c r="G6" s="1373" t="s">
        <v>1350</v>
      </c>
      <c r="H6" s="1380">
        <v>-12578.1</v>
      </c>
      <c r="I6" s="488"/>
      <c r="J6" s="488"/>
      <c r="K6" s="488"/>
    </row>
    <row r="7" spans="1:11" s="198" customFormat="1">
      <c r="A7" s="784">
        <v>2023</v>
      </c>
      <c r="B7" s="1424" t="s">
        <v>647</v>
      </c>
      <c r="C7" s="1422" t="s">
        <v>4</v>
      </c>
      <c r="D7" s="1363" t="s">
        <v>4</v>
      </c>
      <c r="E7" s="512" t="s">
        <v>4</v>
      </c>
      <c r="F7" s="1362" t="s">
        <v>4</v>
      </c>
      <c r="G7" s="1363" t="s">
        <v>1282</v>
      </c>
      <c r="H7" s="1386">
        <v>-85565.6</v>
      </c>
      <c r="I7" s="488"/>
      <c r="J7" s="488"/>
      <c r="K7" s="488"/>
    </row>
    <row r="8" spans="1:11" s="198" customFormat="1">
      <c r="A8" s="64"/>
      <c r="B8" s="516"/>
      <c r="C8" s="1362"/>
      <c r="D8" s="1362"/>
      <c r="E8" s="1362"/>
      <c r="F8" s="1362"/>
      <c r="G8" s="1362"/>
      <c r="H8" s="1387"/>
      <c r="I8" s="488"/>
      <c r="J8" s="488"/>
      <c r="K8" s="488"/>
    </row>
    <row r="9" spans="1:11" s="198" customFormat="1">
      <c r="A9" s="64">
        <v>2022</v>
      </c>
      <c r="B9" s="1346" t="s">
        <v>672</v>
      </c>
      <c r="C9" s="1362">
        <v>104</v>
      </c>
      <c r="D9" s="1226">
        <v>104.8</v>
      </c>
      <c r="E9" s="1363" t="s">
        <v>4</v>
      </c>
      <c r="F9" s="1363" t="s">
        <v>4</v>
      </c>
      <c r="G9" s="1363">
        <v>105.9</v>
      </c>
      <c r="H9" s="1386">
        <v>-12578.1</v>
      </c>
      <c r="I9" s="488"/>
      <c r="J9" s="488"/>
      <c r="K9" s="488"/>
    </row>
    <row r="10" spans="1:11" s="199" customFormat="1" ht="14.4" customHeight="1">
      <c r="A10" s="64"/>
      <c r="B10" s="1347"/>
      <c r="C10" s="1362"/>
      <c r="D10" s="1362"/>
      <c r="E10" s="1362"/>
      <c r="F10" s="1362"/>
      <c r="G10" s="1362"/>
      <c r="H10" s="1387"/>
      <c r="I10" s="520"/>
      <c r="J10" s="520"/>
      <c r="K10" s="520"/>
    </row>
    <row r="11" spans="1:11" s="198" customFormat="1">
      <c r="A11" s="64">
        <v>2023</v>
      </c>
      <c r="B11" s="1348" t="s">
        <v>666</v>
      </c>
      <c r="C11" s="1362">
        <v>98.9</v>
      </c>
      <c r="D11" s="1363">
        <v>97.2</v>
      </c>
      <c r="E11" s="1363" t="s">
        <v>4</v>
      </c>
      <c r="F11" s="1363" t="s">
        <v>4</v>
      </c>
      <c r="G11" s="1363">
        <v>107.2</v>
      </c>
      <c r="H11" s="1386">
        <v>-12028.4</v>
      </c>
      <c r="I11" s="488"/>
      <c r="J11" s="488"/>
      <c r="K11" s="488"/>
    </row>
    <row r="12" spans="1:11" s="198" customFormat="1">
      <c r="A12" s="64"/>
      <c r="B12" s="1348" t="s">
        <v>670</v>
      </c>
      <c r="C12" s="1362">
        <v>96.9</v>
      </c>
      <c r="D12" s="1363">
        <v>97.4</v>
      </c>
      <c r="E12" s="1363" t="s">
        <v>4</v>
      </c>
      <c r="F12" s="1363" t="s">
        <v>4</v>
      </c>
      <c r="G12" s="1363">
        <v>110.4</v>
      </c>
      <c r="H12" s="1388">
        <v>-12682.2</v>
      </c>
      <c r="I12" s="488"/>
      <c r="J12" s="488"/>
      <c r="K12" s="488"/>
    </row>
    <row r="13" spans="1:11" s="198" customFormat="1">
      <c r="A13" s="64"/>
      <c r="B13" s="1348" t="s">
        <v>671</v>
      </c>
      <c r="C13" s="1362">
        <v>97.4</v>
      </c>
      <c r="D13" s="1363">
        <v>98.2</v>
      </c>
      <c r="E13" s="1362" t="s">
        <v>4</v>
      </c>
      <c r="F13" s="1362" t="s">
        <v>4</v>
      </c>
      <c r="G13" s="1362">
        <v>111.5</v>
      </c>
      <c r="H13" s="1366">
        <v>-34694.300000000003</v>
      </c>
      <c r="I13" s="488"/>
      <c r="J13" s="488"/>
      <c r="K13" s="488"/>
    </row>
    <row r="14" spans="1:11" s="198" customFormat="1">
      <c r="A14" s="64"/>
      <c r="B14" s="1346" t="s">
        <v>672</v>
      </c>
      <c r="C14" s="1362">
        <v>99.8</v>
      </c>
      <c r="D14" s="1363">
        <v>107.3</v>
      </c>
      <c r="E14" s="1362" t="s">
        <v>4</v>
      </c>
      <c r="F14" s="1362" t="s">
        <v>4</v>
      </c>
      <c r="G14" s="1363">
        <v>110.2</v>
      </c>
      <c r="H14" s="1366">
        <v>-85565.6</v>
      </c>
      <c r="I14" s="488"/>
      <c r="J14" s="488"/>
      <c r="K14" s="488"/>
    </row>
    <row r="15" spans="1:11">
      <c r="A15" s="64"/>
      <c r="B15" s="1349"/>
      <c r="C15" s="1362"/>
      <c r="D15" s="1350"/>
      <c r="E15" s="1362"/>
      <c r="F15" s="1362"/>
      <c r="G15" s="1362"/>
      <c r="H15" s="1366"/>
    </row>
    <row r="16" spans="1:11">
      <c r="A16" s="64">
        <v>2024</v>
      </c>
      <c r="B16" s="1347" t="s">
        <v>666</v>
      </c>
      <c r="C16" s="1362">
        <v>99.4</v>
      </c>
      <c r="D16" s="1217">
        <v>97.1</v>
      </c>
      <c r="E16" s="1362" t="s">
        <v>4</v>
      </c>
      <c r="F16" s="1363" t="s">
        <v>1282</v>
      </c>
      <c r="G16" s="1363">
        <v>97.8</v>
      </c>
      <c r="H16" s="1388">
        <v>-24502.799999999999</v>
      </c>
    </row>
    <row r="17" spans="1:8">
      <c r="A17" s="64"/>
      <c r="B17" s="1349"/>
      <c r="C17" s="1362"/>
      <c r="D17" s="1350"/>
      <c r="E17" s="1362"/>
      <c r="F17" s="1362"/>
      <c r="G17" s="1362"/>
      <c r="H17" s="1366"/>
    </row>
    <row r="18" spans="1:8">
      <c r="A18" s="64">
        <v>2023</v>
      </c>
      <c r="B18" s="1349" t="s">
        <v>654</v>
      </c>
      <c r="C18" s="1362">
        <v>101.4</v>
      </c>
      <c r="D18" s="1217">
        <v>97</v>
      </c>
      <c r="E18" s="1350">
        <v>102</v>
      </c>
      <c r="F18" s="1362">
        <v>44.7</v>
      </c>
      <c r="G18" s="1362" t="s">
        <v>4</v>
      </c>
      <c r="H18" s="1389">
        <v>11232.3</v>
      </c>
    </row>
    <row r="19" spans="1:8">
      <c r="A19" s="64"/>
      <c r="B19" s="1349" t="s">
        <v>655</v>
      </c>
      <c r="C19" s="1362">
        <v>98.4</v>
      </c>
      <c r="D19" s="1226">
        <v>100.4</v>
      </c>
      <c r="E19" s="1350">
        <v>106.6</v>
      </c>
      <c r="F19" s="1362">
        <v>110.6</v>
      </c>
      <c r="G19" s="1362" t="s">
        <v>4</v>
      </c>
      <c r="H19" s="1389">
        <v>-47.4</v>
      </c>
    </row>
    <row r="20" spans="1:8">
      <c r="A20" s="64"/>
      <c r="B20" s="1349" t="s">
        <v>656</v>
      </c>
      <c r="C20" s="1362">
        <v>96.3</v>
      </c>
      <c r="D20" s="1226">
        <v>113.8</v>
      </c>
      <c r="E20" s="1350">
        <v>98.4</v>
      </c>
      <c r="F20" s="1362">
        <v>130.6</v>
      </c>
      <c r="G20" s="1362">
        <v>107.2</v>
      </c>
      <c r="H20" s="1386">
        <v>-12028.4</v>
      </c>
    </row>
    <row r="21" spans="1:8">
      <c r="A21" s="64"/>
      <c r="B21" s="1349" t="s">
        <v>657</v>
      </c>
      <c r="C21" s="1362">
        <v>93.6</v>
      </c>
      <c r="D21" s="1226">
        <v>85.8</v>
      </c>
      <c r="E21" s="1350">
        <v>101.1</v>
      </c>
      <c r="F21" s="1362">
        <v>96.4</v>
      </c>
      <c r="G21" s="1362" t="s">
        <v>4</v>
      </c>
      <c r="H21" s="1388">
        <v>-10026.799999999999</v>
      </c>
    </row>
    <row r="22" spans="1:8">
      <c r="A22" s="64"/>
      <c r="B22" s="1349" t="s">
        <v>658</v>
      </c>
      <c r="C22" s="1362">
        <v>96.6</v>
      </c>
      <c r="D22" s="1226">
        <v>104.7</v>
      </c>
      <c r="E22" s="1350">
        <v>99.4</v>
      </c>
      <c r="F22" s="1362">
        <v>112.2</v>
      </c>
      <c r="G22" s="1362" t="s">
        <v>4</v>
      </c>
      <c r="H22" s="1388">
        <v>-20851.5</v>
      </c>
    </row>
    <row r="23" spans="1:8">
      <c r="A23" s="64"/>
      <c r="B23" s="1349" t="s">
        <v>659</v>
      </c>
      <c r="C23" s="1362">
        <v>98.4</v>
      </c>
      <c r="D23" s="1226">
        <v>101.4</v>
      </c>
      <c r="E23" s="1217">
        <v>101.6</v>
      </c>
      <c r="F23" s="1362">
        <v>107.7</v>
      </c>
      <c r="G23" s="1362">
        <v>110.4</v>
      </c>
      <c r="H23" s="1388">
        <v>-12682.2</v>
      </c>
    </row>
    <row r="24" spans="1:8">
      <c r="A24" s="64"/>
      <c r="B24" s="1349" t="s">
        <v>648</v>
      </c>
      <c r="C24" s="1362">
        <v>97.3</v>
      </c>
      <c r="D24" s="1226">
        <v>92.2</v>
      </c>
      <c r="E24" s="1217">
        <v>101.1</v>
      </c>
      <c r="F24" s="1362">
        <v>93.1</v>
      </c>
      <c r="G24" s="1362" t="s">
        <v>4</v>
      </c>
      <c r="H24" s="1388">
        <v>-13090.8</v>
      </c>
    </row>
    <row r="25" spans="1:8">
      <c r="A25" s="64"/>
      <c r="B25" s="1349" t="s">
        <v>649</v>
      </c>
      <c r="C25" s="1362">
        <v>97.8</v>
      </c>
      <c r="D25" s="1226">
        <v>101.2</v>
      </c>
      <c r="E25" s="1217">
        <v>103.5</v>
      </c>
      <c r="F25" s="1362">
        <v>107.5</v>
      </c>
      <c r="G25" s="1362" t="s">
        <v>4</v>
      </c>
      <c r="H25" s="1388">
        <v>-16610.5</v>
      </c>
    </row>
    <row r="26" spans="1:8">
      <c r="A26" s="64"/>
      <c r="B26" s="1349" t="s">
        <v>650</v>
      </c>
      <c r="C26" s="1362">
        <v>96.7</v>
      </c>
      <c r="D26" s="1217">
        <v>108</v>
      </c>
      <c r="E26" s="1217">
        <v>111.5</v>
      </c>
      <c r="F26" s="1362">
        <v>111.4</v>
      </c>
      <c r="G26" s="1362">
        <v>111.5</v>
      </c>
      <c r="H26" s="1366">
        <v>-34694.300000000003</v>
      </c>
    </row>
    <row r="27" spans="1:8">
      <c r="A27" s="770"/>
      <c r="B27" s="1347" t="s">
        <v>651</v>
      </c>
      <c r="C27" s="1362">
        <v>102</v>
      </c>
      <c r="D27" s="1226">
        <v>104.4</v>
      </c>
      <c r="E27" s="1217">
        <v>109.8</v>
      </c>
      <c r="F27" s="1362">
        <v>102.5</v>
      </c>
      <c r="G27" s="1363" t="s">
        <v>4</v>
      </c>
      <c r="H27" s="1366">
        <v>-36419.5</v>
      </c>
    </row>
    <row r="28" spans="1:8">
      <c r="A28" s="770"/>
      <c r="B28" s="1347" t="s">
        <v>652</v>
      </c>
      <c r="C28" s="1362">
        <v>99.7</v>
      </c>
      <c r="D28" s="1226">
        <v>100.3</v>
      </c>
      <c r="E28" s="1217">
        <v>103.9</v>
      </c>
      <c r="F28" s="1362">
        <v>103.1</v>
      </c>
      <c r="G28" s="1363" t="s">
        <v>4</v>
      </c>
      <c r="H28" s="1366">
        <v>-42643.199999999997</v>
      </c>
    </row>
    <row r="29" spans="1:8">
      <c r="A29" s="770"/>
      <c r="B29" s="1347" t="s">
        <v>653</v>
      </c>
      <c r="C29" s="1362">
        <v>96.5</v>
      </c>
      <c r="D29" s="1226">
        <v>90.5</v>
      </c>
      <c r="E29" s="1217">
        <v>114</v>
      </c>
      <c r="F29" s="1362">
        <v>128.6</v>
      </c>
      <c r="G29" s="1363">
        <v>110.2</v>
      </c>
      <c r="H29" s="1366">
        <v>-85565.6</v>
      </c>
    </row>
    <row r="30" spans="1:8">
      <c r="A30" s="64"/>
      <c r="B30" s="1349"/>
      <c r="C30" s="1362"/>
      <c r="D30" s="1350"/>
      <c r="E30" s="1362"/>
      <c r="F30" s="1362"/>
      <c r="G30" s="1362"/>
      <c r="H30" s="1366"/>
    </row>
    <row r="31" spans="1:8">
      <c r="A31" s="64">
        <v>2024</v>
      </c>
      <c r="B31" s="1349" t="s">
        <v>654</v>
      </c>
      <c r="C31" s="1362">
        <v>102.9</v>
      </c>
      <c r="D31" s="1377">
        <v>103.6</v>
      </c>
      <c r="E31" s="1350">
        <v>93.8</v>
      </c>
      <c r="F31" s="1362">
        <v>36.799999999999997</v>
      </c>
      <c r="G31" s="1363" t="s">
        <v>4</v>
      </c>
      <c r="H31" s="1389">
        <v>13684.2</v>
      </c>
    </row>
    <row r="32" spans="1:8">
      <c r="A32" s="64"/>
      <c r="B32" s="1349" t="s">
        <v>655</v>
      </c>
      <c r="C32" s="1362">
        <v>103.3</v>
      </c>
      <c r="D32" s="1377">
        <v>100.7</v>
      </c>
      <c r="E32" s="1350">
        <v>95.1</v>
      </c>
      <c r="F32" s="1362">
        <v>112.1</v>
      </c>
      <c r="G32" s="1363" t="s">
        <v>4</v>
      </c>
      <c r="H32" s="1389">
        <v>-7838.8</v>
      </c>
    </row>
    <row r="33" spans="1:8">
      <c r="A33" s="64"/>
      <c r="B33" s="1349" t="s">
        <v>656</v>
      </c>
      <c r="C33" s="1362">
        <v>94.4</v>
      </c>
      <c r="D33" s="1377">
        <v>103.9</v>
      </c>
      <c r="E33" s="1350">
        <v>86.7</v>
      </c>
      <c r="F33" s="1362">
        <v>119</v>
      </c>
      <c r="G33" s="1363">
        <v>97.8</v>
      </c>
      <c r="H33" s="1388">
        <v>-24502.799999999999</v>
      </c>
    </row>
    <row r="34" spans="1:8">
      <c r="A34" s="402" t="s">
        <v>1208</v>
      </c>
      <c r="B34" s="169"/>
      <c r="C34" s="169"/>
      <c r="D34" s="169"/>
      <c r="E34" s="169"/>
      <c r="F34" s="169"/>
      <c r="G34" s="169"/>
      <c r="H34" s="169"/>
    </row>
    <row r="35" spans="1:8">
      <c r="A35" s="402" t="s">
        <v>1209</v>
      </c>
      <c r="B35" s="169"/>
      <c r="C35" s="169"/>
      <c r="D35" s="169"/>
      <c r="E35" s="169"/>
      <c r="F35" s="169"/>
      <c r="G35" s="169"/>
      <c r="H35" s="169"/>
    </row>
    <row r="36" spans="1:8">
      <c r="A36" s="402" t="s">
        <v>1210</v>
      </c>
      <c r="B36" s="169"/>
      <c r="C36" s="169"/>
      <c r="D36" s="169"/>
      <c r="E36" s="169"/>
      <c r="F36" s="169"/>
      <c r="G36" s="169"/>
      <c r="H36" s="169"/>
    </row>
    <row r="37" spans="1:8">
      <c r="A37" s="402" t="s">
        <v>1211</v>
      </c>
      <c r="B37" s="169"/>
      <c r="C37" s="169"/>
      <c r="D37" s="169"/>
      <c r="E37" s="169"/>
      <c r="F37" s="169"/>
      <c r="G37" s="169"/>
      <c r="H37" s="169"/>
    </row>
    <row r="38" spans="1:8">
      <c r="A38" s="402" t="s">
        <v>1197</v>
      </c>
      <c r="B38" s="169"/>
      <c r="C38" s="169"/>
      <c r="D38" s="169"/>
      <c r="E38" s="169"/>
      <c r="F38" s="169"/>
      <c r="G38" s="169"/>
      <c r="H38" s="169"/>
    </row>
    <row r="39" spans="1:8">
      <c r="A39" s="116" t="s">
        <v>1212</v>
      </c>
      <c r="B39" s="169"/>
      <c r="C39" s="169"/>
      <c r="D39" s="169"/>
      <c r="E39" s="169"/>
      <c r="F39" s="169"/>
      <c r="G39" s="169"/>
      <c r="H39" s="169"/>
    </row>
    <row r="40" spans="1:8">
      <c r="A40" s="116" t="s">
        <v>1213</v>
      </c>
      <c r="B40" s="169"/>
      <c r="C40" s="169"/>
      <c r="D40" s="169"/>
      <c r="E40" s="169"/>
      <c r="F40" s="169"/>
      <c r="G40" s="169"/>
      <c r="H40" s="169"/>
    </row>
    <row r="41" spans="1:8">
      <c r="A41" s="116" t="s">
        <v>1214</v>
      </c>
      <c r="B41" s="169"/>
      <c r="C41" s="169"/>
      <c r="D41" s="169"/>
      <c r="E41" s="169"/>
      <c r="F41" s="169"/>
      <c r="G41" s="169"/>
      <c r="H41" s="169"/>
    </row>
    <row r="42" spans="1:8">
      <c r="A42" s="116" t="s">
        <v>1215</v>
      </c>
      <c r="B42" s="169"/>
      <c r="C42" s="169"/>
      <c r="D42" s="169"/>
      <c r="E42" s="169"/>
      <c r="F42" s="169"/>
      <c r="G42" s="169"/>
      <c r="H42" s="169"/>
    </row>
    <row r="43" spans="1:8">
      <c r="A43" s="116" t="s">
        <v>1201</v>
      </c>
      <c r="B43" s="169"/>
      <c r="C43" s="169"/>
      <c r="D43" s="169"/>
      <c r="E43" s="169"/>
      <c r="F43" s="169"/>
      <c r="G43" s="169"/>
      <c r="H43" s="169"/>
    </row>
  </sheetData>
  <mergeCells count="6">
    <mergeCell ref="A3:B5"/>
    <mergeCell ref="C3:F3"/>
    <mergeCell ref="G3:G4"/>
    <mergeCell ref="H3:H5"/>
    <mergeCell ref="C4:D4"/>
    <mergeCell ref="E4:F4"/>
  </mergeCells>
  <hyperlinks>
    <hyperlink ref="G1" location="'Spis tablic   List of tables'!A84" display="Powrót do spisu tablic" xr:uid="{00000000-0004-0000-5200-000000000000}"/>
    <hyperlink ref="G2" location="'Spis tablic   List of tables'!A84" display="Return to list of tables" xr:uid="{00000000-0004-0000-5200-000001000000}"/>
    <hyperlink ref="G1:G2" location="'Spis tablic   List of tables'!A84" display="Powrót do spisu tablic" xr:uid="{7AAD842B-73EC-4A24-AE66-7DE561E06DAA}"/>
  </hyperlinks>
  <pageMargins left="0.78740157480314965" right="0.78740157480314965" top="0.78740157480314965" bottom="0.78740157480314965" header="0.31496062992125984" footer="0.31496062992125984"/>
  <pageSetup paperSize="9" scale="7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sheetViews>
  <sheetFormatPr defaultColWidth="9.109375" defaultRowHeight="13.8"/>
  <cols>
    <col min="1" max="1" width="22.6640625" style="106" customWidth="1"/>
    <col min="2" max="5" width="12.33203125" style="106" customWidth="1"/>
    <col min="6" max="6" width="12" style="106" customWidth="1"/>
    <col min="7" max="10" width="12.33203125" style="106" customWidth="1"/>
    <col min="11" max="11" width="12.21875" style="106" customWidth="1"/>
    <col min="12" max="16384" width="9.109375" style="124"/>
  </cols>
  <sheetData>
    <row r="1" spans="1:11">
      <c r="A1" s="156" t="s">
        <v>1623</v>
      </c>
      <c r="B1" s="156"/>
      <c r="C1" s="156"/>
      <c r="D1" s="156"/>
      <c r="E1" s="119"/>
      <c r="F1" s="124"/>
      <c r="G1" s="124"/>
      <c r="H1" s="83"/>
      <c r="I1" s="365"/>
      <c r="J1" s="589" t="s">
        <v>0</v>
      </c>
      <c r="K1" s="123"/>
    </row>
    <row r="2" spans="1:11">
      <c r="A2" s="205" t="s">
        <v>584</v>
      </c>
      <c r="B2" s="206"/>
      <c r="C2" s="206"/>
      <c r="D2" s="206"/>
      <c r="E2" s="124"/>
      <c r="F2" s="124"/>
      <c r="G2" s="124"/>
      <c r="H2" s="83"/>
      <c r="I2" s="365"/>
      <c r="J2" s="589" t="s">
        <v>1</v>
      </c>
      <c r="K2" s="123"/>
    </row>
    <row r="3" spans="1:11" ht="24.75" customHeight="1">
      <c r="A3" s="2005" t="s">
        <v>293</v>
      </c>
      <c r="B3" s="2006" t="s">
        <v>1309</v>
      </c>
      <c r="C3" s="2007"/>
      <c r="D3" s="2007"/>
      <c r="E3" s="2007"/>
      <c r="F3" s="2007"/>
      <c r="G3" s="2007"/>
      <c r="H3" s="2007"/>
      <c r="I3" s="2007"/>
      <c r="J3" s="2007"/>
      <c r="K3" s="2007"/>
    </row>
    <row r="4" spans="1:11" ht="15" customHeight="1">
      <c r="A4" s="1451"/>
      <c r="B4" s="2008" t="s">
        <v>1230</v>
      </c>
      <c r="C4" s="2009" t="s">
        <v>1231</v>
      </c>
      <c r="D4" s="2010" t="s">
        <v>1232</v>
      </c>
      <c r="E4" s="618"/>
      <c r="F4" s="2009" t="s">
        <v>1746</v>
      </c>
      <c r="G4" s="2009" t="s">
        <v>1236</v>
      </c>
      <c r="H4" s="2009" t="s">
        <v>1237</v>
      </c>
      <c r="I4" s="2010" t="s">
        <v>1238</v>
      </c>
      <c r="J4" s="618"/>
      <c r="K4" s="2011" t="s">
        <v>1747</v>
      </c>
    </row>
    <row r="5" spans="1:11" ht="36.9" customHeight="1">
      <c r="A5" s="1451"/>
      <c r="B5" s="2008"/>
      <c r="C5" s="2009"/>
      <c r="D5" s="2010"/>
      <c r="E5" s="619" t="s">
        <v>1233</v>
      </c>
      <c r="F5" s="2008"/>
      <c r="G5" s="2009"/>
      <c r="H5" s="2009"/>
      <c r="I5" s="2010"/>
      <c r="J5" s="620" t="s">
        <v>1239</v>
      </c>
      <c r="K5" s="2011"/>
    </row>
    <row r="6" spans="1:11" ht="15" customHeight="1">
      <c r="A6" s="1745"/>
      <c r="B6" s="2002" t="s">
        <v>1234</v>
      </c>
      <c r="C6" s="2003"/>
      <c r="D6" s="2003"/>
      <c r="E6" s="2003"/>
      <c r="F6" s="2004"/>
      <c r="G6" s="2002" t="s">
        <v>1235</v>
      </c>
      <c r="H6" s="2003"/>
      <c r="I6" s="2003"/>
      <c r="J6" s="2003"/>
      <c r="K6" s="2003"/>
    </row>
    <row r="7" spans="1:11">
      <c r="A7" s="43" t="s">
        <v>148</v>
      </c>
      <c r="B7" s="692">
        <v>145898</v>
      </c>
      <c r="C7" s="692">
        <v>272451</v>
      </c>
      <c r="D7" s="692">
        <v>409036</v>
      </c>
      <c r="E7" s="692">
        <v>1051</v>
      </c>
      <c r="F7" s="692">
        <v>-136585</v>
      </c>
      <c r="G7" s="693">
        <v>3.87</v>
      </c>
      <c r="H7" s="693">
        <v>7.23</v>
      </c>
      <c r="I7" s="693">
        <v>10.85</v>
      </c>
      <c r="J7" s="693">
        <v>3.86</v>
      </c>
      <c r="K7" s="694">
        <v>-3.62</v>
      </c>
    </row>
    <row r="8" spans="1:11">
      <c r="A8" s="61" t="s">
        <v>149</v>
      </c>
      <c r="B8" s="692"/>
      <c r="C8" s="692"/>
      <c r="D8" s="692"/>
      <c r="E8" s="692"/>
      <c r="F8" s="692"/>
      <c r="G8" s="693"/>
      <c r="H8" s="693"/>
      <c r="I8" s="693"/>
      <c r="J8" s="693"/>
      <c r="K8" s="694"/>
    </row>
    <row r="9" spans="1:11">
      <c r="A9" s="44" t="s">
        <v>150</v>
      </c>
      <c r="B9" s="695">
        <v>11859</v>
      </c>
      <c r="C9" s="695">
        <v>19524</v>
      </c>
      <c r="D9" s="695">
        <v>32209</v>
      </c>
      <c r="E9" s="695">
        <v>87</v>
      </c>
      <c r="F9" s="695">
        <v>-12685</v>
      </c>
      <c r="G9" s="696">
        <v>4.1100000000000003</v>
      </c>
      <c r="H9" s="696">
        <v>6.77</v>
      </c>
      <c r="I9" s="696">
        <v>11.17</v>
      </c>
      <c r="J9" s="696">
        <v>4.46</v>
      </c>
      <c r="K9" s="697">
        <v>-4.4000000000000004</v>
      </c>
    </row>
    <row r="10" spans="1:11">
      <c r="A10" s="44" t="s">
        <v>151</v>
      </c>
      <c r="B10" s="695">
        <v>7552</v>
      </c>
      <c r="C10" s="695">
        <v>13522</v>
      </c>
      <c r="D10" s="695">
        <v>22323</v>
      </c>
      <c r="E10" s="695">
        <v>74</v>
      </c>
      <c r="F10" s="695">
        <v>-8801</v>
      </c>
      <c r="G10" s="696">
        <v>3.77</v>
      </c>
      <c r="H10" s="696">
        <v>6.76</v>
      </c>
      <c r="I10" s="696">
        <v>11.15</v>
      </c>
      <c r="J10" s="696">
        <v>5.47</v>
      </c>
      <c r="K10" s="697">
        <v>-4.4000000000000004</v>
      </c>
    </row>
    <row r="11" spans="1:11">
      <c r="A11" s="44" t="s">
        <v>152</v>
      </c>
      <c r="B11" s="695">
        <v>7344</v>
      </c>
      <c r="C11" s="695">
        <v>13492</v>
      </c>
      <c r="D11" s="695">
        <v>22910</v>
      </c>
      <c r="E11" s="695">
        <v>38</v>
      </c>
      <c r="F11" s="695">
        <v>-9418</v>
      </c>
      <c r="G11" s="696">
        <v>3.64</v>
      </c>
      <c r="H11" s="696">
        <v>6.69</v>
      </c>
      <c r="I11" s="696">
        <v>11.35</v>
      </c>
      <c r="J11" s="696">
        <v>2.82</v>
      </c>
      <c r="K11" s="697">
        <v>-4.67</v>
      </c>
    </row>
    <row r="12" spans="1:11">
      <c r="A12" s="44" t="s">
        <v>153</v>
      </c>
      <c r="B12" s="695">
        <v>3577</v>
      </c>
      <c r="C12" s="695">
        <v>6499</v>
      </c>
      <c r="D12" s="695">
        <v>10740</v>
      </c>
      <c r="E12" s="695">
        <v>13</v>
      </c>
      <c r="F12" s="695">
        <v>-4241</v>
      </c>
      <c r="G12" s="696">
        <v>3.66</v>
      </c>
      <c r="H12" s="696">
        <v>6.65</v>
      </c>
      <c r="I12" s="696">
        <v>10.99</v>
      </c>
      <c r="J12" s="696">
        <v>2</v>
      </c>
      <c r="K12" s="697">
        <v>-4.34</v>
      </c>
    </row>
    <row r="13" spans="1:11">
      <c r="A13" s="44" t="s">
        <v>154</v>
      </c>
      <c r="B13" s="695">
        <v>8892</v>
      </c>
      <c r="C13" s="695">
        <v>16383</v>
      </c>
      <c r="D13" s="695">
        <v>30360</v>
      </c>
      <c r="E13" s="695">
        <v>60</v>
      </c>
      <c r="F13" s="695">
        <v>-13977</v>
      </c>
      <c r="G13" s="696">
        <v>3.75</v>
      </c>
      <c r="H13" s="696">
        <v>6.91</v>
      </c>
      <c r="I13" s="696">
        <v>12.81</v>
      </c>
      <c r="J13" s="696">
        <v>3.66</v>
      </c>
      <c r="K13" s="697">
        <v>-5.9</v>
      </c>
    </row>
    <row r="14" spans="1:11">
      <c r="A14" s="44" t="s">
        <v>155</v>
      </c>
      <c r="B14" s="695">
        <v>14697</v>
      </c>
      <c r="C14" s="695">
        <v>28323</v>
      </c>
      <c r="D14" s="695">
        <v>32777</v>
      </c>
      <c r="E14" s="695">
        <v>83</v>
      </c>
      <c r="F14" s="695">
        <v>-4454</v>
      </c>
      <c r="G14" s="696">
        <v>4.29</v>
      </c>
      <c r="H14" s="696">
        <v>8.26</v>
      </c>
      <c r="I14" s="696">
        <v>9.56</v>
      </c>
      <c r="J14" s="696">
        <v>2.93</v>
      </c>
      <c r="K14" s="697">
        <v>-1.3</v>
      </c>
    </row>
    <row r="15" spans="1:11">
      <c r="A15" s="44" t="s">
        <v>156</v>
      </c>
      <c r="B15" s="695">
        <v>22341</v>
      </c>
      <c r="C15" s="695">
        <v>44903</v>
      </c>
      <c r="D15" s="695">
        <v>57859</v>
      </c>
      <c r="E15" s="695">
        <v>154</v>
      </c>
      <c r="F15" s="695">
        <v>-12956</v>
      </c>
      <c r="G15" s="696">
        <v>4.0599999999999996</v>
      </c>
      <c r="H15" s="696">
        <v>8.15</v>
      </c>
      <c r="I15" s="696">
        <v>10.5</v>
      </c>
      <c r="J15" s="696">
        <v>3.43</v>
      </c>
      <c r="K15" s="697">
        <v>-2.35</v>
      </c>
    </row>
    <row r="16" spans="1:11">
      <c r="A16" s="44" t="s">
        <v>157</v>
      </c>
      <c r="B16" s="695">
        <v>3173</v>
      </c>
      <c r="C16" s="695">
        <v>6177</v>
      </c>
      <c r="D16" s="695">
        <v>10624</v>
      </c>
      <c r="E16" s="695">
        <v>17</v>
      </c>
      <c r="F16" s="695">
        <v>-4447</v>
      </c>
      <c r="G16" s="696">
        <v>3.38</v>
      </c>
      <c r="H16" s="696">
        <v>6.57</v>
      </c>
      <c r="I16" s="696">
        <v>11.31</v>
      </c>
      <c r="J16" s="696">
        <v>2.75</v>
      </c>
      <c r="K16" s="697">
        <v>-4.7300000000000004</v>
      </c>
    </row>
    <row r="17" spans="1:11">
      <c r="A17" s="44" t="s">
        <v>158</v>
      </c>
      <c r="B17" s="695">
        <v>7579</v>
      </c>
      <c r="C17" s="695">
        <v>14877</v>
      </c>
      <c r="D17" s="695">
        <v>19705</v>
      </c>
      <c r="E17" s="695">
        <v>72</v>
      </c>
      <c r="F17" s="695">
        <v>-4828</v>
      </c>
      <c r="G17" s="696">
        <v>3.65</v>
      </c>
      <c r="H17" s="696">
        <v>7.17</v>
      </c>
      <c r="I17" s="696">
        <v>9.49</v>
      </c>
      <c r="J17" s="696">
        <v>4.84</v>
      </c>
      <c r="K17" s="697">
        <v>-2.33</v>
      </c>
    </row>
    <row r="18" spans="1:11">
      <c r="A18" s="44" t="s">
        <v>159</v>
      </c>
      <c r="B18" s="695">
        <v>4094</v>
      </c>
      <c r="C18" s="695">
        <v>8280</v>
      </c>
      <c r="D18" s="695">
        <v>12053</v>
      </c>
      <c r="E18" s="695">
        <v>38</v>
      </c>
      <c r="F18" s="695">
        <v>-3773</v>
      </c>
      <c r="G18" s="696">
        <v>3.59</v>
      </c>
      <c r="H18" s="696">
        <v>7.26</v>
      </c>
      <c r="I18" s="696">
        <v>10.57</v>
      </c>
      <c r="J18" s="696">
        <v>4.59</v>
      </c>
      <c r="K18" s="697">
        <v>-3.31</v>
      </c>
    </row>
    <row r="19" spans="1:11">
      <c r="A19" s="43" t="s">
        <v>160</v>
      </c>
      <c r="B19" s="692">
        <v>9783</v>
      </c>
      <c r="C19" s="692">
        <v>19126</v>
      </c>
      <c r="D19" s="692">
        <v>22945</v>
      </c>
      <c r="E19" s="692">
        <v>87</v>
      </c>
      <c r="F19" s="692">
        <v>-3819</v>
      </c>
      <c r="G19" s="693">
        <v>4.1500000000000004</v>
      </c>
      <c r="H19" s="693">
        <v>8.11</v>
      </c>
      <c r="I19" s="693">
        <v>9.73</v>
      </c>
      <c r="J19" s="693">
        <v>4.55</v>
      </c>
      <c r="K19" s="694">
        <v>-1.62</v>
      </c>
    </row>
    <row r="20" spans="1:11">
      <c r="A20" s="44" t="s">
        <v>161</v>
      </c>
      <c r="B20" s="695">
        <v>16048</v>
      </c>
      <c r="C20" s="695">
        <v>27641</v>
      </c>
      <c r="D20" s="695">
        <v>51723</v>
      </c>
      <c r="E20" s="695">
        <v>120</v>
      </c>
      <c r="F20" s="695">
        <v>-24082</v>
      </c>
      <c r="G20" s="696">
        <v>3.7</v>
      </c>
      <c r="H20" s="696">
        <v>6.38</v>
      </c>
      <c r="I20" s="696">
        <v>11.94</v>
      </c>
      <c r="J20" s="696">
        <v>4.34</v>
      </c>
      <c r="K20" s="697">
        <v>-5.56</v>
      </c>
    </row>
    <row r="21" spans="1:11">
      <c r="A21" s="44" t="s">
        <v>162</v>
      </c>
      <c r="B21" s="695">
        <v>3929</v>
      </c>
      <c r="C21" s="695">
        <v>7238</v>
      </c>
      <c r="D21" s="695">
        <v>14384</v>
      </c>
      <c r="E21" s="695">
        <v>27</v>
      </c>
      <c r="F21" s="695">
        <v>-7146</v>
      </c>
      <c r="G21" s="696">
        <v>3.35</v>
      </c>
      <c r="H21" s="696">
        <v>6.17</v>
      </c>
      <c r="I21" s="696">
        <v>12.26</v>
      </c>
      <c r="J21" s="696">
        <v>3.73</v>
      </c>
      <c r="K21" s="697">
        <v>-6.09</v>
      </c>
    </row>
    <row r="22" spans="1:11">
      <c r="A22" s="44" t="s">
        <v>163</v>
      </c>
      <c r="B22" s="695">
        <v>4836</v>
      </c>
      <c r="C22" s="695">
        <v>8487</v>
      </c>
      <c r="D22" s="695">
        <v>14594</v>
      </c>
      <c r="E22" s="695">
        <v>33</v>
      </c>
      <c r="F22" s="695">
        <v>-6107</v>
      </c>
      <c r="G22" s="696">
        <v>3.55</v>
      </c>
      <c r="H22" s="696">
        <v>6.23</v>
      </c>
      <c r="I22" s="696">
        <v>10.71</v>
      </c>
      <c r="J22" s="696">
        <v>3.89</v>
      </c>
      <c r="K22" s="697">
        <v>-4.4800000000000004</v>
      </c>
    </row>
    <row r="23" spans="1:11">
      <c r="A23" s="44" t="s">
        <v>164</v>
      </c>
      <c r="B23" s="695">
        <v>13982</v>
      </c>
      <c r="C23" s="695">
        <v>27532</v>
      </c>
      <c r="D23" s="695">
        <v>35134</v>
      </c>
      <c r="E23" s="695">
        <v>112</v>
      </c>
      <c r="F23" s="695">
        <v>-7602</v>
      </c>
      <c r="G23" s="696">
        <v>4.01</v>
      </c>
      <c r="H23" s="696">
        <v>7.89</v>
      </c>
      <c r="I23" s="696">
        <v>10.07</v>
      </c>
      <c r="J23" s="696">
        <v>4.07</v>
      </c>
      <c r="K23" s="697">
        <v>-2.1800000000000002</v>
      </c>
    </row>
    <row r="24" spans="1:11">
      <c r="A24" s="44" t="s">
        <v>165</v>
      </c>
      <c r="B24" s="695">
        <v>6212</v>
      </c>
      <c r="C24" s="695">
        <v>10447</v>
      </c>
      <c r="D24" s="695">
        <v>18696</v>
      </c>
      <c r="E24" s="695">
        <v>36</v>
      </c>
      <c r="F24" s="695">
        <v>-8249</v>
      </c>
      <c r="G24" s="696">
        <v>3.8</v>
      </c>
      <c r="H24" s="696">
        <v>6.38</v>
      </c>
      <c r="I24" s="696">
        <v>11.43</v>
      </c>
      <c r="J24" s="696">
        <v>3.45</v>
      </c>
      <c r="K24" s="697">
        <v>-5.04</v>
      </c>
    </row>
    <row r="25" spans="1:11">
      <c r="A25" s="402" t="s">
        <v>1186</v>
      </c>
      <c r="B25" s="169"/>
      <c r="C25" s="169"/>
      <c r="D25" s="169"/>
      <c r="E25" s="169"/>
      <c r="F25" s="169"/>
      <c r="G25" s="169"/>
      <c r="H25" s="169"/>
      <c r="I25" s="169"/>
      <c r="J25" s="169"/>
      <c r="K25" s="169"/>
    </row>
    <row r="26" spans="1:11">
      <c r="A26" s="402" t="s">
        <v>1216</v>
      </c>
      <c r="B26" s="169"/>
      <c r="C26" s="169"/>
      <c r="D26" s="169"/>
      <c r="E26" s="169"/>
      <c r="F26" s="169"/>
      <c r="G26" s="169"/>
      <c r="H26" s="169"/>
      <c r="I26" s="169"/>
      <c r="J26" s="169"/>
      <c r="K26" s="169"/>
    </row>
    <row r="27" spans="1:11">
      <c r="A27" s="402" t="s">
        <v>1188</v>
      </c>
      <c r="B27" s="169"/>
      <c r="C27" s="169"/>
      <c r="D27" s="169"/>
      <c r="E27" s="169"/>
      <c r="F27" s="169"/>
      <c r="G27" s="169"/>
      <c r="H27" s="169"/>
      <c r="I27" s="169"/>
      <c r="J27" s="169"/>
      <c r="K27" s="169"/>
    </row>
    <row r="28" spans="1:11">
      <c r="A28" s="116" t="s">
        <v>1189</v>
      </c>
      <c r="B28" s="170"/>
      <c r="C28" s="170"/>
      <c r="D28" s="170"/>
      <c r="E28" s="170"/>
      <c r="F28" s="170"/>
      <c r="G28" s="170"/>
      <c r="H28" s="170"/>
      <c r="I28" s="242"/>
      <c r="J28" s="242"/>
      <c r="K28" s="242"/>
    </row>
    <row r="29" spans="1:11">
      <c r="A29" s="116" t="s">
        <v>1190</v>
      </c>
      <c r="B29" s="170"/>
      <c r="C29" s="170"/>
      <c r="D29" s="170"/>
      <c r="E29" s="170"/>
      <c r="F29" s="170"/>
      <c r="G29" s="170"/>
      <c r="H29" s="170"/>
      <c r="I29" s="242"/>
      <c r="J29" s="242"/>
      <c r="K29" s="242"/>
    </row>
    <row r="30" spans="1:11">
      <c r="A30" s="116" t="s">
        <v>1191</v>
      </c>
      <c r="B30" s="170"/>
      <c r="C30" s="170"/>
      <c r="D30" s="170"/>
      <c r="E30" s="170"/>
      <c r="F30" s="170"/>
      <c r="G30" s="170"/>
      <c r="H30" s="170"/>
      <c r="I30" s="242"/>
      <c r="J30" s="242"/>
      <c r="K30" s="242"/>
    </row>
    <row r="31" spans="1:11">
      <c r="A31" s="621"/>
      <c r="B31" s="622"/>
      <c r="C31" s="622"/>
      <c r="D31" s="622"/>
      <c r="E31" s="622"/>
      <c r="F31" s="623"/>
      <c r="G31" s="622"/>
      <c r="H31" s="624"/>
      <c r="I31" s="404"/>
    </row>
    <row r="32" spans="1:11">
      <c r="A32" s="621"/>
      <c r="B32" s="622"/>
      <c r="C32" s="622"/>
      <c r="D32" s="622"/>
      <c r="E32" s="622"/>
      <c r="F32" s="623"/>
      <c r="G32" s="622"/>
      <c r="H32" s="624"/>
      <c r="I32" s="404"/>
    </row>
    <row r="33" spans="1:11">
      <c r="A33" s="621"/>
      <c r="B33" s="622"/>
      <c r="C33" s="622"/>
      <c r="D33" s="622"/>
      <c r="E33" s="622"/>
      <c r="F33" s="623"/>
      <c r="G33" s="622"/>
      <c r="H33" s="624"/>
      <c r="I33" s="404"/>
    </row>
    <row r="34" spans="1:11">
      <c r="A34" s="621"/>
      <c r="B34" s="622"/>
      <c r="C34" s="622"/>
      <c r="D34" s="622"/>
      <c r="E34" s="622"/>
      <c r="F34" s="623"/>
      <c r="G34" s="622"/>
      <c r="H34" s="624"/>
      <c r="I34" s="625"/>
      <c r="J34" s="239"/>
      <c r="K34" s="239"/>
    </row>
    <row r="35" spans="1:11">
      <c r="A35" s="621"/>
      <c r="B35" s="622"/>
      <c r="C35" s="622"/>
      <c r="D35" s="622"/>
      <c r="E35" s="622"/>
      <c r="F35" s="623"/>
      <c r="G35" s="622"/>
      <c r="H35" s="624"/>
      <c r="I35" s="404"/>
    </row>
    <row r="36" spans="1:11">
      <c r="A36" s="626"/>
      <c r="B36" s="627"/>
      <c r="C36" s="627"/>
      <c r="D36" s="627"/>
      <c r="E36" s="627"/>
      <c r="F36" s="627"/>
      <c r="G36" s="627"/>
      <c r="H36" s="627"/>
      <c r="I36" s="404"/>
    </row>
    <row r="37" spans="1:11">
      <c r="A37" s="628"/>
      <c r="B37" s="627"/>
      <c r="C37" s="627"/>
      <c r="D37" s="627"/>
      <c r="E37" s="627"/>
      <c r="F37" s="627"/>
      <c r="G37" s="627"/>
      <c r="H37" s="627"/>
      <c r="I37" s="288"/>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5" display="Powrót do spisu tablic" xr:uid="{00000000-0004-0000-5300-000000000000}"/>
    <hyperlink ref="J2" location="'Spis tablic   List of tables'!A85" display="Return to list of tables" xr:uid="{00000000-0004-0000-5300-000001000000}"/>
    <hyperlink ref="J1:J2" location="'Spis tablic   List of tables'!A85" display="Powrót do spisu tablic" xr:uid="{975FA96D-0EBF-456D-B108-013BA76274D2}"/>
  </hyperlinks>
  <pageMargins left="0.78740157480314965" right="0.78740157480314965" top="0.78740157480314965" bottom="0.78740157480314965" header="0.31496062992125984" footer="0.31496062992125984"/>
  <pageSetup paperSize="9" scale="8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30"/>
  <sheetViews>
    <sheetView showGridLines="0" zoomScaleNormal="100" workbookViewId="0"/>
  </sheetViews>
  <sheetFormatPr defaultColWidth="8.88671875" defaultRowHeight="13.8"/>
  <cols>
    <col min="1" max="1" width="22.6640625" style="106" customWidth="1"/>
    <col min="2" max="5" width="15.6640625" style="106" customWidth="1"/>
    <col min="6" max="6" width="18.6640625" style="106" customWidth="1"/>
    <col min="7" max="8" width="15.6640625" style="106" customWidth="1"/>
    <col min="9" max="9" width="18.44140625" style="106" customWidth="1"/>
    <col min="10" max="11" width="17.6640625" style="106" customWidth="1"/>
    <col min="12" max="16384" width="8.88671875" style="124"/>
  </cols>
  <sheetData>
    <row r="1" spans="1:13" ht="13.95" customHeight="1">
      <c r="A1" s="156" t="s">
        <v>1622</v>
      </c>
      <c r="B1" s="156"/>
      <c r="C1" s="156"/>
      <c r="D1" s="156"/>
      <c r="E1" s="156"/>
      <c r="F1" s="2018"/>
      <c r="G1" s="2018"/>
      <c r="H1" s="2018"/>
      <c r="I1" s="341"/>
      <c r="J1" s="589" t="s">
        <v>0</v>
      </c>
      <c r="K1" s="123"/>
    </row>
    <row r="2" spans="1:13">
      <c r="A2" s="205" t="s">
        <v>585</v>
      </c>
      <c r="B2" s="206"/>
      <c r="C2" s="206"/>
      <c r="D2" s="206"/>
      <c r="E2" s="222"/>
      <c r="F2" s="2019"/>
      <c r="G2" s="2019"/>
      <c r="H2" s="2019"/>
      <c r="J2" s="589" t="s">
        <v>1</v>
      </c>
      <c r="K2" s="123"/>
    </row>
    <row r="3" spans="1:13" ht="63" customHeight="1">
      <c r="A3" s="2005" t="s">
        <v>293</v>
      </c>
      <c r="B3" s="2020" t="s">
        <v>1310</v>
      </c>
      <c r="C3" s="2021"/>
      <c r="D3" s="2022"/>
      <c r="E3" s="1843" t="s">
        <v>1311</v>
      </c>
      <c r="F3" s="1858"/>
      <c r="G3" s="1858"/>
      <c r="H3" s="2016" t="s">
        <v>1312</v>
      </c>
      <c r="I3" s="2016" t="s">
        <v>1313</v>
      </c>
      <c r="J3" s="2012" t="s">
        <v>1314</v>
      </c>
      <c r="K3" s="2013"/>
    </row>
    <row r="4" spans="1:13" ht="63" customHeight="1">
      <c r="A4" s="1451"/>
      <c r="B4" s="793" t="s">
        <v>471</v>
      </c>
      <c r="C4" s="874" t="s">
        <v>472</v>
      </c>
      <c r="D4" s="874" t="s">
        <v>473</v>
      </c>
      <c r="E4" s="1598" t="s">
        <v>250</v>
      </c>
      <c r="F4" s="1598"/>
      <c r="G4" s="1792" t="s">
        <v>803</v>
      </c>
      <c r="H4" s="2017"/>
      <c r="I4" s="2017"/>
      <c r="J4" s="794" t="s">
        <v>690</v>
      </c>
      <c r="K4" s="795" t="s">
        <v>474</v>
      </c>
    </row>
    <row r="5" spans="1:13" ht="63" customHeight="1">
      <c r="A5" s="1745"/>
      <c r="B5" s="1835" t="s">
        <v>241</v>
      </c>
      <c r="C5" s="2014"/>
      <c r="D5" s="2014"/>
      <c r="E5" s="2015"/>
      <c r="F5" s="874" t="s">
        <v>1351</v>
      </c>
      <c r="G5" s="1744"/>
      <c r="H5" s="1431"/>
      <c r="I5" s="1431"/>
      <c r="J5" s="2012" t="s">
        <v>241</v>
      </c>
      <c r="K5" s="2013"/>
      <c r="L5" s="200"/>
      <c r="M5" s="200"/>
    </row>
    <row r="6" spans="1:13" s="220" customFormat="1">
      <c r="A6" s="43" t="s">
        <v>148</v>
      </c>
      <c r="B6" s="698">
        <v>37636.5</v>
      </c>
      <c r="C6" s="1071">
        <v>22376.5</v>
      </c>
      <c r="D6" s="1071">
        <v>15260</v>
      </c>
      <c r="E6" s="1072">
        <v>822.2</v>
      </c>
      <c r="F6" s="1072">
        <v>104.3</v>
      </c>
      <c r="G6" s="1072">
        <v>5.3</v>
      </c>
      <c r="H6" s="1072">
        <v>85</v>
      </c>
      <c r="I6" s="1073">
        <v>16</v>
      </c>
      <c r="J6" s="1074">
        <v>98.6</v>
      </c>
      <c r="K6" s="1042">
        <v>121.6</v>
      </c>
      <c r="L6" s="796"/>
      <c r="M6" s="796"/>
    </row>
    <row r="7" spans="1:13">
      <c r="A7" s="61" t="s">
        <v>149</v>
      </c>
      <c r="B7" s="72"/>
      <c r="C7" s="1054"/>
      <c r="D7" s="1054"/>
      <c r="E7" s="1054"/>
      <c r="F7" s="1068"/>
      <c r="G7" s="1068"/>
      <c r="H7" s="1068"/>
      <c r="I7" s="1069"/>
      <c r="J7" s="1068"/>
      <c r="K7" s="1070"/>
      <c r="L7" s="200"/>
      <c r="M7" s="200"/>
    </row>
    <row r="8" spans="1:13">
      <c r="A8" s="44" t="s">
        <v>150</v>
      </c>
      <c r="B8" s="72">
        <v>2879.3</v>
      </c>
      <c r="C8" s="1054">
        <v>1939.5</v>
      </c>
      <c r="D8" s="1075">
        <v>939.8</v>
      </c>
      <c r="E8" s="1054">
        <v>57</v>
      </c>
      <c r="F8" s="1054">
        <v>107.7</v>
      </c>
      <c r="G8" s="1054">
        <v>4.7</v>
      </c>
      <c r="H8" s="1054">
        <v>84.4</v>
      </c>
      <c r="I8" s="1069">
        <v>14</v>
      </c>
      <c r="J8" s="1068">
        <v>7.4</v>
      </c>
      <c r="K8" s="1070">
        <v>8.3000000000000007</v>
      </c>
      <c r="L8" s="200"/>
      <c r="M8" s="200"/>
    </row>
    <row r="9" spans="1:13">
      <c r="A9" s="44" t="s">
        <v>151</v>
      </c>
      <c r="B9" s="72">
        <v>1996</v>
      </c>
      <c r="C9" s="1054">
        <v>1155.4000000000001</v>
      </c>
      <c r="D9" s="1075">
        <v>840.6</v>
      </c>
      <c r="E9" s="1054">
        <v>56.2</v>
      </c>
      <c r="F9" s="1054">
        <v>103.4</v>
      </c>
      <c r="G9" s="1054">
        <v>7.3</v>
      </c>
      <c r="H9" s="1054">
        <v>83</v>
      </c>
      <c r="I9" s="1069">
        <v>23</v>
      </c>
      <c r="J9" s="1068">
        <v>6.3</v>
      </c>
      <c r="K9" s="1070">
        <v>8</v>
      </c>
      <c r="L9" s="200"/>
      <c r="M9" s="200"/>
    </row>
    <row r="10" spans="1:13">
      <c r="A10" s="44" t="s">
        <v>152</v>
      </c>
      <c r="B10" s="72">
        <v>2011</v>
      </c>
      <c r="C10" s="1054">
        <v>926.9</v>
      </c>
      <c r="D10" s="1075">
        <v>1084.2</v>
      </c>
      <c r="E10" s="1054">
        <v>58.4</v>
      </c>
      <c r="F10" s="1054">
        <v>101.7</v>
      </c>
      <c r="G10" s="1054">
        <v>7.6</v>
      </c>
      <c r="H10" s="1054">
        <v>88.6</v>
      </c>
      <c r="I10" s="1069">
        <v>27</v>
      </c>
      <c r="J10" s="1068">
        <v>6.1</v>
      </c>
      <c r="K10" s="1070">
        <v>8</v>
      </c>
      <c r="L10" s="200"/>
      <c r="M10" s="200"/>
    </row>
    <row r="11" spans="1:13">
      <c r="A11" s="44" t="s">
        <v>153</v>
      </c>
      <c r="B11" s="72">
        <v>975</v>
      </c>
      <c r="C11" s="1054">
        <v>624.6</v>
      </c>
      <c r="D11" s="1075">
        <v>350.4</v>
      </c>
      <c r="E11" s="1054">
        <v>16.600000000000001</v>
      </c>
      <c r="F11" s="1054">
        <v>107.6</v>
      </c>
      <c r="G11" s="1054">
        <v>4.5999999999999996</v>
      </c>
      <c r="H11" s="1054">
        <v>83.4</v>
      </c>
      <c r="I11" s="1069">
        <v>12</v>
      </c>
      <c r="J11" s="1068">
        <v>2.8</v>
      </c>
      <c r="K11" s="1070">
        <v>3.2</v>
      </c>
      <c r="L11" s="200"/>
      <c r="M11" s="200"/>
    </row>
    <row r="12" spans="1:13">
      <c r="A12" s="44" t="s">
        <v>154</v>
      </c>
      <c r="B12" s="72">
        <v>2362.5</v>
      </c>
      <c r="C12" s="1054">
        <v>1459.7</v>
      </c>
      <c r="D12" s="1075">
        <v>902.9</v>
      </c>
      <c r="E12" s="1054">
        <v>55.8</v>
      </c>
      <c r="F12" s="1054">
        <v>105</v>
      </c>
      <c r="G12" s="1054">
        <v>5.6</v>
      </c>
      <c r="H12" s="1054">
        <v>86.2</v>
      </c>
      <c r="I12" s="1069">
        <v>16</v>
      </c>
      <c r="J12" s="1068">
        <v>6.4</v>
      </c>
      <c r="K12" s="1070">
        <v>7.6</v>
      </c>
      <c r="L12" s="200"/>
      <c r="M12" s="200"/>
    </row>
    <row r="13" spans="1:13">
      <c r="A13" s="44" t="s">
        <v>155</v>
      </c>
      <c r="B13" s="72">
        <v>3429.6</v>
      </c>
      <c r="C13" s="1054">
        <v>1642</v>
      </c>
      <c r="D13" s="1075">
        <v>1787.7</v>
      </c>
      <c r="E13" s="1054">
        <v>64.5</v>
      </c>
      <c r="F13" s="1054">
        <v>105.8</v>
      </c>
      <c r="G13" s="1054">
        <v>4.4000000000000004</v>
      </c>
      <c r="H13" s="1054">
        <v>85.8</v>
      </c>
      <c r="I13" s="1069">
        <v>14</v>
      </c>
      <c r="J13" s="1068">
        <v>8</v>
      </c>
      <c r="K13" s="1070">
        <v>9.4</v>
      </c>
      <c r="L13" s="200"/>
      <c r="M13" s="200"/>
    </row>
    <row r="14" spans="1:13">
      <c r="A14" s="44" t="s">
        <v>156</v>
      </c>
      <c r="B14" s="72">
        <v>5510.5</v>
      </c>
      <c r="C14" s="1054">
        <v>3562.3</v>
      </c>
      <c r="D14" s="1075">
        <v>1948.3</v>
      </c>
      <c r="E14" s="1054">
        <v>114.8</v>
      </c>
      <c r="F14" s="1054">
        <v>103.8</v>
      </c>
      <c r="G14" s="1054">
        <v>4.2</v>
      </c>
      <c r="H14" s="1054">
        <v>85.1</v>
      </c>
      <c r="I14" s="1069">
        <v>19</v>
      </c>
      <c r="J14" s="1068">
        <v>12.4</v>
      </c>
      <c r="K14" s="1070">
        <v>15.3</v>
      </c>
      <c r="L14" s="200"/>
      <c r="M14" s="200"/>
    </row>
    <row r="15" spans="1:13">
      <c r="A15" s="44" t="s">
        <v>157</v>
      </c>
      <c r="B15" s="72">
        <v>936.7</v>
      </c>
      <c r="C15" s="1054">
        <v>494</v>
      </c>
      <c r="D15" s="1075">
        <v>442.7</v>
      </c>
      <c r="E15" s="1054">
        <v>20.399999999999999</v>
      </c>
      <c r="F15" s="1054">
        <v>100.3</v>
      </c>
      <c r="G15" s="1054">
        <v>5.9</v>
      </c>
      <c r="H15" s="1054">
        <v>86.3</v>
      </c>
      <c r="I15" s="1069">
        <v>7</v>
      </c>
      <c r="J15" s="1068">
        <v>2.2999999999999998</v>
      </c>
      <c r="K15" s="1070">
        <v>3.1</v>
      </c>
      <c r="L15" s="200"/>
      <c r="M15" s="200"/>
    </row>
    <row r="16" spans="1:13">
      <c r="A16" s="44" t="s">
        <v>158</v>
      </c>
      <c r="B16" s="72">
        <v>2071.6999999999998</v>
      </c>
      <c r="C16" s="1054">
        <v>849.2</v>
      </c>
      <c r="D16" s="1075">
        <v>1222.5</v>
      </c>
      <c r="E16" s="1054">
        <v>68.400000000000006</v>
      </c>
      <c r="F16" s="1054">
        <v>101.1</v>
      </c>
      <c r="G16" s="1054">
        <v>8.6999999999999993</v>
      </c>
      <c r="H16" s="1054">
        <v>84.7</v>
      </c>
      <c r="I16" s="1069">
        <v>38</v>
      </c>
      <c r="J16" s="1068">
        <v>6.7</v>
      </c>
      <c r="K16" s="1070">
        <v>9</v>
      </c>
      <c r="L16" s="200"/>
      <c r="M16" s="200"/>
    </row>
    <row r="17" spans="1:13">
      <c r="A17" s="44" t="s">
        <v>159</v>
      </c>
      <c r="B17" s="72">
        <v>1138.2</v>
      </c>
      <c r="C17" s="1054">
        <v>692.1</v>
      </c>
      <c r="D17" s="1075">
        <v>446.1</v>
      </c>
      <c r="E17" s="1054">
        <v>31.4</v>
      </c>
      <c r="F17" s="1054">
        <v>101.2</v>
      </c>
      <c r="G17" s="1054">
        <v>7</v>
      </c>
      <c r="H17" s="1054">
        <v>86.9</v>
      </c>
      <c r="I17" s="1069">
        <v>37</v>
      </c>
      <c r="J17" s="1068">
        <v>3</v>
      </c>
      <c r="K17" s="1070">
        <v>4</v>
      </c>
      <c r="L17" s="200"/>
      <c r="M17" s="200"/>
    </row>
    <row r="18" spans="1:13" s="220" customFormat="1">
      <c r="A18" s="43" t="s">
        <v>160</v>
      </c>
      <c r="B18" s="71">
        <v>2359.6</v>
      </c>
      <c r="C18" s="1051">
        <v>1470.5</v>
      </c>
      <c r="D18" s="1071">
        <v>889.1</v>
      </c>
      <c r="E18" s="1051">
        <v>45.8</v>
      </c>
      <c r="F18" s="1051">
        <v>107</v>
      </c>
      <c r="G18" s="1051">
        <v>4.9000000000000004</v>
      </c>
      <c r="H18" s="1051">
        <v>83.7</v>
      </c>
      <c r="I18" s="1076">
        <v>13</v>
      </c>
      <c r="J18" s="1077">
        <v>6.4</v>
      </c>
      <c r="K18" s="1078">
        <v>7.1</v>
      </c>
      <c r="L18" s="796"/>
      <c r="M18" s="796"/>
    </row>
    <row r="19" spans="1:13">
      <c r="A19" s="44" t="s">
        <v>161</v>
      </c>
      <c r="B19" s="72">
        <v>4320.1000000000004</v>
      </c>
      <c r="C19" s="1054">
        <v>3274.1</v>
      </c>
      <c r="D19" s="1075">
        <v>1046</v>
      </c>
      <c r="E19" s="1054">
        <v>67</v>
      </c>
      <c r="F19" s="1054">
        <v>107.3</v>
      </c>
      <c r="G19" s="1054">
        <v>3.8</v>
      </c>
      <c r="H19" s="1054">
        <v>86.1</v>
      </c>
      <c r="I19" s="1069">
        <v>10</v>
      </c>
      <c r="J19" s="1068">
        <v>9.5</v>
      </c>
      <c r="K19" s="1070">
        <v>10.9</v>
      </c>
      <c r="L19" s="200"/>
      <c r="M19" s="200"/>
    </row>
    <row r="20" spans="1:13">
      <c r="A20" s="44" t="s">
        <v>162</v>
      </c>
      <c r="B20" s="72">
        <v>1168.5</v>
      </c>
      <c r="C20" s="1054">
        <v>526.5</v>
      </c>
      <c r="D20" s="1075">
        <v>642</v>
      </c>
      <c r="E20" s="1054">
        <v>33.6</v>
      </c>
      <c r="F20" s="1054">
        <v>99.6</v>
      </c>
      <c r="G20" s="1054">
        <v>7.7</v>
      </c>
      <c r="H20" s="1054">
        <v>83.7</v>
      </c>
      <c r="I20" s="1069">
        <v>23</v>
      </c>
      <c r="J20" s="1068">
        <v>3.9</v>
      </c>
      <c r="K20" s="1070">
        <v>5.8</v>
      </c>
      <c r="L20" s="200"/>
      <c r="M20" s="200"/>
    </row>
    <row r="21" spans="1:13">
      <c r="A21" s="44" t="s">
        <v>163</v>
      </c>
      <c r="B21" s="72">
        <v>1357.9</v>
      </c>
      <c r="C21" s="1054">
        <v>799.8</v>
      </c>
      <c r="D21" s="1075">
        <v>558.1</v>
      </c>
      <c r="E21" s="1054">
        <v>40.6</v>
      </c>
      <c r="F21" s="1054">
        <v>103.3</v>
      </c>
      <c r="G21" s="1054">
        <v>8.5</v>
      </c>
      <c r="H21" s="1054">
        <v>81.099999999999994</v>
      </c>
      <c r="I21" s="1069">
        <v>16</v>
      </c>
      <c r="J21" s="1068">
        <v>4.9000000000000004</v>
      </c>
      <c r="K21" s="1070">
        <v>6.6</v>
      </c>
      <c r="L21" s="200"/>
      <c r="M21" s="200"/>
    </row>
    <row r="22" spans="1:13">
      <c r="A22" s="44" t="s">
        <v>164</v>
      </c>
      <c r="B22" s="72">
        <v>3488</v>
      </c>
      <c r="C22" s="1054">
        <v>1849.6</v>
      </c>
      <c r="D22" s="1075">
        <v>1638.3</v>
      </c>
      <c r="E22" s="1054">
        <v>50.2</v>
      </c>
      <c r="F22" s="1054">
        <v>108</v>
      </c>
      <c r="G22" s="1054">
        <v>3.2</v>
      </c>
      <c r="H22" s="1054">
        <v>83.2</v>
      </c>
      <c r="I22" s="1069">
        <v>14</v>
      </c>
      <c r="J22" s="1068">
        <v>7.5</v>
      </c>
      <c r="K22" s="1070">
        <v>9.1</v>
      </c>
      <c r="L22" s="200"/>
      <c r="M22" s="200"/>
    </row>
    <row r="23" spans="1:13">
      <c r="A23" s="44" t="s">
        <v>165</v>
      </c>
      <c r="B23" s="72">
        <v>1631.8</v>
      </c>
      <c r="C23" s="1054">
        <v>1110.4000000000001</v>
      </c>
      <c r="D23" s="1075">
        <v>521.4</v>
      </c>
      <c r="E23" s="1054">
        <v>41.5</v>
      </c>
      <c r="F23" s="1054">
        <v>104.5</v>
      </c>
      <c r="G23" s="1054">
        <v>7</v>
      </c>
      <c r="H23" s="1054">
        <v>85.5</v>
      </c>
      <c r="I23" s="1069">
        <v>16</v>
      </c>
      <c r="J23" s="1068">
        <v>4.9000000000000004</v>
      </c>
      <c r="K23" s="1070">
        <v>6.3</v>
      </c>
      <c r="L23" s="200"/>
      <c r="M23" s="200"/>
    </row>
    <row r="24" spans="1:13">
      <c r="A24" s="402" t="s">
        <v>1114</v>
      </c>
      <c r="B24" s="169"/>
      <c r="C24" s="169"/>
      <c r="D24" s="169"/>
      <c r="E24" s="169"/>
      <c r="F24" s="169"/>
      <c r="G24" s="169"/>
      <c r="H24" s="169"/>
      <c r="I24" s="169"/>
      <c r="J24" s="169"/>
      <c r="K24" s="169"/>
      <c r="L24" s="200"/>
      <c r="M24" s="200"/>
    </row>
    <row r="25" spans="1:13">
      <c r="A25" s="402" t="s">
        <v>1217</v>
      </c>
      <c r="B25" s="169"/>
      <c r="C25" s="169"/>
      <c r="D25" s="169"/>
      <c r="E25" s="169"/>
      <c r="F25" s="169"/>
      <c r="G25" s="169"/>
      <c r="H25" s="169"/>
      <c r="I25" s="169"/>
      <c r="J25" s="169"/>
      <c r="K25" s="169"/>
      <c r="L25" s="200"/>
      <c r="M25" s="200"/>
    </row>
    <row r="26" spans="1:13">
      <c r="A26" s="582" t="s">
        <v>140</v>
      </c>
      <c r="B26" s="180"/>
      <c r="C26" s="180"/>
      <c r="D26" s="180"/>
      <c r="E26" s="180"/>
      <c r="F26" s="180"/>
      <c r="G26" s="180"/>
      <c r="H26" s="180"/>
      <c r="I26" s="180"/>
      <c r="J26" s="180"/>
      <c r="K26" s="180"/>
      <c r="L26" s="200"/>
      <c r="M26" s="200"/>
    </row>
    <row r="27" spans="1:13">
      <c r="A27" s="582" t="s">
        <v>1218</v>
      </c>
      <c r="B27" s="180"/>
      <c r="C27" s="180"/>
      <c r="D27" s="180"/>
      <c r="E27" s="180"/>
      <c r="F27" s="180"/>
      <c r="G27" s="180"/>
      <c r="H27" s="180"/>
      <c r="I27" s="180"/>
      <c r="J27" s="180"/>
      <c r="K27" s="180"/>
      <c r="L27" s="200"/>
      <c r="M27" s="200"/>
    </row>
    <row r="28" spans="1:13">
      <c r="A28" s="153"/>
      <c r="B28" s="153"/>
      <c r="C28" s="153"/>
      <c r="D28" s="153"/>
      <c r="E28" s="153"/>
      <c r="F28" s="153"/>
      <c r="G28" s="153"/>
      <c r="H28" s="153"/>
      <c r="I28" s="153"/>
      <c r="J28" s="153"/>
      <c r="K28" s="153"/>
    </row>
    <row r="29" spans="1:13">
      <c r="A29" s="403"/>
      <c r="B29" s="403"/>
      <c r="C29" s="403"/>
      <c r="D29" s="403"/>
      <c r="E29" s="403"/>
      <c r="F29" s="403"/>
      <c r="G29" s="403"/>
      <c r="H29" s="403"/>
      <c r="I29" s="403"/>
      <c r="J29" s="403"/>
      <c r="K29" s="403"/>
    </row>
    <row r="30" spans="1:13">
      <c r="A30" s="404"/>
      <c r="B30" s="404"/>
      <c r="C30" s="404"/>
      <c r="D30" s="404"/>
      <c r="E30" s="404"/>
      <c r="F30" s="404"/>
      <c r="G30" s="404"/>
      <c r="H30" s="404"/>
      <c r="I30" s="404"/>
      <c r="J30" s="404"/>
      <c r="K30" s="404"/>
    </row>
  </sheetData>
  <mergeCells count="11">
    <mergeCell ref="F1:H2"/>
    <mergeCell ref="A3:A5"/>
    <mergeCell ref="B3:D3"/>
    <mergeCell ref="E3:G3"/>
    <mergeCell ref="H3:H5"/>
    <mergeCell ref="J3:K3"/>
    <mergeCell ref="E4:F4"/>
    <mergeCell ref="G4:G5"/>
    <mergeCell ref="B5:E5"/>
    <mergeCell ref="J5:K5"/>
    <mergeCell ref="I3:I5"/>
  </mergeCells>
  <hyperlinks>
    <hyperlink ref="J1" location="'Spis tablic   List of tables'!A86" display="Powrót do spisu tablic" xr:uid="{00000000-0004-0000-5400-000000000000}"/>
    <hyperlink ref="J2" location="'Spis tablic   List of tables'!A86" display="Return to list of tables" xr:uid="{00000000-0004-0000-5400-000001000000}"/>
    <hyperlink ref="J1:J2" location="'Spis tablic   List of tables'!A86" display="Powrót do spisu tablic" xr:uid="{D480F4F9-F12F-41D2-BBC0-C5CC141379AF}"/>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selection activeCell="H1" sqref="H1"/>
    </sheetView>
  </sheetViews>
  <sheetFormatPr defaultColWidth="8.88671875" defaultRowHeight="13.8"/>
  <cols>
    <col min="1" max="1" width="22.6640625" style="88" customWidth="1"/>
    <col min="2" max="9" width="20" style="88" customWidth="1"/>
    <col min="10" max="10" width="8.88671875" style="200"/>
    <col min="11" max="16384" width="8.88671875" style="124"/>
  </cols>
  <sheetData>
    <row r="1" spans="1:10">
      <c r="A1" s="156" t="s">
        <v>1622</v>
      </c>
      <c r="B1" s="156"/>
      <c r="C1" s="156"/>
      <c r="D1" s="156"/>
      <c r="E1" s="156"/>
      <c r="F1" s="124"/>
      <c r="G1" s="124"/>
      <c r="H1" s="589" t="s">
        <v>0</v>
      </c>
      <c r="I1" s="123"/>
    </row>
    <row r="2" spans="1:10">
      <c r="A2" s="205" t="s">
        <v>585</v>
      </c>
      <c r="B2" s="182"/>
      <c r="C2" s="182"/>
      <c r="D2" s="182"/>
      <c r="E2" s="48"/>
      <c r="F2" s="124"/>
      <c r="G2" s="124"/>
      <c r="H2" s="589" t="s">
        <v>1</v>
      </c>
      <c r="I2" s="123"/>
    </row>
    <row r="3" spans="1:10" s="106" customFormat="1" ht="34.5" customHeight="1">
      <c r="A3" s="2005" t="s">
        <v>829</v>
      </c>
      <c r="B3" s="2023" t="s">
        <v>1315</v>
      </c>
      <c r="C3" s="2024"/>
      <c r="D3" s="2024"/>
      <c r="E3" s="2024"/>
      <c r="F3" s="2024"/>
      <c r="G3" s="2024"/>
      <c r="H3" s="2024"/>
      <c r="I3" s="2024"/>
      <c r="J3" s="288"/>
    </row>
    <row r="4" spans="1:10" s="106" customFormat="1" ht="34.5" customHeight="1">
      <c r="A4" s="1451"/>
      <c r="B4" s="2025" t="s">
        <v>828</v>
      </c>
      <c r="C4" s="2026"/>
      <c r="D4" s="2025" t="s">
        <v>827</v>
      </c>
      <c r="E4" s="2026"/>
      <c r="F4" s="2025" t="s">
        <v>825</v>
      </c>
      <c r="G4" s="2026"/>
      <c r="H4" s="2025" t="s">
        <v>824</v>
      </c>
      <c r="I4" s="2027"/>
      <c r="J4" s="288"/>
    </row>
    <row r="5" spans="1:10" s="106" customFormat="1" ht="41.25" customHeight="1">
      <c r="A5" s="1745"/>
      <c r="B5" s="797" t="s">
        <v>826</v>
      </c>
      <c r="C5" s="797" t="s">
        <v>1316</v>
      </c>
      <c r="D5" s="797" t="s">
        <v>826</v>
      </c>
      <c r="E5" s="797" t="s">
        <v>1316</v>
      </c>
      <c r="F5" s="797" t="s">
        <v>826</v>
      </c>
      <c r="G5" s="797" t="s">
        <v>1316</v>
      </c>
      <c r="H5" s="797" t="s">
        <v>823</v>
      </c>
      <c r="I5" s="1040" t="s">
        <v>1316</v>
      </c>
      <c r="J5" s="288"/>
    </row>
    <row r="6" spans="1:10" s="239" customFormat="1">
      <c r="A6" s="43" t="s">
        <v>148</v>
      </c>
      <c r="B6" s="1080">
        <v>105.34</v>
      </c>
      <c r="C6" s="1074">
        <v>68.400000000000006</v>
      </c>
      <c r="D6" s="1080">
        <v>82.45</v>
      </c>
      <c r="E6" s="1074">
        <v>66.8</v>
      </c>
      <c r="F6" s="1080">
        <v>101.71</v>
      </c>
      <c r="G6" s="1072">
        <v>70.400000000000006</v>
      </c>
      <c r="H6" s="1080">
        <v>234.1</v>
      </c>
      <c r="I6" s="1042">
        <v>131.69999999999999</v>
      </c>
      <c r="J6" s="521"/>
    </row>
    <row r="7" spans="1:10" s="106" customFormat="1" ht="14.25" customHeight="1">
      <c r="A7" s="61" t="s">
        <v>149</v>
      </c>
      <c r="B7" s="1079"/>
      <c r="C7" s="1068"/>
      <c r="D7" s="1079"/>
      <c r="E7" s="1068"/>
      <c r="F7" s="1079"/>
      <c r="G7" s="1054"/>
      <c r="H7" s="1079"/>
      <c r="I7" s="1070"/>
      <c r="J7" s="288"/>
    </row>
    <row r="8" spans="1:10" s="106" customFormat="1">
      <c r="A8" s="44" t="s">
        <v>150</v>
      </c>
      <c r="B8" s="1079">
        <v>127.5</v>
      </c>
      <c r="C8" s="1068">
        <v>70.8</v>
      </c>
      <c r="D8" s="1081" t="s">
        <v>4</v>
      </c>
      <c r="E8" s="1081" t="s">
        <v>4</v>
      </c>
      <c r="F8" s="1081">
        <v>120</v>
      </c>
      <c r="G8" s="1081" t="s">
        <v>4</v>
      </c>
      <c r="H8" s="1079">
        <v>264.24</v>
      </c>
      <c r="I8" s="1070">
        <v>112.4</v>
      </c>
      <c r="J8" s="288"/>
    </row>
    <row r="9" spans="1:10" s="106" customFormat="1">
      <c r="A9" s="44" t="s">
        <v>151</v>
      </c>
      <c r="B9" s="1079">
        <v>98.16</v>
      </c>
      <c r="C9" s="1068">
        <v>65</v>
      </c>
      <c r="D9" s="1079">
        <v>81.67</v>
      </c>
      <c r="E9" s="1068">
        <v>81.7</v>
      </c>
      <c r="F9" s="1079">
        <v>94.53</v>
      </c>
      <c r="G9" s="1054">
        <v>68.7</v>
      </c>
      <c r="H9" s="1079">
        <v>259.72000000000003</v>
      </c>
      <c r="I9" s="1070">
        <v>138.69999999999999</v>
      </c>
      <c r="J9" s="288"/>
    </row>
    <row r="10" spans="1:10" s="106" customFormat="1">
      <c r="A10" s="44" t="s">
        <v>152</v>
      </c>
      <c r="B10" s="1079">
        <v>101.63</v>
      </c>
      <c r="C10" s="1068">
        <v>68.7</v>
      </c>
      <c r="D10" s="1079">
        <v>76</v>
      </c>
      <c r="E10" s="1068">
        <v>64.400000000000006</v>
      </c>
      <c r="F10" s="1079">
        <v>100.75</v>
      </c>
      <c r="G10" s="1054">
        <v>72.400000000000006</v>
      </c>
      <c r="H10" s="1079">
        <v>203.62</v>
      </c>
      <c r="I10" s="1070">
        <v>135.69999999999999</v>
      </c>
      <c r="J10" s="288"/>
    </row>
    <row r="11" spans="1:10" s="106" customFormat="1">
      <c r="A11" s="44" t="s">
        <v>153</v>
      </c>
      <c r="B11" s="1079">
        <v>93.89</v>
      </c>
      <c r="C11" s="1068">
        <v>53.1</v>
      </c>
      <c r="D11" s="1079">
        <v>66.67</v>
      </c>
      <c r="E11" s="1068">
        <v>48.6</v>
      </c>
      <c r="F11" s="1079">
        <v>103.67</v>
      </c>
      <c r="G11" s="1054">
        <v>70</v>
      </c>
      <c r="H11" s="1079">
        <v>273.33</v>
      </c>
      <c r="I11" s="1070">
        <v>116.1</v>
      </c>
      <c r="J11" s="288"/>
    </row>
    <row r="12" spans="1:10" s="106" customFormat="1">
      <c r="A12" s="44" t="s">
        <v>154</v>
      </c>
      <c r="B12" s="1079">
        <v>102.09</v>
      </c>
      <c r="C12" s="1068">
        <v>67.7</v>
      </c>
      <c r="D12" s="1079">
        <v>76</v>
      </c>
      <c r="E12" s="1068">
        <v>64.900000000000006</v>
      </c>
      <c r="F12" s="1079">
        <v>96.62</v>
      </c>
      <c r="G12" s="1054">
        <v>67.599999999999994</v>
      </c>
      <c r="H12" s="1079">
        <v>215.25</v>
      </c>
      <c r="I12" s="1070">
        <v>132.9</v>
      </c>
      <c r="J12" s="288"/>
    </row>
    <row r="13" spans="1:10" s="106" customFormat="1">
      <c r="A13" s="44" t="s">
        <v>155</v>
      </c>
      <c r="B13" s="1079">
        <v>102.56</v>
      </c>
      <c r="C13" s="1068">
        <v>66.099999999999994</v>
      </c>
      <c r="D13" s="1079">
        <v>102.17</v>
      </c>
      <c r="E13" s="1068">
        <v>69.2</v>
      </c>
      <c r="F13" s="1079">
        <v>103.31</v>
      </c>
      <c r="G13" s="1054">
        <v>69.7</v>
      </c>
      <c r="H13" s="1079">
        <v>193.22</v>
      </c>
      <c r="I13" s="1070">
        <v>120</v>
      </c>
      <c r="J13" s="288"/>
    </row>
    <row r="14" spans="1:10" s="106" customFormat="1">
      <c r="A14" s="44" t="s">
        <v>156</v>
      </c>
      <c r="B14" s="1079">
        <v>103.92</v>
      </c>
      <c r="C14" s="1068">
        <v>68.2</v>
      </c>
      <c r="D14" s="1079">
        <v>73.28</v>
      </c>
      <c r="E14" s="1068">
        <v>63</v>
      </c>
      <c r="F14" s="1079">
        <v>101.44</v>
      </c>
      <c r="G14" s="1054">
        <v>70.900000000000006</v>
      </c>
      <c r="H14" s="1079">
        <v>237.88</v>
      </c>
      <c r="I14" s="1070">
        <v>143.5</v>
      </c>
      <c r="J14" s="288"/>
    </row>
    <row r="15" spans="1:10" s="106" customFormat="1">
      <c r="A15" s="44" t="s">
        <v>157</v>
      </c>
      <c r="B15" s="1081">
        <v>146.66999999999999</v>
      </c>
      <c r="C15" s="1082">
        <v>85</v>
      </c>
      <c r="D15" s="1081" t="s">
        <v>4</v>
      </c>
      <c r="E15" s="1081" t="s">
        <v>4</v>
      </c>
      <c r="F15" s="1081">
        <v>106.67</v>
      </c>
      <c r="G15" s="1083">
        <v>74.400000000000006</v>
      </c>
      <c r="H15" s="1079">
        <v>275.11</v>
      </c>
      <c r="I15" s="1070">
        <v>134.19999999999999</v>
      </c>
      <c r="J15" s="288"/>
    </row>
    <row r="16" spans="1:10" s="106" customFormat="1">
      <c r="A16" s="44" t="s">
        <v>158</v>
      </c>
      <c r="B16" s="1079">
        <v>111.61</v>
      </c>
      <c r="C16" s="1068">
        <v>72.3</v>
      </c>
      <c r="D16" s="1079">
        <v>89.38</v>
      </c>
      <c r="E16" s="1068">
        <v>61.3</v>
      </c>
      <c r="F16" s="1079">
        <v>100.23</v>
      </c>
      <c r="G16" s="1054">
        <v>67.7</v>
      </c>
      <c r="H16" s="1079">
        <v>230.36</v>
      </c>
      <c r="I16" s="1070">
        <v>133.6</v>
      </c>
      <c r="J16" s="288"/>
    </row>
    <row r="17" spans="1:10" s="106" customFormat="1">
      <c r="A17" s="44" t="s">
        <v>159</v>
      </c>
      <c r="B17" s="1079">
        <v>100.14</v>
      </c>
      <c r="C17" s="1068">
        <v>65.099999999999994</v>
      </c>
      <c r="D17" s="1079">
        <v>75.569999999999993</v>
      </c>
      <c r="E17" s="1068">
        <v>62.8</v>
      </c>
      <c r="F17" s="1079">
        <v>105.77</v>
      </c>
      <c r="G17" s="1054">
        <v>72.3</v>
      </c>
      <c r="H17" s="1079">
        <v>251.33</v>
      </c>
      <c r="I17" s="1070">
        <v>147.5</v>
      </c>
      <c r="J17" s="288"/>
    </row>
    <row r="18" spans="1:10" s="239" customFormat="1">
      <c r="A18" s="43" t="s">
        <v>160</v>
      </c>
      <c r="B18" s="1084">
        <v>144.29</v>
      </c>
      <c r="C18" s="1077">
        <v>84.9</v>
      </c>
      <c r="D18" s="1081" t="s">
        <v>4</v>
      </c>
      <c r="E18" s="1081" t="s">
        <v>4</v>
      </c>
      <c r="F18" s="1084">
        <v>146.66999999999999</v>
      </c>
      <c r="G18" s="1051">
        <v>84.6</v>
      </c>
      <c r="H18" s="1084">
        <v>236.21</v>
      </c>
      <c r="I18" s="1078">
        <v>133.19999999999999</v>
      </c>
      <c r="J18" s="521"/>
    </row>
    <row r="19" spans="1:10" s="106" customFormat="1">
      <c r="A19" s="44" t="s">
        <v>161</v>
      </c>
      <c r="B19" s="1079">
        <v>114.5</v>
      </c>
      <c r="C19" s="1068">
        <v>69.400000000000006</v>
      </c>
      <c r="D19" s="1079">
        <v>102</v>
      </c>
      <c r="E19" s="1068">
        <v>71.3</v>
      </c>
      <c r="F19" s="1079">
        <v>104.21</v>
      </c>
      <c r="G19" s="1054">
        <v>69.099999999999994</v>
      </c>
      <c r="H19" s="1079">
        <v>227.87</v>
      </c>
      <c r="I19" s="1070">
        <v>132.9</v>
      </c>
      <c r="J19" s="288"/>
    </row>
    <row r="20" spans="1:10" s="106" customFormat="1">
      <c r="A20" s="44" t="s">
        <v>162</v>
      </c>
      <c r="B20" s="1079">
        <v>90.2</v>
      </c>
      <c r="C20" s="1068">
        <v>61</v>
      </c>
      <c r="D20" s="1079">
        <v>68.61</v>
      </c>
      <c r="E20" s="1068">
        <v>57.8</v>
      </c>
      <c r="F20" s="1079">
        <v>85.63</v>
      </c>
      <c r="G20" s="1054">
        <v>62.2</v>
      </c>
      <c r="H20" s="1079">
        <v>175.91</v>
      </c>
      <c r="I20" s="1070">
        <v>110.3</v>
      </c>
      <c r="J20" s="288"/>
    </row>
    <row r="21" spans="1:10" s="106" customFormat="1">
      <c r="A21" s="44" t="s">
        <v>163</v>
      </c>
      <c r="B21" s="1079">
        <v>126.67</v>
      </c>
      <c r="C21" s="1068">
        <v>80.2</v>
      </c>
      <c r="D21" s="1081" t="s">
        <v>4</v>
      </c>
      <c r="E21" s="1081" t="s">
        <v>4</v>
      </c>
      <c r="F21" s="1079">
        <v>130</v>
      </c>
      <c r="G21" s="1083">
        <v>77.599999999999994</v>
      </c>
      <c r="H21" s="1079">
        <v>255.94</v>
      </c>
      <c r="I21" s="1070">
        <v>140.6</v>
      </c>
      <c r="J21" s="288"/>
    </row>
    <row r="22" spans="1:10" s="106" customFormat="1">
      <c r="A22" s="44" t="s">
        <v>164</v>
      </c>
      <c r="B22" s="1079">
        <v>117.92</v>
      </c>
      <c r="C22" s="1068">
        <v>76.400000000000006</v>
      </c>
      <c r="D22" s="1079">
        <v>117.5</v>
      </c>
      <c r="E22" s="1068">
        <v>95</v>
      </c>
      <c r="F22" s="1079">
        <v>108.8</v>
      </c>
      <c r="G22" s="1054">
        <v>75.8</v>
      </c>
      <c r="H22" s="1079">
        <v>254.89</v>
      </c>
      <c r="I22" s="1070">
        <v>128.19999999999999</v>
      </c>
      <c r="J22" s="288"/>
    </row>
    <row r="23" spans="1:10" s="106" customFormat="1">
      <c r="A23" s="44" t="s">
        <v>165</v>
      </c>
      <c r="B23" s="1081" t="s">
        <v>4</v>
      </c>
      <c r="C23" s="1081" t="s">
        <v>4</v>
      </c>
      <c r="D23" s="1081" t="s">
        <v>4</v>
      </c>
      <c r="E23" s="1081" t="s">
        <v>4</v>
      </c>
      <c r="F23" s="1081" t="s">
        <v>4</v>
      </c>
      <c r="G23" s="1081" t="s">
        <v>4</v>
      </c>
      <c r="H23" s="1079">
        <v>243.01</v>
      </c>
      <c r="I23" s="1070">
        <v>125.5</v>
      </c>
      <c r="J23" s="288"/>
    </row>
    <row r="24" spans="1:10" s="106" customFormat="1">
      <c r="A24" s="195"/>
      <c r="B24" s="240"/>
      <c r="C24" s="240"/>
      <c r="D24" s="241"/>
      <c r="E24" s="241"/>
      <c r="F24" s="242"/>
      <c r="G24" s="242"/>
      <c r="H24" s="242"/>
      <c r="I24" s="242"/>
      <c r="J24" s="288"/>
    </row>
    <row r="25" spans="1:10" s="106" customFormat="1">
      <c r="A25" s="191"/>
      <c r="B25" s="195"/>
      <c r="C25" s="195"/>
      <c r="D25" s="242"/>
      <c r="E25" s="242"/>
      <c r="J25" s="288"/>
    </row>
  </sheetData>
  <mergeCells count="6">
    <mergeCell ref="A3:A5"/>
    <mergeCell ref="B3:I3"/>
    <mergeCell ref="B4:C4"/>
    <mergeCell ref="D4:E4"/>
    <mergeCell ref="F4:G4"/>
    <mergeCell ref="H4:I4"/>
  </mergeCells>
  <hyperlinks>
    <hyperlink ref="H1" location="'Spis tablic   List of tables'!A87" display="Powrót do spisu tablic" xr:uid="{00000000-0004-0000-5500-000000000000}"/>
    <hyperlink ref="H2" location="'Spis tablic   List of tables'!A87" display="Return to list of tables" xr:uid="{00000000-0004-0000-5500-000001000000}"/>
    <hyperlink ref="H1:H2" location="'Spis tablic   List of tables'!A87" display="Powrót do spisu tablic" xr:uid="{6D4C90EB-53FF-448C-BC1B-C8C1FE757917}"/>
  </hyperlinks>
  <pageMargins left="0.78740157480314965" right="0.78740157480314965" top="0.78740157480314965" bottom="0.78740157480314965"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topLeftCell="D1" zoomScaleNormal="100" workbookViewId="0">
      <selection activeCell="H1" sqref="H1"/>
    </sheetView>
  </sheetViews>
  <sheetFormatPr defaultColWidth="8.88671875" defaultRowHeight="13.8"/>
  <cols>
    <col min="1" max="1" width="22.6640625" style="106" customWidth="1"/>
    <col min="2" max="8" width="18.44140625" style="106" customWidth="1"/>
    <col min="9" max="9" width="18.44140625" style="288" customWidth="1"/>
    <col min="10" max="10" width="8.88671875" style="200"/>
    <col min="11" max="16384" width="8.88671875" style="124"/>
  </cols>
  <sheetData>
    <row r="1" spans="1:10">
      <c r="A1" s="181" t="s">
        <v>1622</v>
      </c>
      <c r="B1" s="181"/>
      <c r="C1" s="181"/>
      <c r="D1" s="181"/>
      <c r="E1" s="181"/>
      <c r="F1" s="288"/>
      <c r="G1" s="405"/>
      <c r="H1" s="589" t="s">
        <v>0</v>
      </c>
      <c r="I1" s="123"/>
    </row>
    <row r="2" spans="1:10">
      <c r="A2" s="205" t="s">
        <v>586</v>
      </c>
      <c r="B2" s="182"/>
      <c r="C2" s="182"/>
      <c r="D2" s="182"/>
      <c r="E2" s="48"/>
      <c r="F2" s="288"/>
      <c r="G2" s="405"/>
      <c r="H2" s="589" t="s">
        <v>1</v>
      </c>
      <c r="I2" s="123"/>
    </row>
    <row r="3" spans="1:10" ht="30" customHeight="1">
      <c r="A3" s="2028" t="s">
        <v>677</v>
      </c>
      <c r="B3" s="1595" t="s">
        <v>688</v>
      </c>
      <c r="C3" s="1596"/>
      <c r="D3" s="1596"/>
      <c r="E3" s="1596"/>
      <c r="F3" s="1596"/>
      <c r="G3" s="1596"/>
      <c r="H3" s="1596"/>
      <c r="I3" s="1596"/>
    </row>
    <row r="4" spans="1:10" ht="17.25" customHeight="1">
      <c r="A4" s="1451"/>
      <c r="B4" s="2029" t="s">
        <v>1280</v>
      </c>
      <c r="C4" s="2030"/>
      <c r="D4" s="2030"/>
      <c r="E4" s="2030"/>
      <c r="F4" s="2030"/>
      <c r="G4" s="2030"/>
      <c r="H4" s="2030"/>
      <c r="I4" s="2030"/>
    </row>
    <row r="5" spans="1:10" ht="30" customHeight="1">
      <c r="A5" s="1451"/>
      <c r="B5" s="1844" t="s">
        <v>686</v>
      </c>
      <c r="C5" s="1662"/>
      <c r="D5" s="2031" t="s">
        <v>687</v>
      </c>
      <c r="E5" s="1662"/>
      <c r="F5" s="2031" t="s">
        <v>475</v>
      </c>
      <c r="G5" s="1662"/>
      <c r="H5" s="2031" t="s">
        <v>689</v>
      </c>
      <c r="I5" s="1450"/>
    </row>
    <row r="6" spans="1:10" ht="43.95" customHeight="1">
      <c r="A6" s="1745"/>
      <c r="B6" s="945" t="s">
        <v>678</v>
      </c>
      <c r="C6" s="948" t="s">
        <v>1248</v>
      </c>
      <c r="D6" s="945" t="s">
        <v>678</v>
      </c>
      <c r="E6" s="948" t="s">
        <v>1248</v>
      </c>
      <c r="F6" s="945" t="s">
        <v>678</v>
      </c>
      <c r="G6" s="948" t="s">
        <v>1248</v>
      </c>
      <c r="H6" s="945" t="s">
        <v>678</v>
      </c>
      <c r="I6" s="949" t="s">
        <v>1248</v>
      </c>
    </row>
    <row r="7" spans="1:10" s="220" customFormat="1">
      <c r="A7" s="415" t="s">
        <v>148</v>
      </c>
      <c r="B7" s="934">
        <v>6435.5</v>
      </c>
      <c r="C7" s="934">
        <v>99.8</v>
      </c>
      <c r="D7" s="934">
        <v>2203.9</v>
      </c>
      <c r="E7" s="934">
        <v>101.5</v>
      </c>
      <c r="F7" s="934">
        <v>9769.7000000000007</v>
      </c>
      <c r="G7" s="934">
        <v>101.5</v>
      </c>
      <c r="H7" s="934">
        <v>663.3</v>
      </c>
      <c r="I7" s="935">
        <v>111.9</v>
      </c>
      <c r="J7" s="796"/>
    </row>
    <row r="8" spans="1:10">
      <c r="A8" s="416" t="s">
        <v>149</v>
      </c>
      <c r="B8" s="946"/>
      <c r="C8" s="946"/>
      <c r="D8" s="946"/>
      <c r="E8" s="946"/>
      <c r="F8" s="946"/>
      <c r="G8" s="946"/>
      <c r="H8" s="946"/>
      <c r="I8" s="947"/>
    </row>
    <row r="9" spans="1:10">
      <c r="A9" s="417" t="s">
        <v>150</v>
      </c>
      <c r="B9" s="946">
        <v>111.4</v>
      </c>
      <c r="C9" s="946">
        <v>102.4</v>
      </c>
      <c r="D9" s="946">
        <v>42.6</v>
      </c>
      <c r="E9" s="946">
        <v>101.1</v>
      </c>
      <c r="F9" s="946">
        <v>143.69999999999999</v>
      </c>
      <c r="G9" s="946">
        <v>84.7</v>
      </c>
      <c r="H9" s="946">
        <v>18.600000000000001</v>
      </c>
      <c r="I9" s="947">
        <v>74.8</v>
      </c>
    </row>
    <row r="10" spans="1:10">
      <c r="A10" s="417" t="s">
        <v>151</v>
      </c>
      <c r="B10" s="946">
        <v>502.5</v>
      </c>
      <c r="C10" s="946">
        <v>98.5</v>
      </c>
      <c r="D10" s="946">
        <v>140.9</v>
      </c>
      <c r="E10" s="946">
        <v>101.7</v>
      </c>
      <c r="F10" s="946">
        <v>1017</v>
      </c>
      <c r="G10" s="946">
        <v>120.3</v>
      </c>
      <c r="H10" s="946">
        <v>73.3</v>
      </c>
      <c r="I10" s="947">
        <v>122.1</v>
      </c>
    </row>
    <row r="11" spans="1:10">
      <c r="A11" s="417" t="s">
        <v>152</v>
      </c>
      <c r="B11" s="946">
        <v>360.8</v>
      </c>
      <c r="C11" s="946">
        <v>100.2</v>
      </c>
      <c r="D11" s="946">
        <v>120.7</v>
      </c>
      <c r="E11" s="946">
        <v>102.2</v>
      </c>
      <c r="F11" s="946">
        <v>428.7</v>
      </c>
      <c r="G11" s="946">
        <v>103.2</v>
      </c>
      <c r="H11" s="946">
        <v>25.4</v>
      </c>
      <c r="I11" s="947">
        <v>95.6</v>
      </c>
    </row>
    <row r="12" spans="1:10">
      <c r="A12" s="417" t="s">
        <v>153</v>
      </c>
      <c r="B12" s="946">
        <v>93.6</v>
      </c>
      <c r="C12" s="946">
        <v>103.1</v>
      </c>
      <c r="D12" s="946">
        <v>35.200000000000003</v>
      </c>
      <c r="E12" s="946">
        <v>100.7</v>
      </c>
      <c r="F12" s="946">
        <v>100.7</v>
      </c>
      <c r="G12" s="946">
        <v>153.30000000000001</v>
      </c>
      <c r="H12" s="946">
        <v>7.1</v>
      </c>
      <c r="I12" s="947">
        <v>142.30000000000001</v>
      </c>
    </row>
    <row r="13" spans="1:10">
      <c r="A13" s="417" t="s">
        <v>154</v>
      </c>
      <c r="B13" s="946">
        <v>448.1</v>
      </c>
      <c r="C13" s="946">
        <v>99.8</v>
      </c>
      <c r="D13" s="946">
        <v>151.6</v>
      </c>
      <c r="E13" s="946">
        <v>102</v>
      </c>
      <c r="F13" s="946">
        <v>1003.1</v>
      </c>
      <c r="G13" s="946">
        <v>103.3</v>
      </c>
      <c r="H13" s="946">
        <v>42.1</v>
      </c>
      <c r="I13" s="947">
        <v>92.8</v>
      </c>
    </row>
    <row r="14" spans="1:10">
      <c r="A14" s="417" t="s">
        <v>155</v>
      </c>
      <c r="B14" s="946">
        <v>163.4</v>
      </c>
      <c r="C14" s="946">
        <v>103.5</v>
      </c>
      <c r="D14" s="946">
        <v>66.099999999999994</v>
      </c>
      <c r="E14" s="946">
        <v>103.5</v>
      </c>
      <c r="F14" s="946">
        <v>125.4</v>
      </c>
      <c r="G14" s="946">
        <v>135.30000000000001</v>
      </c>
      <c r="H14" s="946">
        <v>12.4</v>
      </c>
      <c r="I14" s="947">
        <v>127.6</v>
      </c>
    </row>
    <row r="15" spans="1:10">
      <c r="A15" s="417" t="s">
        <v>156</v>
      </c>
      <c r="B15" s="946">
        <v>1208.7</v>
      </c>
      <c r="C15" s="946">
        <v>100.2</v>
      </c>
      <c r="D15" s="946">
        <v>454.2</v>
      </c>
      <c r="E15" s="946">
        <v>101.7</v>
      </c>
      <c r="F15" s="946">
        <v>1328.9</v>
      </c>
      <c r="G15" s="946">
        <v>107.5</v>
      </c>
      <c r="H15" s="946">
        <v>48.5</v>
      </c>
      <c r="I15" s="947">
        <v>95.8</v>
      </c>
    </row>
    <row r="16" spans="1:10">
      <c r="A16" s="417" t="s">
        <v>157</v>
      </c>
      <c r="B16" s="946">
        <v>136</v>
      </c>
      <c r="C16" s="946">
        <v>97.9</v>
      </c>
      <c r="D16" s="946">
        <v>42.8</v>
      </c>
      <c r="E16" s="946">
        <v>100.1</v>
      </c>
      <c r="F16" s="946">
        <v>403.7</v>
      </c>
      <c r="G16" s="946">
        <v>154.69999999999999</v>
      </c>
      <c r="H16" s="946">
        <v>37.700000000000003</v>
      </c>
      <c r="I16" s="947">
        <v>178.4</v>
      </c>
    </row>
    <row r="17" spans="1:10">
      <c r="A17" s="417" t="s">
        <v>158</v>
      </c>
      <c r="B17" s="946">
        <v>77.2</v>
      </c>
      <c r="C17" s="946">
        <v>103.9</v>
      </c>
      <c r="D17" s="946">
        <v>36.1</v>
      </c>
      <c r="E17" s="946">
        <v>103.8</v>
      </c>
      <c r="F17" s="946">
        <v>96.8</v>
      </c>
      <c r="G17" s="946">
        <v>122.4</v>
      </c>
      <c r="H17" s="946">
        <v>7.5</v>
      </c>
      <c r="I17" s="947">
        <v>110.6</v>
      </c>
    </row>
    <row r="18" spans="1:10">
      <c r="A18" s="417" t="s">
        <v>159</v>
      </c>
      <c r="B18" s="946">
        <v>1054</v>
      </c>
      <c r="C18" s="946">
        <v>99.6</v>
      </c>
      <c r="D18" s="946">
        <v>416.5</v>
      </c>
      <c r="E18" s="946">
        <v>101</v>
      </c>
      <c r="F18" s="946">
        <v>349.2</v>
      </c>
      <c r="G18" s="946">
        <v>114.9</v>
      </c>
      <c r="H18" s="946">
        <v>21.2</v>
      </c>
      <c r="I18" s="947">
        <v>102.8</v>
      </c>
    </row>
    <row r="19" spans="1:10" s="220" customFormat="1">
      <c r="A19" s="415" t="s">
        <v>160</v>
      </c>
      <c r="B19" s="950">
        <v>236.7</v>
      </c>
      <c r="C19" s="950">
        <v>100.1</v>
      </c>
      <c r="D19" s="950">
        <v>72</v>
      </c>
      <c r="E19" s="950">
        <v>101.8</v>
      </c>
      <c r="F19" s="950">
        <v>815.6</v>
      </c>
      <c r="G19" s="950">
        <v>107.7</v>
      </c>
      <c r="H19" s="950">
        <v>56.1</v>
      </c>
      <c r="I19" s="951">
        <v>94.3</v>
      </c>
      <c r="J19" s="796"/>
    </row>
    <row r="20" spans="1:10">
      <c r="A20" s="417" t="s">
        <v>161</v>
      </c>
      <c r="B20" s="946">
        <v>133.80000000000001</v>
      </c>
      <c r="C20" s="946">
        <v>99.9</v>
      </c>
      <c r="D20" s="946">
        <v>45.3</v>
      </c>
      <c r="E20" s="946">
        <v>101.1</v>
      </c>
      <c r="F20" s="946">
        <v>187.3</v>
      </c>
      <c r="G20" s="946">
        <v>115.8</v>
      </c>
      <c r="H20" s="946">
        <v>14.6</v>
      </c>
      <c r="I20" s="947">
        <v>101.9</v>
      </c>
    </row>
    <row r="21" spans="1:10">
      <c r="A21" s="417" t="s">
        <v>162</v>
      </c>
      <c r="B21" s="946">
        <v>144.9</v>
      </c>
      <c r="C21" s="946">
        <v>100.3</v>
      </c>
      <c r="D21" s="946">
        <v>45.4</v>
      </c>
      <c r="E21" s="946">
        <v>102.1</v>
      </c>
      <c r="F21" s="946">
        <v>193.2</v>
      </c>
      <c r="G21" s="946">
        <v>140.19999999999999</v>
      </c>
      <c r="H21" s="946">
        <v>18.399999999999999</v>
      </c>
      <c r="I21" s="947">
        <v>139.6</v>
      </c>
    </row>
    <row r="22" spans="1:10">
      <c r="A22" s="417" t="s">
        <v>163</v>
      </c>
      <c r="B22" s="946">
        <v>494</v>
      </c>
      <c r="C22" s="946">
        <v>103</v>
      </c>
      <c r="D22" s="946">
        <v>197</v>
      </c>
      <c r="E22" s="946">
        <v>102.3</v>
      </c>
      <c r="F22" s="946">
        <v>563.5</v>
      </c>
      <c r="G22" s="946">
        <v>112.8</v>
      </c>
      <c r="H22" s="946">
        <v>36.799999999999997</v>
      </c>
      <c r="I22" s="947">
        <v>104.7</v>
      </c>
    </row>
    <row r="23" spans="1:10">
      <c r="A23" s="417" t="s">
        <v>164</v>
      </c>
      <c r="B23" s="946">
        <v>1153</v>
      </c>
      <c r="C23" s="946">
        <v>97.2</v>
      </c>
      <c r="D23" s="946">
        <v>291.60000000000002</v>
      </c>
      <c r="E23" s="946">
        <v>100.1</v>
      </c>
      <c r="F23" s="946">
        <v>2801.4</v>
      </c>
      <c r="G23" s="946">
        <v>81.599999999999994</v>
      </c>
      <c r="H23" s="946">
        <v>225.5</v>
      </c>
      <c r="I23" s="947">
        <v>127.1</v>
      </c>
    </row>
    <row r="24" spans="1:10">
      <c r="A24" s="417" t="s">
        <v>165</v>
      </c>
      <c r="B24" s="946">
        <v>117.4</v>
      </c>
      <c r="C24" s="946">
        <v>104.2</v>
      </c>
      <c r="D24" s="946">
        <v>46</v>
      </c>
      <c r="E24" s="946">
        <v>101.9</v>
      </c>
      <c r="F24" s="946">
        <v>211.4</v>
      </c>
      <c r="G24" s="946">
        <v>109.3</v>
      </c>
      <c r="H24" s="946">
        <v>18.2</v>
      </c>
      <c r="I24" s="947">
        <v>81.3</v>
      </c>
    </row>
    <row r="26" spans="1:10">
      <c r="B26" s="406"/>
      <c r="C26" s="406"/>
      <c r="D26" s="406"/>
      <c r="E26" s="406"/>
      <c r="F26" s="406"/>
      <c r="G26" s="406"/>
      <c r="H26" s="406"/>
      <c r="I26" s="406"/>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600-000000000000}"/>
    <hyperlink ref="H2" location="'Spis tablic   List of tables'!A88" display="Return to list of tables" xr:uid="{00000000-0004-0000-5600-000001000000}"/>
    <hyperlink ref="H1:H2" location="'Spis tablic   List of tables'!A88" display="Powrót do spisu tablic" xr:uid="{6A15EA1F-920E-4546-A7D7-F747AC6DC2BA}"/>
  </hyperlinks>
  <pageMargins left="0.78740157480314965" right="0.78740157480314965" top="0.78740157480314965" bottom="0.78740157480314965" header="0.31496062992125984" footer="0.31496062992125984"/>
  <pageSetup paperSize="9" scale="97"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28"/>
  <sheetViews>
    <sheetView showGridLines="0" zoomScaleNormal="100" workbookViewId="0">
      <selection activeCell="L1" sqref="L1"/>
    </sheetView>
  </sheetViews>
  <sheetFormatPr defaultColWidth="8.88671875" defaultRowHeight="13.8"/>
  <cols>
    <col min="1" max="1" width="22.6640625" style="106" customWidth="1"/>
    <col min="2" max="12" width="17.33203125" style="106" customWidth="1"/>
    <col min="13" max="13" width="17.33203125" style="288" customWidth="1"/>
    <col min="14" max="14" width="8.88671875" style="200"/>
    <col min="15" max="16384" width="8.88671875" style="124"/>
  </cols>
  <sheetData>
    <row r="1" spans="1:14">
      <c r="A1" s="156" t="s">
        <v>1622</v>
      </c>
      <c r="B1" s="156"/>
      <c r="C1" s="156"/>
      <c r="D1" s="156"/>
      <c r="E1" s="156"/>
      <c r="H1" s="83"/>
      <c r="I1" s="83"/>
      <c r="J1" s="83"/>
      <c r="K1" s="123"/>
      <c r="L1" s="589" t="s">
        <v>0</v>
      </c>
      <c r="M1" s="123"/>
    </row>
    <row r="2" spans="1:14">
      <c r="A2" s="205" t="s">
        <v>585</v>
      </c>
      <c r="B2" s="206"/>
      <c r="C2" s="206"/>
      <c r="D2" s="206"/>
      <c r="E2" s="222"/>
      <c r="H2" s="83"/>
      <c r="I2" s="83"/>
      <c r="J2" s="83"/>
      <c r="K2" s="123"/>
      <c r="L2" s="589" t="s">
        <v>1</v>
      </c>
      <c r="M2" s="123"/>
    </row>
    <row r="3" spans="1:14">
      <c r="A3" s="2028" t="s">
        <v>679</v>
      </c>
      <c r="B3" s="2032" t="s">
        <v>1093</v>
      </c>
      <c r="C3" s="2033"/>
      <c r="D3" s="2033"/>
      <c r="E3" s="2033"/>
      <c r="F3" s="2033"/>
      <c r="G3" s="2033"/>
      <c r="H3" s="2032" t="s">
        <v>1092</v>
      </c>
      <c r="I3" s="2033"/>
      <c r="J3" s="2033"/>
      <c r="K3" s="2033"/>
      <c r="L3" s="2033"/>
      <c r="M3" s="2033"/>
    </row>
    <row r="4" spans="1:14" ht="17.25" customHeight="1">
      <c r="A4" s="1958"/>
      <c r="B4" s="2034" t="s">
        <v>1317</v>
      </c>
      <c r="C4" s="2035"/>
      <c r="D4" s="2035"/>
      <c r="E4" s="2035"/>
      <c r="F4" s="2035"/>
      <c r="G4" s="2035"/>
      <c r="H4" s="2035"/>
      <c r="I4" s="2035"/>
      <c r="J4" s="2035"/>
      <c r="K4" s="2035"/>
      <c r="L4" s="2035"/>
      <c r="M4" s="2035"/>
    </row>
    <row r="5" spans="1:14" ht="43.95" customHeight="1">
      <c r="A5" s="1958"/>
      <c r="B5" s="2036" t="s">
        <v>476</v>
      </c>
      <c r="C5" s="2037"/>
      <c r="D5" s="2038" t="s">
        <v>477</v>
      </c>
      <c r="E5" s="2037"/>
      <c r="F5" s="2038" t="s">
        <v>478</v>
      </c>
      <c r="G5" s="2037"/>
      <c r="H5" s="2036" t="s">
        <v>476</v>
      </c>
      <c r="I5" s="2037"/>
      <c r="J5" s="2038" t="s">
        <v>479</v>
      </c>
      <c r="K5" s="2037"/>
      <c r="L5" s="2038" t="s">
        <v>478</v>
      </c>
      <c r="M5" s="2039"/>
    </row>
    <row r="6" spans="1:14" ht="55.5" customHeight="1">
      <c r="A6" s="1745"/>
      <c r="B6" s="798" t="s">
        <v>818</v>
      </c>
      <c r="C6" s="799" t="s">
        <v>1318</v>
      </c>
      <c r="D6" s="798" t="s">
        <v>684</v>
      </c>
      <c r="E6" s="799" t="s">
        <v>1318</v>
      </c>
      <c r="F6" s="798" t="s">
        <v>685</v>
      </c>
      <c r="G6" s="799" t="s">
        <v>1318</v>
      </c>
      <c r="H6" s="798" t="s">
        <v>818</v>
      </c>
      <c r="I6" s="799" t="s">
        <v>1318</v>
      </c>
      <c r="J6" s="800" t="s">
        <v>241</v>
      </c>
      <c r="K6" s="799" t="s">
        <v>1318</v>
      </c>
      <c r="L6" s="801" t="s">
        <v>685</v>
      </c>
      <c r="M6" s="1041" t="s">
        <v>1318</v>
      </c>
    </row>
    <row r="7" spans="1:14" s="220" customFormat="1">
      <c r="A7" s="415" t="s">
        <v>148</v>
      </c>
      <c r="B7" s="1072">
        <v>584974</v>
      </c>
      <c r="C7" s="1072">
        <v>99.3</v>
      </c>
      <c r="D7" s="1086">
        <v>2727</v>
      </c>
      <c r="E7" s="1074">
        <v>99.1</v>
      </c>
      <c r="F7" s="1087">
        <v>7943.93</v>
      </c>
      <c r="G7" s="1072">
        <v>112.7</v>
      </c>
      <c r="H7" s="1072">
        <v>77603.399999999994</v>
      </c>
      <c r="I7" s="1074">
        <v>99.2</v>
      </c>
      <c r="J7" s="1073">
        <v>414</v>
      </c>
      <c r="K7" s="1074">
        <v>99.6</v>
      </c>
      <c r="L7" s="1087">
        <v>7546.4</v>
      </c>
      <c r="M7" s="1042">
        <v>114.7</v>
      </c>
      <c r="N7" s="796"/>
    </row>
    <row r="8" spans="1:14">
      <c r="A8" s="416" t="s">
        <v>149</v>
      </c>
      <c r="B8" s="1054"/>
      <c r="C8" s="1054"/>
      <c r="D8" s="1085"/>
      <c r="E8" s="1068"/>
      <c r="F8" s="1066"/>
      <c r="G8" s="1054"/>
      <c r="H8" s="1054"/>
      <c r="I8" s="1068"/>
      <c r="J8" s="1069"/>
      <c r="K8" s="1068"/>
      <c r="L8" s="1066"/>
      <c r="M8" s="1070"/>
    </row>
    <row r="9" spans="1:14">
      <c r="A9" s="417" t="s">
        <v>150</v>
      </c>
      <c r="B9" s="1054">
        <v>56390.2</v>
      </c>
      <c r="C9" s="1054">
        <v>88.8</v>
      </c>
      <c r="D9" s="1085">
        <v>228</v>
      </c>
      <c r="E9" s="1068">
        <v>98.4</v>
      </c>
      <c r="F9" s="1066">
        <v>8636.9500000000007</v>
      </c>
      <c r="G9" s="1054">
        <v>110.7</v>
      </c>
      <c r="H9" s="1054">
        <v>3951.2</v>
      </c>
      <c r="I9" s="1068">
        <v>86.6</v>
      </c>
      <c r="J9" s="1069">
        <v>28</v>
      </c>
      <c r="K9" s="1068">
        <v>99.5</v>
      </c>
      <c r="L9" s="1066">
        <v>7983.36</v>
      </c>
      <c r="M9" s="1070">
        <v>116.4</v>
      </c>
    </row>
    <row r="10" spans="1:14">
      <c r="A10" s="417" t="s">
        <v>151</v>
      </c>
      <c r="B10" s="1054">
        <v>21988.2</v>
      </c>
      <c r="C10" s="1054">
        <v>96.4</v>
      </c>
      <c r="D10" s="1085">
        <v>132</v>
      </c>
      <c r="E10" s="1068">
        <v>97.4</v>
      </c>
      <c r="F10" s="1066">
        <v>7053.63</v>
      </c>
      <c r="G10" s="1054">
        <v>112.2</v>
      </c>
      <c r="H10" s="1054">
        <v>2862.6</v>
      </c>
      <c r="I10" s="1068">
        <v>95.6</v>
      </c>
      <c r="J10" s="1069">
        <v>19</v>
      </c>
      <c r="K10" s="1068">
        <v>98.5</v>
      </c>
      <c r="L10" s="1066">
        <v>7138.38</v>
      </c>
      <c r="M10" s="1070">
        <v>115.8</v>
      </c>
    </row>
    <row r="11" spans="1:14">
      <c r="A11" s="417" t="s">
        <v>152</v>
      </c>
      <c r="B11" s="1054">
        <v>15276.4</v>
      </c>
      <c r="C11" s="1054">
        <v>97.9</v>
      </c>
      <c r="D11" s="1085">
        <v>98</v>
      </c>
      <c r="E11" s="1068">
        <v>99.4</v>
      </c>
      <c r="F11" s="1066">
        <v>7583.94</v>
      </c>
      <c r="G11" s="1054">
        <v>110.2</v>
      </c>
      <c r="H11" s="1054">
        <v>1954.5</v>
      </c>
      <c r="I11" s="1068">
        <v>102</v>
      </c>
      <c r="J11" s="1069">
        <v>18</v>
      </c>
      <c r="K11" s="1068">
        <v>100.2</v>
      </c>
      <c r="L11" s="1066">
        <v>6233.63</v>
      </c>
      <c r="M11" s="1070">
        <v>115.8</v>
      </c>
    </row>
    <row r="12" spans="1:14">
      <c r="A12" s="417" t="s">
        <v>153</v>
      </c>
      <c r="B12" s="1054">
        <v>13414.1</v>
      </c>
      <c r="C12" s="1054">
        <v>96.7</v>
      </c>
      <c r="D12" s="1085">
        <v>68</v>
      </c>
      <c r="E12" s="1068">
        <v>98.3</v>
      </c>
      <c r="F12" s="1066">
        <v>7370.29</v>
      </c>
      <c r="G12" s="1054">
        <v>113.1</v>
      </c>
      <c r="H12" s="1054">
        <v>753.1</v>
      </c>
      <c r="I12" s="1068">
        <v>80.5</v>
      </c>
      <c r="J12" s="1069">
        <v>7</v>
      </c>
      <c r="K12" s="1068">
        <v>98.3</v>
      </c>
      <c r="L12" s="1066">
        <v>6499.09</v>
      </c>
      <c r="M12" s="1070">
        <v>103.4</v>
      </c>
    </row>
    <row r="13" spans="1:14">
      <c r="A13" s="417" t="s">
        <v>154</v>
      </c>
      <c r="B13" s="1054">
        <v>34339.4</v>
      </c>
      <c r="C13" s="1054">
        <v>94.9</v>
      </c>
      <c r="D13" s="1085">
        <v>167</v>
      </c>
      <c r="E13" s="1068">
        <v>98.6</v>
      </c>
      <c r="F13" s="1066">
        <v>7695.34</v>
      </c>
      <c r="G13" s="1054">
        <v>112.1</v>
      </c>
      <c r="H13" s="1054">
        <v>3876.6</v>
      </c>
      <c r="I13" s="1068">
        <v>98.1</v>
      </c>
      <c r="J13" s="1069">
        <v>19</v>
      </c>
      <c r="K13" s="1068">
        <v>102</v>
      </c>
      <c r="L13" s="1066">
        <v>6852.77</v>
      </c>
      <c r="M13" s="1070">
        <v>120.8</v>
      </c>
    </row>
    <row r="14" spans="1:14">
      <c r="A14" s="417" t="s">
        <v>155</v>
      </c>
      <c r="B14" s="1054">
        <v>43946.9</v>
      </c>
      <c r="C14" s="1054">
        <v>102.7</v>
      </c>
      <c r="D14" s="1085">
        <v>218</v>
      </c>
      <c r="E14" s="1068">
        <v>99.7</v>
      </c>
      <c r="F14" s="1066">
        <v>7796.8</v>
      </c>
      <c r="G14" s="1054">
        <v>112.1</v>
      </c>
      <c r="H14" s="1054">
        <v>6528.5</v>
      </c>
      <c r="I14" s="1068">
        <v>100.3</v>
      </c>
      <c r="J14" s="1069">
        <v>41</v>
      </c>
      <c r="K14" s="1068">
        <v>101.5</v>
      </c>
      <c r="L14" s="1066">
        <v>6956.23</v>
      </c>
      <c r="M14" s="1070">
        <v>115.7</v>
      </c>
    </row>
    <row r="15" spans="1:14">
      <c r="A15" s="417" t="s">
        <v>156</v>
      </c>
      <c r="B15" s="1054">
        <v>140481.60000000001</v>
      </c>
      <c r="C15" s="1054">
        <v>107.6</v>
      </c>
      <c r="D15" s="1085">
        <v>393</v>
      </c>
      <c r="E15" s="1068">
        <v>101.2</v>
      </c>
      <c r="F15" s="1066">
        <v>8778.2000000000007</v>
      </c>
      <c r="G15" s="1054">
        <v>113.8</v>
      </c>
      <c r="H15" s="1054">
        <v>24567.7</v>
      </c>
      <c r="I15" s="1068">
        <v>107.7</v>
      </c>
      <c r="J15" s="1069">
        <v>93</v>
      </c>
      <c r="K15" s="1068">
        <v>102.3</v>
      </c>
      <c r="L15" s="1066">
        <v>9073.4</v>
      </c>
      <c r="M15" s="1070">
        <v>113.1</v>
      </c>
    </row>
    <row r="16" spans="1:14">
      <c r="A16" s="417" t="s">
        <v>157</v>
      </c>
      <c r="B16" s="1054">
        <v>11074.9</v>
      </c>
      <c r="C16" s="1054">
        <v>91.9</v>
      </c>
      <c r="D16" s="1085">
        <v>59</v>
      </c>
      <c r="E16" s="1068">
        <v>98.4</v>
      </c>
      <c r="F16" s="1066">
        <v>7576.69</v>
      </c>
      <c r="G16" s="1054">
        <v>110.9</v>
      </c>
      <c r="H16" s="1054">
        <v>1467.1</v>
      </c>
      <c r="I16" s="1068">
        <v>91.1</v>
      </c>
      <c r="J16" s="1069">
        <v>7</v>
      </c>
      <c r="K16" s="1068">
        <v>100.9</v>
      </c>
      <c r="L16" s="1066">
        <v>7483.73</v>
      </c>
      <c r="M16" s="1070">
        <v>121</v>
      </c>
    </row>
    <row r="17" spans="1:14">
      <c r="A17" s="417" t="s">
        <v>158</v>
      </c>
      <c r="B17" s="1054">
        <v>20923.900000000001</v>
      </c>
      <c r="C17" s="1054">
        <v>97.5</v>
      </c>
      <c r="D17" s="1085">
        <v>135</v>
      </c>
      <c r="E17" s="1068">
        <v>98.7</v>
      </c>
      <c r="F17" s="1066">
        <v>7091.63</v>
      </c>
      <c r="G17" s="1054">
        <v>115.4</v>
      </c>
      <c r="H17" s="1054">
        <v>2314</v>
      </c>
      <c r="I17" s="1068">
        <v>90.2</v>
      </c>
      <c r="J17" s="1069">
        <v>19</v>
      </c>
      <c r="K17" s="1068">
        <v>99.4</v>
      </c>
      <c r="L17" s="1066">
        <v>6279.1</v>
      </c>
      <c r="M17" s="1070">
        <v>122.7</v>
      </c>
    </row>
    <row r="18" spans="1:14">
      <c r="A18" s="417" t="s">
        <v>159</v>
      </c>
      <c r="B18" s="1054">
        <v>12303.5</v>
      </c>
      <c r="C18" s="1054">
        <v>102.2</v>
      </c>
      <c r="D18" s="1085">
        <v>57</v>
      </c>
      <c r="E18" s="1068">
        <v>97.4</v>
      </c>
      <c r="F18" s="1066">
        <v>6962.78</v>
      </c>
      <c r="G18" s="1054">
        <v>110.5</v>
      </c>
      <c r="H18" s="1054">
        <v>2177.9</v>
      </c>
      <c r="I18" s="1068">
        <v>96.3</v>
      </c>
      <c r="J18" s="1069">
        <v>12</v>
      </c>
      <c r="K18" s="1068">
        <v>99.1</v>
      </c>
      <c r="L18" s="1066">
        <v>7586.22</v>
      </c>
      <c r="M18" s="1070">
        <v>113.7</v>
      </c>
    </row>
    <row r="19" spans="1:14" s="220" customFormat="1">
      <c r="A19" s="415" t="s">
        <v>160</v>
      </c>
      <c r="B19" s="1051">
        <v>29467</v>
      </c>
      <c r="C19" s="1051">
        <v>103</v>
      </c>
      <c r="D19" s="1088">
        <v>156</v>
      </c>
      <c r="E19" s="1077">
        <v>98.8</v>
      </c>
      <c r="F19" s="1064">
        <v>8072.03</v>
      </c>
      <c r="G19" s="1051">
        <v>111.9</v>
      </c>
      <c r="H19" s="1051">
        <v>5884.1</v>
      </c>
      <c r="I19" s="1077">
        <v>107.9</v>
      </c>
      <c r="J19" s="1076">
        <v>31</v>
      </c>
      <c r="K19" s="1077">
        <v>98.7</v>
      </c>
      <c r="L19" s="1064">
        <v>7426.83</v>
      </c>
      <c r="M19" s="1078">
        <v>114.6</v>
      </c>
      <c r="N19" s="796"/>
    </row>
    <row r="20" spans="1:14">
      <c r="A20" s="417" t="s">
        <v>161</v>
      </c>
      <c r="B20" s="1054">
        <v>83503.5</v>
      </c>
      <c r="C20" s="1054">
        <v>99.3</v>
      </c>
      <c r="D20" s="1085">
        <v>444</v>
      </c>
      <c r="E20" s="1068">
        <v>100.5</v>
      </c>
      <c r="F20" s="1066">
        <v>8661.6200000000008</v>
      </c>
      <c r="G20" s="1054">
        <v>112.3</v>
      </c>
      <c r="H20" s="1054">
        <v>9025</v>
      </c>
      <c r="I20" s="1068">
        <v>104.9</v>
      </c>
      <c r="J20" s="1069">
        <v>50</v>
      </c>
      <c r="K20" s="1068">
        <v>97.2</v>
      </c>
      <c r="L20" s="1066">
        <v>7253.36</v>
      </c>
      <c r="M20" s="1070">
        <v>109</v>
      </c>
    </row>
    <row r="21" spans="1:14">
      <c r="A21" s="417" t="s">
        <v>162</v>
      </c>
      <c r="B21" s="1054">
        <v>10703.6</v>
      </c>
      <c r="C21" s="1054">
        <v>93.6</v>
      </c>
      <c r="D21" s="1085">
        <v>66</v>
      </c>
      <c r="E21" s="1068">
        <v>98.1</v>
      </c>
      <c r="F21" s="1066">
        <v>7253.36</v>
      </c>
      <c r="G21" s="1054">
        <v>115.3</v>
      </c>
      <c r="H21" s="1054">
        <v>1156.8</v>
      </c>
      <c r="I21" s="1068">
        <v>92.6</v>
      </c>
      <c r="J21" s="1069">
        <v>9</v>
      </c>
      <c r="K21" s="1068">
        <v>103.7</v>
      </c>
      <c r="L21" s="1066">
        <v>6619.82</v>
      </c>
      <c r="M21" s="1070">
        <v>122.2</v>
      </c>
    </row>
    <row r="22" spans="1:14">
      <c r="A22" s="417" t="s">
        <v>163</v>
      </c>
      <c r="B22" s="1054">
        <v>11803.3</v>
      </c>
      <c r="C22" s="1054">
        <v>93.5</v>
      </c>
      <c r="D22" s="1085">
        <v>77</v>
      </c>
      <c r="E22" s="1068">
        <v>96.7</v>
      </c>
      <c r="F22" s="1066">
        <v>6844.47</v>
      </c>
      <c r="G22" s="1054">
        <v>113.9</v>
      </c>
      <c r="H22" s="1054">
        <v>1066.9000000000001</v>
      </c>
      <c r="I22" s="1068">
        <v>96.2</v>
      </c>
      <c r="J22" s="1069">
        <v>10</v>
      </c>
      <c r="K22" s="1068">
        <v>94.5</v>
      </c>
      <c r="L22" s="1066">
        <v>6353.23</v>
      </c>
      <c r="M22" s="1070">
        <v>113.2</v>
      </c>
    </row>
    <row r="23" spans="1:14">
      <c r="A23" s="417" t="s">
        <v>164</v>
      </c>
      <c r="B23" s="1054">
        <v>64606</v>
      </c>
      <c r="C23" s="1054">
        <v>100.7</v>
      </c>
      <c r="D23" s="1085">
        <v>337</v>
      </c>
      <c r="E23" s="1068">
        <v>97.5</v>
      </c>
      <c r="F23" s="1066">
        <v>7414.59</v>
      </c>
      <c r="G23" s="1054">
        <v>112.9</v>
      </c>
      <c r="H23" s="1054">
        <v>8515</v>
      </c>
      <c r="I23" s="1068">
        <v>91.3</v>
      </c>
      <c r="J23" s="1069">
        <v>40</v>
      </c>
      <c r="K23" s="1068">
        <v>97.1</v>
      </c>
      <c r="L23" s="1066">
        <v>7349.06</v>
      </c>
      <c r="M23" s="1070">
        <v>116.3</v>
      </c>
    </row>
    <row r="24" spans="1:14">
      <c r="A24" s="417" t="s">
        <v>165</v>
      </c>
      <c r="B24" s="1054">
        <v>14751.4</v>
      </c>
      <c r="C24" s="1054">
        <v>88.1</v>
      </c>
      <c r="D24" s="1085">
        <v>93</v>
      </c>
      <c r="E24" s="1068">
        <v>98.3</v>
      </c>
      <c r="F24" s="1066">
        <v>7323.59</v>
      </c>
      <c r="G24" s="1054">
        <v>112.7</v>
      </c>
      <c r="H24" s="1054">
        <v>1502.3</v>
      </c>
      <c r="I24" s="1068">
        <v>62.6</v>
      </c>
      <c r="J24" s="1069">
        <v>11</v>
      </c>
      <c r="K24" s="1068">
        <v>91.7</v>
      </c>
      <c r="L24" s="1066">
        <v>6826.48</v>
      </c>
      <c r="M24" s="1070">
        <v>115.4</v>
      </c>
    </row>
    <row r="25" spans="1:14" ht="15" customHeight="1">
      <c r="A25" s="402" t="s">
        <v>806</v>
      </c>
      <c r="B25" s="169"/>
      <c r="C25" s="169"/>
      <c r="D25" s="169"/>
      <c r="E25" s="169"/>
      <c r="F25" s="169"/>
      <c r="G25" s="169"/>
      <c r="H25" s="169"/>
      <c r="I25" s="169"/>
      <c r="J25" s="169"/>
      <c r="K25" s="169"/>
      <c r="L25" s="169"/>
      <c r="M25" s="169"/>
    </row>
    <row r="26" spans="1:14" ht="15" customHeight="1">
      <c r="A26" s="402" t="s">
        <v>1111</v>
      </c>
      <c r="B26" s="169"/>
      <c r="C26" s="169"/>
      <c r="D26" s="169"/>
      <c r="E26" s="169"/>
      <c r="F26" s="169"/>
      <c r="G26" s="169"/>
      <c r="H26" s="169"/>
      <c r="I26" s="169"/>
      <c r="J26" s="169"/>
      <c r="K26" s="169"/>
      <c r="L26" s="169"/>
      <c r="M26" s="169"/>
    </row>
    <row r="27" spans="1:14" ht="15" customHeight="1">
      <c r="A27" s="116" t="s">
        <v>231</v>
      </c>
      <c r="B27" s="180"/>
      <c r="C27" s="180"/>
      <c r="D27" s="180"/>
      <c r="E27" s="180"/>
      <c r="F27" s="180"/>
      <c r="G27" s="180"/>
      <c r="H27" s="180"/>
      <c r="I27" s="180"/>
      <c r="J27" s="180"/>
      <c r="K27" s="180"/>
      <c r="L27" s="180"/>
      <c r="M27" s="180"/>
    </row>
    <row r="28" spans="1:14" ht="15" customHeight="1">
      <c r="A28" s="116" t="s">
        <v>1219</v>
      </c>
      <c r="B28" s="180"/>
      <c r="C28" s="180"/>
      <c r="D28" s="180"/>
      <c r="E28" s="180"/>
      <c r="F28" s="180"/>
      <c r="G28" s="180"/>
      <c r="H28" s="180"/>
      <c r="I28" s="180"/>
      <c r="J28" s="180"/>
      <c r="K28" s="180"/>
      <c r="L28" s="180"/>
      <c r="M28" s="180"/>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700-000000000000}"/>
    <hyperlink ref="L2" location="'Spis tablic   List of tables'!A89" display="Return to list of tables" xr:uid="{00000000-0004-0000-5700-000001000000}"/>
    <hyperlink ref="L1:L2" location="'Spis tablic   List of tables'!A89" display="Powrót do spisu tablic" xr:uid="{B1BBD655-9846-420E-A600-8443DDA0D7A4}"/>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election activeCell="J1" sqref="J1"/>
    </sheetView>
  </sheetViews>
  <sheetFormatPr defaultColWidth="9.109375" defaultRowHeight="13.8"/>
  <cols>
    <col min="1" max="1" width="6.6640625" style="124" customWidth="1"/>
    <col min="2" max="2" width="23" style="124" customWidth="1"/>
    <col min="3" max="11" width="16" style="124" customWidth="1"/>
    <col min="12" max="13" width="9.109375" style="200"/>
    <col min="14" max="16384" width="9.109375" style="124"/>
  </cols>
  <sheetData>
    <row r="1" spans="1:11" ht="15" customHeight="1">
      <c r="A1" s="281" t="s">
        <v>232</v>
      </c>
      <c r="J1" s="589" t="s">
        <v>0</v>
      </c>
      <c r="K1" s="123"/>
    </row>
    <row r="2" spans="1:11" ht="15" customHeight="1">
      <c r="A2" s="318" t="s">
        <v>228</v>
      </c>
      <c r="J2" s="589" t="s">
        <v>1</v>
      </c>
      <c r="K2" s="123"/>
    </row>
    <row r="3" spans="1:11" ht="15" customHeight="1">
      <c r="A3" s="319" t="s">
        <v>872</v>
      </c>
    </row>
    <row r="4" spans="1:11" ht="15" customHeight="1">
      <c r="A4" s="319" t="s">
        <v>229</v>
      </c>
    </row>
    <row r="5" spans="1:11" ht="15" customHeight="1">
      <c r="A5" s="1499" t="s">
        <v>919</v>
      </c>
      <c r="B5" s="1500"/>
      <c r="C5" s="1495"/>
      <c r="D5" s="1495"/>
      <c r="E5" s="1495"/>
      <c r="F5" s="1495"/>
      <c r="G5" s="1495"/>
      <c r="H5" s="1495"/>
      <c r="I5" s="1495"/>
      <c r="J5" s="1495"/>
      <c r="K5" s="1496"/>
    </row>
    <row r="6" spans="1:11" ht="15" customHeight="1">
      <c r="A6" s="1501"/>
      <c r="B6" s="1502"/>
      <c r="C6" s="1495"/>
      <c r="D6" s="1495"/>
      <c r="E6" s="1495"/>
      <c r="F6" s="1495"/>
      <c r="G6" s="1495"/>
      <c r="H6" s="1495"/>
      <c r="I6" s="1495"/>
      <c r="J6" s="1495"/>
      <c r="K6" s="1496"/>
    </row>
    <row r="7" spans="1:11" ht="15" customHeight="1">
      <c r="A7" s="1501"/>
      <c r="B7" s="1502"/>
      <c r="C7" s="1495"/>
      <c r="D7" s="1495"/>
      <c r="E7" s="1495"/>
      <c r="F7" s="1495"/>
      <c r="G7" s="1495"/>
      <c r="H7" s="1495"/>
      <c r="I7" s="1495"/>
      <c r="J7" s="1495"/>
      <c r="K7" s="1505" t="s">
        <v>854</v>
      </c>
    </row>
    <row r="8" spans="1:11" ht="126" customHeight="1">
      <c r="A8" s="1503"/>
      <c r="B8" s="1504"/>
      <c r="C8" s="608" t="s">
        <v>973</v>
      </c>
      <c r="D8" s="608" t="s">
        <v>974</v>
      </c>
      <c r="E8" s="607" t="s">
        <v>695</v>
      </c>
      <c r="F8" s="608" t="s">
        <v>997</v>
      </c>
      <c r="G8" s="608" t="s">
        <v>832</v>
      </c>
      <c r="H8" s="607" t="s">
        <v>448</v>
      </c>
      <c r="I8" s="277" t="s">
        <v>855</v>
      </c>
      <c r="J8" s="607" t="s">
        <v>696</v>
      </c>
      <c r="K8" s="1506"/>
    </row>
    <row r="9" spans="1:11" ht="15" customHeight="1">
      <c r="A9" s="11">
        <v>2023</v>
      </c>
      <c r="B9" s="645" t="s">
        <v>654</v>
      </c>
      <c r="C9" s="836">
        <v>12940</v>
      </c>
      <c r="D9" s="836">
        <v>4804</v>
      </c>
      <c r="E9" s="836">
        <v>565</v>
      </c>
      <c r="F9" s="836">
        <v>20841</v>
      </c>
      <c r="G9" s="836">
        <v>13368</v>
      </c>
      <c r="H9" s="836">
        <v>2678</v>
      </c>
      <c r="I9" s="836">
        <v>8048</v>
      </c>
      <c r="J9" s="836">
        <v>3400</v>
      </c>
      <c r="K9" s="894" t="s">
        <v>4</v>
      </c>
    </row>
    <row r="10" spans="1:11" ht="15" customHeight="1">
      <c r="A10" s="2"/>
      <c r="B10" s="645" t="s">
        <v>655</v>
      </c>
      <c r="C10" s="836">
        <v>12944</v>
      </c>
      <c r="D10" s="836">
        <v>4802</v>
      </c>
      <c r="E10" s="836">
        <v>573</v>
      </c>
      <c r="F10" s="836">
        <v>20935</v>
      </c>
      <c r="G10" s="836">
        <v>13467</v>
      </c>
      <c r="H10" s="836">
        <v>2677</v>
      </c>
      <c r="I10" s="836">
        <v>8149</v>
      </c>
      <c r="J10" s="836">
        <v>3462</v>
      </c>
      <c r="K10" s="759">
        <v>7924</v>
      </c>
    </row>
    <row r="11" spans="1:11" ht="15" customHeight="1">
      <c r="A11" s="2"/>
      <c r="B11" s="645" t="s">
        <v>656</v>
      </c>
      <c r="C11" s="836">
        <v>12980</v>
      </c>
      <c r="D11" s="836">
        <v>4754</v>
      </c>
      <c r="E11" s="836">
        <v>579</v>
      </c>
      <c r="F11" s="836">
        <v>20796</v>
      </c>
      <c r="G11" s="836">
        <v>13490</v>
      </c>
      <c r="H11" s="836">
        <v>2699</v>
      </c>
      <c r="I11" s="836">
        <v>8192</v>
      </c>
      <c r="J11" s="836">
        <v>3486</v>
      </c>
      <c r="K11" s="759">
        <v>7961</v>
      </c>
    </row>
    <row r="12" spans="1:11" ht="15" customHeight="1">
      <c r="A12" s="2"/>
      <c r="B12" s="645" t="s">
        <v>657</v>
      </c>
      <c r="C12" s="836">
        <v>12949</v>
      </c>
      <c r="D12" s="836">
        <v>4814</v>
      </c>
      <c r="E12" s="836">
        <v>577</v>
      </c>
      <c r="F12" s="836">
        <v>20796</v>
      </c>
      <c r="G12" s="836">
        <v>13471</v>
      </c>
      <c r="H12" s="836">
        <v>2700</v>
      </c>
      <c r="I12" s="836">
        <v>8243</v>
      </c>
      <c r="J12" s="836">
        <v>3530</v>
      </c>
      <c r="K12" s="759">
        <v>7959</v>
      </c>
    </row>
    <row r="13" spans="1:11" ht="15" customHeight="1">
      <c r="A13" s="2"/>
      <c r="B13" s="645" t="s">
        <v>658</v>
      </c>
      <c r="C13" s="836">
        <v>13001</v>
      </c>
      <c r="D13" s="836">
        <v>4805</v>
      </c>
      <c r="E13" s="836">
        <v>568</v>
      </c>
      <c r="F13" s="836">
        <v>20827</v>
      </c>
      <c r="G13" s="836">
        <v>13467</v>
      </c>
      <c r="H13" s="836">
        <v>2700</v>
      </c>
      <c r="I13" s="836">
        <v>8288</v>
      </c>
      <c r="J13" s="836">
        <v>3537</v>
      </c>
      <c r="K13" s="759">
        <v>7918</v>
      </c>
    </row>
    <row r="14" spans="1:11" ht="15" customHeight="1">
      <c r="A14" s="2"/>
      <c r="B14" s="645" t="s">
        <v>659</v>
      </c>
      <c r="C14" s="836">
        <v>12873</v>
      </c>
      <c r="D14" s="836">
        <v>4814</v>
      </c>
      <c r="E14" s="836">
        <v>568</v>
      </c>
      <c r="F14" s="836">
        <v>20806</v>
      </c>
      <c r="G14" s="836">
        <v>13420</v>
      </c>
      <c r="H14" s="836">
        <v>2706</v>
      </c>
      <c r="I14" s="836">
        <v>8326</v>
      </c>
      <c r="J14" s="836">
        <v>3537</v>
      </c>
      <c r="K14" s="759">
        <v>7937</v>
      </c>
    </row>
    <row r="15" spans="1:11" ht="15" customHeight="1">
      <c r="A15" s="2"/>
      <c r="B15" s="645" t="s">
        <v>648</v>
      </c>
      <c r="C15" s="836">
        <v>12809</v>
      </c>
      <c r="D15" s="836">
        <v>4798</v>
      </c>
      <c r="E15" s="836">
        <v>566</v>
      </c>
      <c r="F15" s="836">
        <v>20886</v>
      </c>
      <c r="G15" s="836">
        <v>13362</v>
      </c>
      <c r="H15" s="836">
        <v>2712</v>
      </c>
      <c r="I15" s="836">
        <v>8296</v>
      </c>
      <c r="J15" s="836">
        <v>3542</v>
      </c>
      <c r="K15" s="759">
        <v>7946</v>
      </c>
    </row>
    <row r="16" spans="1:11" ht="15" customHeight="1">
      <c r="A16" s="2"/>
      <c r="B16" s="645" t="s">
        <v>649</v>
      </c>
      <c r="C16" s="836">
        <v>12812</v>
      </c>
      <c r="D16" s="836">
        <v>4785</v>
      </c>
      <c r="E16" s="836">
        <v>569</v>
      </c>
      <c r="F16" s="836">
        <v>20860</v>
      </c>
      <c r="G16" s="836">
        <v>13335</v>
      </c>
      <c r="H16" s="836">
        <v>2727</v>
      </c>
      <c r="I16" s="836">
        <v>8350</v>
      </c>
      <c r="J16" s="836">
        <v>3536</v>
      </c>
      <c r="K16" s="759">
        <v>7937</v>
      </c>
    </row>
    <row r="17" spans="1:11" ht="15" customHeight="1">
      <c r="A17" s="2"/>
      <c r="B17" s="645" t="s">
        <v>650</v>
      </c>
      <c r="C17" s="836">
        <v>12818</v>
      </c>
      <c r="D17" s="836">
        <v>4769</v>
      </c>
      <c r="E17" s="836">
        <v>569</v>
      </c>
      <c r="F17" s="836">
        <v>20887</v>
      </c>
      <c r="G17" s="836">
        <v>13260</v>
      </c>
      <c r="H17" s="836">
        <v>2734</v>
      </c>
      <c r="I17" s="836">
        <v>8391</v>
      </c>
      <c r="J17" s="836">
        <v>3551</v>
      </c>
      <c r="K17" s="759">
        <v>7965</v>
      </c>
    </row>
    <row r="18" spans="1:11" ht="15" customHeight="1">
      <c r="A18" s="2"/>
      <c r="B18" s="757" t="s">
        <v>651</v>
      </c>
      <c r="C18" s="836">
        <v>12822</v>
      </c>
      <c r="D18" s="836">
        <v>4776</v>
      </c>
      <c r="E18" s="836">
        <v>568</v>
      </c>
      <c r="F18" s="836">
        <v>20870</v>
      </c>
      <c r="G18" s="836">
        <v>13220</v>
      </c>
      <c r="H18" s="836">
        <v>2728</v>
      </c>
      <c r="I18" s="836">
        <v>8401</v>
      </c>
      <c r="J18" s="836">
        <v>3538</v>
      </c>
      <c r="K18" s="759">
        <v>8015</v>
      </c>
    </row>
    <row r="19" spans="1:11" ht="15" customHeight="1">
      <c r="A19" s="2"/>
      <c r="B19" s="757" t="s">
        <v>652</v>
      </c>
      <c r="C19" s="836">
        <v>12843</v>
      </c>
      <c r="D19" s="836">
        <v>4766</v>
      </c>
      <c r="E19" s="836">
        <v>576</v>
      </c>
      <c r="F19" s="836">
        <v>20845</v>
      </c>
      <c r="G19" s="836">
        <v>13056</v>
      </c>
      <c r="H19" s="836">
        <v>2724</v>
      </c>
      <c r="I19" s="836">
        <v>8432</v>
      </c>
      <c r="J19" s="836">
        <v>3555</v>
      </c>
      <c r="K19" s="759">
        <v>8046</v>
      </c>
    </row>
    <row r="20" spans="1:11" ht="15" customHeight="1">
      <c r="A20" s="2"/>
      <c r="B20" s="757" t="s">
        <v>653</v>
      </c>
      <c r="C20" s="836">
        <v>12818</v>
      </c>
      <c r="D20" s="836">
        <v>4755</v>
      </c>
      <c r="E20" s="836">
        <v>560</v>
      </c>
      <c r="F20" s="836">
        <v>20818</v>
      </c>
      <c r="G20" s="836">
        <v>13011</v>
      </c>
      <c r="H20" s="836">
        <v>2731</v>
      </c>
      <c r="I20" s="836">
        <v>8392</v>
      </c>
      <c r="J20" s="836">
        <v>3549</v>
      </c>
      <c r="K20" s="759">
        <v>8035</v>
      </c>
    </row>
    <row r="21" spans="1:11" ht="15" customHeight="1">
      <c r="A21" s="2"/>
      <c r="B21" s="665"/>
      <c r="C21" s="996"/>
      <c r="D21" s="996"/>
      <c r="E21" s="996"/>
      <c r="F21" s="996"/>
      <c r="G21" s="996"/>
      <c r="H21" s="996"/>
      <c r="I21" s="996"/>
      <c r="J21" s="996"/>
      <c r="K21" s="997"/>
    </row>
    <row r="22" spans="1:11" ht="15" customHeight="1">
      <c r="A22" s="11">
        <v>2024</v>
      </c>
      <c r="B22" s="438" t="s">
        <v>654</v>
      </c>
      <c r="C22" s="1165">
        <v>12744</v>
      </c>
      <c r="D22" s="1165">
        <v>4763</v>
      </c>
      <c r="E22" s="1165">
        <v>635</v>
      </c>
      <c r="F22" s="1165">
        <v>20420</v>
      </c>
      <c r="G22" s="1165">
        <v>12505</v>
      </c>
      <c r="H22" s="1165">
        <v>2928</v>
      </c>
      <c r="I22" s="1165">
        <v>8362</v>
      </c>
      <c r="J22" s="1165">
        <v>3534</v>
      </c>
      <c r="K22" s="1166">
        <v>8088</v>
      </c>
    </row>
    <row r="23" spans="1:11" ht="15" customHeight="1">
      <c r="A23" s="2"/>
      <c r="B23" s="438" t="s">
        <v>655</v>
      </c>
      <c r="C23" s="1165">
        <v>12742</v>
      </c>
      <c r="D23" s="1165">
        <v>4762</v>
      </c>
      <c r="E23" s="1165">
        <v>629</v>
      </c>
      <c r="F23" s="1165">
        <v>20450</v>
      </c>
      <c r="G23" s="1165">
        <v>12569</v>
      </c>
      <c r="H23" s="1165">
        <v>2921</v>
      </c>
      <c r="I23" s="1165">
        <v>8407</v>
      </c>
      <c r="J23" s="1165">
        <v>3546</v>
      </c>
      <c r="K23" s="1166">
        <v>8063</v>
      </c>
    </row>
    <row r="24" spans="1:11" ht="15" customHeight="1">
      <c r="A24" s="2"/>
      <c r="B24" s="438" t="s">
        <v>656</v>
      </c>
      <c r="C24" s="1165">
        <v>12764</v>
      </c>
      <c r="D24" s="1165">
        <v>4756</v>
      </c>
      <c r="E24" s="1165">
        <v>631</v>
      </c>
      <c r="F24" s="1165">
        <v>20466</v>
      </c>
      <c r="G24" s="1165">
        <v>12460</v>
      </c>
      <c r="H24" s="1165">
        <v>2894</v>
      </c>
      <c r="I24" s="1165">
        <v>8433</v>
      </c>
      <c r="J24" s="1165">
        <v>3456</v>
      </c>
      <c r="K24" s="1166">
        <v>8117</v>
      </c>
    </row>
    <row r="25" spans="1:11" ht="15" customHeight="1">
      <c r="A25" s="190"/>
      <c r="B25" s="79" t="s">
        <v>8</v>
      </c>
      <c r="C25" s="1167">
        <v>98.3</v>
      </c>
      <c r="D25" s="1167">
        <v>100</v>
      </c>
      <c r="E25" s="1167">
        <v>109</v>
      </c>
      <c r="F25" s="1167">
        <v>98.4</v>
      </c>
      <c r="G25" s="1167">
        <v>92.4</v>
      </c>
      <c r="H25" s="1167">
        <v>107.2</v>
      </c>
      <c r="I25" s="1167">
        <v>102.9</v>
      </c>
      <c r="J25" s="1167">
        <v>99.1</v>
      </c>
      <c r="K25" s="1168">
        <v>102</v>
      </c>
    </row>
    <row r="26" spans="1:11" ht="15" customHeight="1">
      <c r="A26" s="190"/>
      <c r="B26" s="79" t="s">
        <v>9</v>
      </c>
      <c r="C26" s="1167">
        <v>100.2</v>
      </c>
      <c r="D26" s="1167">
        <v>99.9</v>
      </c>
      <c r="E26" s="1167">
        <v>100.3</v>
      </c>
      <c r="F26" s="1167">
        <v>100.1</v>
      </c>
      <c r="G26" s="1167">
        <v>99.1</v>
      </c>
      <c r="H26" s="1167">
        <v>99.1</v>
      </c>
      <c r="I26" s="1167">
        <v>100.3</v>
      </c>
      <c r="J26" s="1167">
        <v>97.5</v>
      </c>
      <c r="K26" s="1168">
        <v>100.7</v>
      </c>
    </row>
    <row r="28" spans="1:11">
      <c r="A28" s="201"/>
    </row>
    <row r="29" spans="1:11">
      <c r="A29" s="320"/>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selection activeCell="F1" sqref="F1"/>
    </sheetView>
  </sheetViews>
  <sheetFormatPr defaultColWidth="8.88671875" defaultRowHeight="13.8"/>
  <cols>
    <col min="1" max="1" width="22.6640625" style="41" customWidth="1"/>
    <col min="2" max="7" width="17" style="41" customWidth="1"/>
    <col min="8" max="8" width="8.88671875" style="200"/>
    <col min="9" max="16384" width="8.88671875" style="124"/>
  </cols>
  <sheetData>
    <row r="1" spans="1:8">
      <c r="A1" s="156" t="s">
        <v>1622</v>
      </c>
      <c r="B1" s="156"/>
      <c r="C1" s="156"/>
      <c r="D1" s="156"/>
      <c r="E1" s="156"/>
      <c r="F1" s="589" t="s">
        <v>0</v>
      </c>
      <c r="G1" s="123"/>
    </row>
    <row r="2" spans="1:8">
      <c r="A2" s="205" t="s">
        <v>585</v>
      </c>
      <c r="B2" s="222"/>
      <c r="C2" s="222"/>
      <c r="D2" s="222"/>
      <c r="E2" s="222"/>
      <c r="F2" s="589" t="s">
        <v>1</v>
      </c>
      <c r="G2" s="123"/>
    </row>
    <row r="3" spans="1:8" ht="31.65" customHeight="1">
      <c r="A3" s="2040" t="s">
        <v>679</v>
      </c>
      <c r="B3" s="2041" t="s">
        <v>1319</v>
      </c>
      <c r="C3" s="2042"/>
      <c r="D3" s="2042"/>
      <c r="E3" s="2042"/>
      <c r="F3" s="2042"/>
      <c r="G3" s="2042"/>
    </row>
    <row r="4" spans="1:8">
      <c r="A4" s="1662"/>
      <c r="B4" s="2043" t="s">
        <v>552</v>
      </c>
      <c r="C4" s="2044"/>
      <c r="D4" s="802"/>
      <c r="E4" s="2043" t="s">
        <v>682</v>
      </c>
      <c r="F4" s="2044"/>
      <c r="G4" s="802"/>
    </row>
    <row r="5" spans="1:8" ht="52.95" customHeight="1">
      <c r="A5" s="1662"/>
      <c r="B5" s="2045"/>
      <c r="C5" s="1450"/>
      <c r="D5" s="875" t="s">
        <v>469</v>
      </c>
      <c r="E5" s="2045"/>
      <c r="F5" s="1450"/>
      <c r="G5" s="875" t="s">
        <v>480</v>
      </c>
    </row>
    <row r="6" spans="1:8" ht="52.95" customHeight="1">
      <c r="A6" s="1935"/>
      <c r="B6" s="803" t="s">
        <v>676</v>
      </c>
      <c r="C6" s="1041" t="s">
        <v>1320</v>
      </c>
      <c r="D6" s="804" t="s">
        <v>680</v>
      </c>
      <c r="E6" s="804" t="s">
        <v>683</v>
      </c>
      <c r="F6" s="1041" t="s">
        <v>1320</v>
      </c>
      <c r="G6" s="889" t="s">
        <v>681</v>
      </c>
    </row>
    <row r="7" spans="1:8" s="220" customFormat="1">
      <c r="A7" s="43" t="s">
        <v>148</v>
      </c>
      <c r="B7" s="1086">
        <v>48757</v>
      </c>
      <c r="C7" s="1074">
        <v>88.6</v>
      </c>
      <c r="D7" s="1086">
        <v>18249</v>
      </c>
      <c r="E7" s="1072">
        <v>4453.3</v>
      </c>
      <c r="F7" s="1072">
        <v>84.5</v>
      </c>
      <c r="G7" s="1043">
        <v>2599.6</v>
      </c>
      <c r="H7" s="796"/>
    </row>
    <row r="8" spans="1:8">
      <c r="A8" s="61" t="s">
        <v>149</v>
      </c>
      <c r="B8" s="1018"/>
      <c r="C8" s="1259"/>
      <c r="D8" s="1018"/>
      <c r="E8" s="946"/>
      <c r="F8" s="946"/>
      <c r="G8" s="947"/>
    </row>
    <row r="9" spans="1:8">
      <c r="A9" s="44" t="s">
        <v>150</v>
      </c>
      <c r="B9" s="1018">
        <v>4183</v>
      </c>
      <c r="C9" s="1260">
        <v>98.2</v>
      </c>
      <c r="D9" s="1018">
        <v>1354</v>
      </c>
      <c r="E9" s="946">
        <v>359.2</v>
      </c>
      <c r="F9" s="1260">
        <v>86</v>
      </c>
      <c r="G9" s="947">
        <v>189.8</v>
      </c>
    </row>
    <row r="10" spans="1:8">
      <c r="A10" s="44" t="s">
        <v>151</v>
      </c>
      <c r="B10" s="1018">
        <v>2077</v>
      </c>
      <c r="C10" s="1260">
        <v>77.599999999999994</v>
      </c>
      <c r="D10" s="1018">
        <v>949</v>
      </c>
      <c r="E10" s="946">
        <v>189</v>
      </c>
      <c r="F10" s="1260">
        <v>75.099999999999994</v>
      </c>
      <c r="G10" s="947">
        <v>126.9</v>
      </c>
    </row>
    <row r="11" spans="1:8">
      <c r="A11" s="44" t="s">
        <v>152</v>
      </c>
      <c r="B11" s="1018">
        <v>2534</v>
      </c>
      <c r="C11" s="1260">
        <v>96.1</v>
      </c>
      <c r="D11" s="1018">
        <v>884</v>
      </c>
      <c r="E11" s="946">
        <v>217.7</v>
      </c>
      <c r="F11" s="1260">
        <v>90.3</v>
      </c>
      <c r="G11" s="947">
        <v>125.4</v>
      </c>
    </row>
    <row r="12" spans="1:8">
      <c r="A12" s="44" t="s">
        <v>153</v>
      </c>
      <c r="B12" s="1018">
        <v>1019</v>
      </c>
      <c r="C12" s="1260">
        <v>86.2</v>
      </c>
      <c r="D12" s="1018">
        <v>496</v>
      </c>
      <c r="E12" s="946">
        <v>99</v>
      </c>
      <c r="F12" s="1260">
        <v>85</v>
      </c>
      <c r="G12" s="947">
        <v>64.599999999999994</v>
      </c>
    </row>
    <row r="13" spans="1:8">
      <c r="A13" s="44" t="s">
        <v>154</v>
      </c>
      <c r="B13" s="1018">
        <v>2752</v>
      </c>
      <c r="C13" s="1260">
        <v>103.6</v>
      </c>
      <c r="D13" s="1018">
        <v>1155</v>
      </c>
      <c r="E13" s="946">
        <v>256.3</v>
      </c>
      <c r="F13" s="1260">
        <v>92.4</v>
      </c>
      <c r="G13" s="947">
        <v>163.80000000000001</v>
      </c>
    </row>
    <row r="14" spans="1:8">
      <c r="A14" s="44" t="s">
        <v>155</v>
      </c>
      <c r="B14" s="1018">
        <v>5266</v>
      </c>
      <c r="C14" s="1260">
        <v>92</v>
      </c>
      <c r="D14" s="1018">
        <v>2202</v>
      </c>
      <c r="E14" s="946">
        <v>524.1</v>
      </c>
      <c r="F14" s="1260">
        <v>94.8</v>
      </c>
      <c r="G14" s="947">
        <v>334.5</v>
      </c>
    </row>
    <row r="15" spans="1:8">
      <c r="A15" s="44" t="s">
        <v>156</v>
      </c>
      <c r="B15" s="1018">
        <v>9594</v>
      </c>
      <c r="C15" s="1260">
        <v>87</v>
      </c>
      <c r="D15" s="1018">
        <v>2726</v>
      </c>
      <c r="E15" s="946">
        <v>820.9</v>
      </c>
      <c r="F15" s="1260">
        <v>81.400000000000006</v>
      </c>
      <c r="G15" s="947">
        <v>398.1</v>
      </c>
    </row>
    <row r="16" spans="1:8">
      <c r="A16" s="44" t="s">
        <v>157</v>
      </c>
      <c r="B16" s="1018">
        <v>605</v>
      </c>
      <c r="C16" s="1260">
        <v>78.2</v>
      </c>
      <c r="D16" s="1018">
        <v>314</v>
      </c>
      <c r="E16" s="946">
        <v>67.599999999999994</v>
      </c>
      <c r="F16" s="1260">
        <v>80.7</v>
      </c>
      <c r="G16" s="947">
        <v>46.9</v>
      </c>
    </row>
    <row r="17" spans="1:8">
      <c r="A17" s="44" t="s">
        <v>158</v>
      </c>
      <c r="B17" s="1018">
        <v>2103</v>
      </c>
      <c r="C17" s="1260">
        <v>92.7</v>
      </c>
      <c r="D17" s="1018">
        <v>1150</v>
      </c>
      <c r="E17" s="946">
        <v>220.4</v>
      </c>
      <c r="F17" s="1260">
        <v>83.4</v>
      </c>
      <c r="G17" s="947">
        <v>164.6</v>
      </c>
    </row>
    <row r="18" spans="1:8">
      <c r="A18" s="44" t="s">
        <v>159</v>
      </c>
      <c r="B18" s="1018">
        <v>2448</v>
      </c>
      <c r="C18" s="1260">
        <v>116.6</v>
      </c>
      <c r="D18" s="1018">
        <v>465</v>
      </c>
      <c r="E18" s="946">
        <v>182.4</v>
      </c>
      <c r="F18" s="1260">
        <v>97.9</v>
      </c>
      <c r="G18" s="947">
        <v>72.3</v>
      </c>
    </row>
    <row r="19" spans="1:8" s="220" customFormat="1">
      <c r="A19" s="43" t="s">
        <v>160</v>
      </c>
      <c r="B19" s="1257">
        <v>3924</v>
      </c>
      <c r="C19" s="1261">
        <v>92.3</v>
      </c>
      <c r="D19" s="1257">
        <v>1160</v>
      </c>
      <c r="E19" s="950">
        <v>326.89999999999998</v>
      </c>
      <c r="F19" s="1261">
        <v>90.7</v>
      </c>
      <c r="G19" s="951">
        <v>160.19999999999999</v>
      </c>
      <c r="H19" s="796"/>
    </row>
    <row r="20" spans="1:8">
      <c r="A20" s="44" t="s">
        <v>161</v>
      </c>
      <c r="B20" s="1018">
        <v>3827</v>
      </c>
      <c r="C20" s="1260">
        <v>90.1</v>
      </c>
      <c r="D20" s="1018">
        <v>1778</v>
      </c>
      <c r="E20" s="946">
        <v>375.6</v>
      </c>
      <c r="F20" s="1260">
        <v>85.6</v>
      </c>
      <c r="G20" s="947">
        <v>246</v>
      </c>
    </row>
    <row r="21" spans="1:8">
      <c r="A21" s="44" t="s">
        <v>162</v>
      </c>
      <c r="B21" s="1018">
        <v>1466</v>
      </c>
      <c r="C21" s="1260">
        <v>95.8</v>
      </c>
      <c r="D21" s="1018">
        <v>582</v>
      </c>
      <c r="E21" s="946">
        <v>131.19999999999999</v>
      </c>
      <c r="F21" s="1260">
        <v>89.7</v>
      </c>
      <c r="G21" s="947">
        <v>81.2</v>
      </c>
    </row>
    <row r="22" spans="1:8">
      <c r="A22" s="44" t="s">
        <v>163</v>
      </c>
      <c r="B22" s="1018">
        <v>1063</v>
      </c>
      <c r="C22" s="1260">
        <v>67.8</v>
      </c>
      <c r="D22" s="1018">
        <v>556</v>
      </c>
      <c r="E22" s="946">
        <v>109.4</v>
      </c>
      <c r="F22" s="1260">
        <v>76.900000000000006</v>
      </c>
      <c r="G22" s="947">
        <v>79.900000000000006</v>
      </c>
    </row>
    <row r="23" spans="1:8">
      <c r="A23" s="44" t="s">
        <v>164</v>
      </c>
      <c r="B23" s="1018">
        <v>4101</v>
      </c>
      <c r="C23" s="1260">
        <v>68.3</v>
      </c>
      <c r="D23" s="1018">
        <v>1798</v>
      </c>
      <c r="E23" s="946">
        <v>410.8</v>
      </c>
      <c r="F23" s="1260">
        <v>70.900000000000006</v>
      </c>
      <c r="G23" s="947">
        <v>254.8</v>
      </c>
    </row>
    <row r="24" spans="1:8">
      <c r="A24" s="44" t="s">
        <v>165</v>
      </c>
      <c r="B24" s="1018">
        <v>1795</v>
      </c>
      <c r="C24" s="1260">
        <v>83.8</v>
      </c>
      <c r="D24" s="1018">
        <v>680</v>
      </c>
      <c r="E24" s="946">
        <v>162.80000000000001</v>
      </c>
      <c r="F24" s="1260">
        <v>79.8</v>
      </c>
      <c r="G24" s="947">
        <v>90.5</v>
      </c>
    </row>
    <row r="26" spans="1:8">
      <c r="E26" s="407"/>
      <c r="G26" s="407"/>
    </row>
  </sheetData>
  <mergeCells count="4">
    <mergeCell ref="A3:A6"/>
    <mergeCell ref="B3:G3"/>
    <mergeCell ref="B4:C5"/>
    <mergeCell ref="E4:F5"/>
  </mergeCells>
  <hyperlinks>
    <hyperlink ref="F1" location="'Spis tablic   List of tables'!A90" display="Powrót do spisu tablic" xr:uid="{00000000-0004-0000-5800-000000000000}"/>
    <hyperlink ref="F2" location="'Spis tablic   List of tables'!A90" display="Return to list of tables" xr:uid="{00000000-0004-0000-5800-000001000000}"/>
    <hyperlink ref="F1:F2" location="'Spis tablic   List of tables'!A90" display="Powrót do spisu tablic" xr:uid="{9F39B671-A046-4CB3-912E-3B99477E0D02}"/>
  </hyperlinks>
  <pageMargins left="0.78740157480314965" right="0.78740157480314965" top="0.78740157480314965" bottom="0.78740157480314965"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29"/>
  <sheetViews>
    <sheetView showGridLines="0" zoomScaleNormal="100" workbookViewId="0">
      <selection activeCell="K1" sqref="K1"/>
    </sheetView>
  </sheetViews>
  <sheetFormatPr defaultColWidth="8.88671875" defaultRowHeight="13.8"/>
  <cols>
    <col min="1" max="1" width="22.6640625" style="27" customWidth="1"/>
    <col min="2" max="12" width="16.33203125" style="27" customWidth="1"/>
    <col min="13" max="13" width="8.88671875" style="200"/>
    <col min="14" max="16384" width="8.88671875" style="124"/>
  </cols>
  <sheetData>
    <row r="1" spans="1:13">
      <c r="A1" s="221" t="s">
        <v>1621</v>
      </c>
      <c r="B1" s="221"/>
      <c r="C1" s="221"/>
      <c r="D1" s="221"/>
      <c r="E1" s="221"/>
      <c r="F1" s="212"/>
      <c r="G1" s="212"/>
      <c r="H1" s="212"/>
      <c r="I1" s="212"/>
      <c r="J1" s="123"/>
      <c r="K1" s="589" t="s">
        <v>0</v>
      </c>
      <c r="L1" s="123"/>
    </row>
    <row r="2" spans="1:13">
      <c r="A2" s="205" t="s">
        <v>585</v>
      </c>
      <c r="B2" s="206"/>
      <c r="C2" s="206"/>
      <c r="D2" s="206"/>
      <c r="E2" s="222"/>
      <c r="F2" s="212"/>
      <c r="G2" s="212"/>
      <c r="H2" s="212"/>
      <c r="I2" s="212"/>
      <c r="J2" s="123"/>
      <c r="K2" s="589" t="s">
        <v>1</v>
      </c>
      <c r="L2" s="123"/>
    </row>
    <row r="3" spans="1:13" ht="30.75" customHeight="1">
      <c r="A3" s="2005" t="s">
        <v>293</v>
      </c>
      <c r="B3" s="2046" t="s">
        <v>1321</v>
      </c>
      <c r="C3" s="2044"/>
      <c r="D3" s="2044"/>
      <c r="E3" s="2044"/>
      <c r="F3" s="2044"/>
      <c r="G3" s="2044"/>
      <c r="H3" s="2044"/>
      <c r="I3" s="2044"/>
      <c r="J3" s="2044"/>
      <c r="K3" s="2044"/>
      <c r="L3" s="2044"/>
    </row>
    <row r="4" spans="1:13">
      <c r="A4" s="1451"/>
      <c r="B4" s="1593" t="s">
        <v>605</v>
      </c>
      <c r="C4" s="1593" t="s">
        <v>481</v>
      </c>
      <c r="D4" s="2044" t="s">
        <v>1094</v>
      </c>
      <c r="E4" s="2044"/>
      <c r="F4" s="2044"/>
      <c r="G4" s="2044"/>
      <c r="H4" s="2044"/>
      <c r="I4" s="2044"/>
      <c r="J4" s="2044"/>
      <c r="K4" s="2048"/>
      <c r="L4" s="2044" t="s">
        <v>487</v>
      </c>
    </row>
    <row r="5" spans="1:13">
      <c r="A5" s="1451"/>
      <c r="B5" s="2047"/>
      <c r="C5" s="2047"/>
      <c r="D5" s="1608" t="s">
        <v>482</v>
      </c>
      <c r="E5" s="805"/>
      <c r="F5" s="1612" t="s">
        <v>1095</v>
      </c>
      <c r="G5" s="2049"/>
      <c r="H5" s="2049"/>
      <c r="I5" s="2049"/>
      <c r="J5" s="2049"/>
      <c r="K5" s="1610"/>
      <c r="L5" s="1450"/>
    </row>
    <row r="6" spans="1:13">
      <c r="A6" s="1451"/>
      <c r="B6" s="2047"/>
      <c r="C6" s="2047"/>
      <c r="D6" s="1977"/>
      <c r="E6" s="2050" t="s">
        <v>483</v>
      </c>
      <c r="F6" s="2044" t="s">
        <v>484</v>
      </c>
      <c r="G6" s="802"/>
      <c r="H6" s="806"/>
      <c r="I6" s="1967" t="s">
        <v>368</v>
      </c>
      <c r="J6" s="807"/>
      <c r="K6" s="808"/>
      <c r="L6" s="1450"/>
    </row>
    <row r="7" spans="1:13" ht="72.900000000000006" customHeight="1">
      <c r="A7" s="1745"/>
      <c r="B7" s="1431"/>
      <c r="C7" s="1431"/>
      <c r="D7" s="1454"/>
      <c r="E7" s="1630"/>
      <c r="F7" s="1744"/>
      <c r="G7" s="809" t="s">
        <v>485</v>
      </c>
      <c r="H7" s="803" t="s">
        <v>370</v>
      </c>
      <c r="I7" s="1744"/>
      <c r="J7" s="809" t="s">
        <v>485</v>
      </c>
      <c r="K7" s="809" t="s">
        <v>486</v>
      </c>
      <c r="L7" s="1744"/>
    </row>
    <row r="8" spans="1:13" s="220" customFormat="1">
      <c r="A8" s="45" t="s">
        <v>148</v>
      </c>
      <c r="B8" s="1073">
        <v>38</v>
      </c>
      <c r="C8" s="1086">
        <v>10640</v>
      </c>
      <c r="D8" s="1086">
        <v>676684</v>
      </c>
      <c r="E8" s="1086">
        <v>88811</v>
      </c>
      <c r="F8" s="1086">
        <v>12017</v>
      </c>
      <c r="G8" s="1086">
        <v>103</v>
      </c>
      <c r="H8" s="1086">
        <v>1460</v>
      </c>
      <c r="I8" s="1086">
        <v>588169</v>
      </c>
      <c r="J8" s="1086">
        <v>183</v>
      </c>
      <c r="K8" s="1086">
        <v>84965</v>
      </c>
      <c r="L8" s="1044">
        <v>3677233</v>
      </c>
      <c r="M8" s="796"/>
    </row>
    <row r="9" spans="1:13">
      <c r="A9" s="61" t="s">
        <v>149</v>
      </c>
      <c r="B9" s="1069"/>
      <c r="C9" s="1085"/>
      <c r="D9" s="1085"/>
      <c r="E9" s="1085"/>
      <c r="F9" s="1085"/>
      <c r="G9" s="1085"/>
      <c r="H9" s="1085"/>
      <c r="I9" s="1085"/>
      <c r="J9" s="1085"/>
      <c r="K9" s="1085"/>
      <c r="L9" s="1089"/>
    </row>
    <row r="10" spans="1:13">
      <c r="A10" s="810" t="s">
        <v>150</v>
      </c>
      <c r="B10" s="1069" t="s">
        <v>22</v>
      </c>
      <c r="C10" s="1085">
        <v>735</v>
      </c>
      <c r="D10" s="1085">
        <v>57174</v>
      </c>
      <c r="E10" s="1085">
        <v>7144</v>
      </c>
      <c r="F10" s="1085">
        <v>1028</v>
      </c>
      <c r="G10" s="1085">
        <v>6</v>
      </c>
      <c r="H10" s="1085">
        <v>111</v>
      </c>
      <c r="I10" s="1085">
        <v>49823</v>
      </c>
      <c r="J10" s="1085">
        <v>9</v>
      </c>
      <c r="K10" s="1085">
        <v>6806</v>
      </c>
      <c r="L10" s="1089">
        <v>295599</v>
      </c>
    </row>
    <row r="11" spans="1:13">
      <c r="A11" s="810" t="s">
        <v>151</v>
      </c>
      <c r="B11" s="1069">
        <v>2</v>
      </c>
      <c r="C11" s="1085">
        <v>556</v>
      </c>
      <c r="D11" s="1085">
        <v>22155</v>
      </c>
      <c r="E11" s="1085">
        <v>1409</v>
      </c>
      <c r="F11" s="1085">
        <v>314</v>
      </c>
      <c r="G11" s="1085">
        <v>6</v>
      </c>
      <c r="H11" s="1085">
        <v>20</v>
      </c>
      <c r="I11" s="1085">
        <v>19141</v>
      </c>
      <c r="J11" s="1085">
        <v>6</v>
      </c>
      <c r="K11" s="1085">
        <v>1325</v>
      </c>
      <c r="L11" s="1089">
        <v>163643</v>
      </c>
    </row>
    <row r="12" spans="1:13">
      <c r="A12" s="810" t="s">
        <v>152</v>
      </c>
      <c r="B12" s="1069">
        <v>3</v>
      </c>
      <c r="C12" s="1085">
        <v>740</v>
      </c>
      <c r="D12" s="1085">
        <v>19008</v>
      </c>
      <c r="E12" s="1085">
        <v>2664</v>
      </c>
      <c r="F12" s="1085">
        <v>300</v>
      </c>
      <c r="G12" s="1085">
        <v>3</v>
      </c>
      <c r="H12" s="1085">
        <v>28</v>
      </c>
      <c r="I12" s="1085">
        <v>16402</v>
      </c>
      <c r="J12" s="1085">
        <v>2</v>
      </c>
      <c r="K12" s="1085">
        <v>2615</v>
      </c>
      <c r="L12" s="1089">
        <v>159286</v>
      </c>
    </row>
    <row r="13" spans="1:13">
      <c r="A13" s="810" t="s">
        <v>153</v>
      </c>
      <c r="B13" s="1069" t="s">
        <v>22</v>
      </c>
      <c r="C13" s="1085">
        <v>310</v>
      </c>
      <c r="D13" s="1085">
        <v>12167</v>
      </c>
      <c r="E13" s="1085">
        <v>1672</v>
      </c>
      <c r="F13" s="1085">
        <v>133</v>
      </c>
      <c r="G13" s="1085">
        <v>3</v>
      </c>
      <c r="H13" s="1085">
        <v>12</v>
      </c>
      <c r="I13" s="1085">
        <v>10514</v>
      </c>
      <c r="J13" s="1085">
        <v>4</v>
      </c>
      <c r="K13" s="1085">
        <v>1601</v>
      </c>
      <c r="L13" s="1089">
        <v>93470</v>
      </c>
    </row>
    <row r="14" spans="1:13">
      <c r="A14" s="810" t="s">
        <v>154</v>
      </c>
      <c r="B14" s="1069" t="s">
        <v>22</v>
      </c>
      <c r="C14" s="1085">
        <v>606</v>
      </c>
      <c r="D14" s="1085">
        <v>28596</v>
      </c>
      <c r="E14" s="1085">
        <v>2827</v>
      </c>
      <c r="F14" s="1085">
        <v>429</v>
      </c>
      <c r="G14" s="1085">
        <v>2</v>
      </c>
      <c r="H14" s="1085">
        <v>38</v>
      </c>
      <c r="I14" s="1085">
        <v>24033</v>
      </c>
      <c r="J14" s="1085">
        <v>9</v>
      </c>
      <c r="K14" s="1085">
        <v>2706</v>
      </c>
      <c r="L14" s="1089">
        <v>211148</v>
      </c>
    </row>
    <row r="15" spans="1:13">
      <c r="A15" s="810" t="s">
        <v>155</v>
      </c>
      <c r="B15" s="1069">
        <v>10</v>
      </c>
      <c r="C15" s="1085">
        <v>734</v>
      </c>
      <c r="D15" s="1085">
        <v>59122</v>
      </c>
      <c r="E15" s="1085">
        <v>6864</v>
      </c>
      <c r="F15" s="1085">
        <v>1022</v>
      </c>
      <c r="G15" s="1085">
        <v>6</v>
      </c>
      <c r="H15" s="1085">
        <v>111</v>
      </c>
      <c r="I15" s="1085">
        <v>49829</v>
      </c>
      <c r="J15" s="1085">
        <v>14</v>
      </c>
      <c r="K15" s="1085">
        <v>6490</v>
      </c>
      <c r="L15" s="1089">
        <v>356181</v>
      </c>
    </row>
    <row r="16" spans="1:13">
      <c r="A16" s="810" t="s">
        <v>156</v>
      </c>
      <c r="B16" s="1069">
        <v>9</v>
      </c>
      <c r="C16" s="1085">
        <v>1720</v>
      </c>
      <c r="D16" s="1085">
        <v>226664</v>
      </c>
      <c r="E16" s="1085">
        <v>40808</v>
      </c>
      <c r="F16" s="1085">
        <v>4709</v>
      </c>
      <c r="G16" s="1085">
        <v>32</v>
      </c>
      <c r="H16" s="1085">
        <v>707</v>
      </c>
      <c r="I16" s="1085">
        <v>203184</v>
      </c>
      <c r="J16" s="1085">
        <v>70</v>
      </c>
      <c r="K16" s="1085">
        <v>39253</v>
      </c>
      <c r="L16" s="1089">
        <v>660193</v>
      </c>
    </row>
    <row r="17" spans="1:13">
      <c r="A17" s="810" t="s">
        <v>157</v>
      </c>
      <c r="B17" s="1069">
        <v>1</v>
      </c>
      <c r="C17" s="1085">
        <v>337</v>
      </c>
      <c r="D17" s="1085">
        <v>8597</v>
      </c>
      <c r="E17" s="1085">
        <v>906</v>
      </c>
      <c r="F17" s="1085">
        <v>116</v>
      </c>
      <c r="G17" s="1085">
        <v>2</v>
      </c>
      <c r="H17" s="1085">
        <v>16</v>
      </c>
      <c r="I17" s="1085">
        <v>7292</v>
      </c>
      <c r="J17" s="1085">
        <v>3</v>
      </c>
      <c r="K17" s="1085">
        <v>856</v>
      </c>
      <c r="L17" s="1089">
        <v>80754</v>
      </c>
    </row>
    <row r="18" spans="1:13">
      <c r="A18" s="810" t="s">
        <v>158</v>
      </c>
      <c r="B18" s="1069">
        <v>1</v>
      </c>
      <c r="C18" s="1085">
        <v>522</v>
      </c>
      <c r="D18" s="1085">
        <v>19791</v>
      </c>
      <c r="E18" s="1085">
        <v>2484</v>
      </c>
      <c r="F18" s="1085">
        <v>278</v>
      </c>
      <c r="G18" s="1085">
        <v>3</v>
      </c>
      <c r="H18" s="1085">
        <v>20</v>
      </c>
      <c r="I18" s="1085">
        <v>16971</v>
      </c>
      <c r="J18" s="1085">
        <v>3</v>
      </c>
      <c r="K18" s="1085">
        <v>2425</v>
      </c>
      <c r="L18" s="1089">
        <v>157081</v>
      </c>
    </row>
    <row r="19" spans="1:13">
      <c r="A19" s="810" t="s">
        <v>159</v>
      </c>
      <c r="B19" s="1069" t="s">
        <v>22</v>
      </c>
      <c r="C19" s="1085">
        <v>314</v>
      </c>
      <c r="D19" s="1085">
        <v>11364</v>
      </c>
      <c r="E19" s="1085">
        <v>1749</v>
      </c>
      <c r="F19" s="1085">
        <v>164</v>
      </c>
      <c r="G19" s="1085">
        <v>1</v>
      </c>
      <c r="H19" s="1085">
        <v>15</v>
      </c>
      <c r="I19" s="1085">
        <v>9289</v>
      </c>
      <c r="J19" s="1085" t="s">
        <v>22</v>
      </c>
      <c r="K19" s="1085">
        <v>1698</v>
      </c>
      <c r="L19" s="1089">
        <v>92109</v>
      </c>
    </row>
    <row r="20" spans="1:13" s="220" customFormat="1">
      <c r="A20" s="45" t="s">
        <v>160</v>
      </c>
      <c r="B20" s="1076" t="s">
        <v>22</v>
      </c>
      <c r="C20" s="1088">
        <v>515</v>
      </c>
      <c r="D20" s="1088">
        <v>39830</v>
      </c>
      <c r="E20" s="1088">
        <v>3700</v>
      </c>
      <c r="F20" s="1088">
        <v>723</v>
      </c>
      <c r="G20" s="1088">
        <v>7</v>
      </c>
      <c r="H20" s="1088">
        <v>97</v>
      </c>
      <c r="I20" s="1088">
        <v>34705</v>
      </c>
      <c r="J20" s="1088">
        <v>6</v>
      </c>
      <c r="K20" s="1088">
        <v>3489</v>
      </c>
      <c r="L20" s="1090">
        <v>264021</v>
      </c>
      <c r="M20" s="796"/>
    </row>
    <row r="21" spans="1:13">
      <c r="A21" s="810" t="s">
        <v>161</v>
      </c>
      <c r="B21" s="1069">
        <v>3</v>
      </c>
      <c r="C21" s="1085">
        <v>722</v>
      </c>
      <c r="D21" s="1085">
        <v>64601</v>
      </c>
      <c r="E21" s="1085">
        <v>5633</v>
      </c>
      <c r="F21" s="1085">
        <v>1263</v>
      </c>
      <c r="G21" s="1085">
        <v>16</v>
      </c>
      <c r="H21" s="1085">
        <v>123</v>
      </c>
      <c r="I21" s="1085">
        <v>55346</v>
      </c>
      <c r="J21" s="1085">
        <v>20</v>
      </c>
      <c r="K21" s="1085">
        <v>5344</v>
      </c>
      <c r="L21" s="1089">
        <v>383237</v>
      </c>
    </row>
    <row r="22" spans="1:13">
      <c r="A22" s="810" t="s">
        <v>162</v>
      </c>
      <c r="B22" s="1069">
        <v>2</v>
      </c>
      <c r="C22" s="1085">
        <v>233</v>
      </c>
      <c r="D22" s="1085">
        <v>9172</v>
      </c>
      <c r="E22" s="1085">
        <v>584</v>
      </c>
      <c r="F22" s="1085">
        <v>174</v>
      </c>
      <c r="G22" s="1085">
        <v>4</v>
      </c>
      <c r="H22" s="1085">
        <v>18</v>
      </c>
      <c r="I22" s="1085">
        <v>7653</v>
      </c>
      <c r="J22" s="1085">
        <v>1</v>
      </c>
      <c r="K22" s="1085">
        <v>542</v>
      </c>
      <c r="L22" s="1089">
        <v>98776</v>
      </c>
    </row>
    <row r="23" spans="1:13">
      <c r="A23" s="810" t="s">
        <v>163</v>
      </c>
      <c r="B23" s="1069">
        <v>1</v>
      </c>
      <c r="C23" s="1085">
        <v>478</v>
      </c>
      <c r="D23" s="1085">
        <v>11173</v>
      </c>
      <c r="E23" s="1085">
        <v>809</v>
      </c>
      <c r="F23" s="1085">
        <v>144</v>
      </c>
      <c r="G23" s="1085">
        <v>3</v>
      </c>
      <c r="H23" s="1085">
        <v>10</v>
      </c>
      <c r="I23" s="1085">
        <v>9615</v>
      </c>
      <c r="J23" s="1085">
        <v>5</v>
      </c>
      <c r="K23" s="1085">
        <v>780</v>
      </c>
      <c r="L23" s="1089">
        <v>105850</v>
      </c>
    </row>
    <row r="24" spans="1:13">
      <c r="A24" s="810" t="s">
        <v>164</v>
      </c>
      <c r="B24" s="27">
        <v>4</v>
      </c>
      <c r="C24" s="1085">
        <v>1571</v>
      </c>
      <c r="D24" s="1085">
        <v>64782</v>
      </c>
      <c r="E24" s="1085">
        <v>6160</v>
      </c>
      <c r="F24" s="1085">
        <v>937</v>
      </c>
      <c r="G24" s="1085">
        <v>5</v>
      </c>
      <c r="H24" s="1085">
        <v>102</v>
      </c>
      <c r="I24" s="1085">
        <v>54989</v>
      </c>
      <c r="J24" s="1085">
        <v>22</v>
      </c>
      <c r="K24" s="1085">
        <v>5797</v>
      </c>
      <c r="L24" s="1089">
        <v>370025</v>
      </c>
    </row>
    <row r="25" spans="1:13">
      <c r="A25" s="810" t="s">
        <v>165</v>
      </c>
      <c r="B25" s="1069">
        <v>2</v>
      </c>
      <c r="C25" s="1085">
        <v>545</v>
      </c>
      <c r="D25" s="1085">
        <v>21994</v>
      </c>
      <c r="E25" s="1085">
        <v>3247</v>
      </c>
      <c r="F25" s="1085">
        <v>275</v>
      </c>
      <c r="G25" s="1085">
        <v>4</v>
      </c>
      <c r="H25" s="1085">
        <v>31</v>
      </c>
      <c r="I25" s="1085">
        <v>18922</v>
      </c>
      <c r="J25" s="1085">
        <v>9</v>
      </c>
      <c r="K25" s="1085">
        <v>3090</v>
      </c>
      <c r="L25" s="1089">
        <v>184731</v>
      </c>
    </row>
    <row r="26" spans="1:13">
      <c r="A26" s="570" t="s">
        <v>1220</v>
      </c>
      <c r="B26" s="189"/>
      <c r="C26" s="189"/>
      <c r="D26" s="189"/>
      <c r="E26" s="189"/>
      <c r="F26" s="189"/>
      <c r="G26" s="189"/>
      <c r="H26" s="189"/>
      <c r="I26" s="189"/>
      <c r="J26" s="189"/>
      <c r="K26" s="189"/>
      <c r="L26" s="189"/>
    </row>
    <row r="27" spans="1:13">
      <c r="A27" s="570" t="s">
        <v>1221</v>
      </c>
      <c r="B27" s="189"/>
      <c r="C27" s="189"/>
      <c r="D27" s="189"/>
      <c r="E27" s="189"/>
      <c r="F27" s="189"/>
      <c r="G27" s="189"/>
      <c r="H27" s="189"/>
      <c r="I27" s="189"/>
      <c r="J27" s="189"/>
      <c r="K27" s="189"/>
      <c r="L27" s="189"/>
    </row>
    <row r="28" spans="1:13">
      <c r="A28" s="116" t="s">
        <v>1184</v>
      </c>
      <c r="B28" s="170"/>
      <c r="C28" s="170"/>
      <c r="D28" s="170"/>
      <c r="E28" s="170"/>
      <c r="F28" s="170"/>
      <c r="G28" s="170"/>
      <c r="H28" s="170"/>
      <c r="I28" s="170"/>
      <c r="J28" s="170"/>
      <c r="K28" s="170"/>
      <c r="L28" s="170"/>
    </row>
    <row r="29" spans="1:13">
      <c r="A29" s="116" t="s">
        <v>1222</v>
      </c>
      <c r="B29" s="170"/>
      <c r="C29" s="170"/>
      <c r="D29" s="170"/>
      <c r="E29" s="170"/>
      <c r="F29" s="170"/>
      <c r="G29" s="170"/>
      <c r="H29" s="170"/>
      <c r="I29" s="170"/>
      <c r="J29" s="170"/>
      <c r="K29" s="170"/>
      <c r="L29" s="170"/>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91" display="Powrót do spisu tablic" xr:uid="{00000000-0004-0000-5900-000000000000}"/>
    <hyperlink ref="K2" location="'Spis tablic   List of tables'!A91" display="Return to list of tables" xr:uid="{00000000-0004-0000-5900-000001000000}"/>
    <hyperlink ref="K1:K2" location="'Spis tablic   List of tables'!A91" display="Powrót do spisu tablic" xr:uid="{0A293A2B-0DAE-41D4-A543-21C9E41D5F54}"/>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102</vt:i4>
      </vt:variant>
    </vt:vector>
  </HeadingPairs>
  <TitlesOfParts>
    <vt:vector size="193"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33'!Obszar_wydruku</vt:lpstr>
      <vt:lpstr>'Tabl. 34 cz. 1'!Obszar_wydruku</vt:lpstr>
      <vt:lpstr>'Tabl. 43'!Obszar_wydruku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TABL._32._WYPADKI_DROGOWE</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TABL._36._RUCH_NATURALNY_LUDNOŚCI_W_OKRESIE_STYCZEŃ_CZERWIEC_2023_R.</vt:lpstr>
      <vt:lpstr>TABL._37._BEZROBOTNI_ZAREJESTROWANI_I_OFERTY_PRACY_W_2023_R.</vt:lpstr>
      <vt:lpstr>TABL._37._RUCH_NATURALNY_LUDNOŚCI_W_2023_R.</vt:lpstr>
      <vt:lpstr>TABL._38._BEZROBOTNI_ZAREJESTROWANI_WEDŁUG_WIEKU_W_2023_R.</vt:lpstr>
      <vt:lpstr>TABL._39._BEZROBOTNI_ZAREJESTROWANI_WEDŁUG_POZIOMU_WYKSZTAŁCENIA_W_2023_R.</vt:lpstr>
      <vt:lpstr>TABL._4._PRZECIĘTNE_ZATRUDNIENIE_W_SEKTORZE_PRZEDSIĘBIORSTW</vt:lpstr>
      <vt:lpstr>TABL._4._PRZECIĘTNE_ZATRUDNIENIE_W_SEKTORZE_PRZEDSIĘBIORSTW__dok.</vt:lpstr>
      <vt:lpstr>TABL._40._MIESZKANIA_ODDANE_DO_UŻYTKOWANIA_W_OKRESIE_STYCZEŃ_WRZESIEŃ_2023_R.</vt:lpstr>
      <vt:lpstr>TABL._40._MIESZKANIA_ODDANE_DO_UŻYTKOWANIA_W_OKRESIE_STYCZEŃ_WRZESIEŃ_2023_R._dok.</vt:lpstr>
      <vt:lpstr>TABL._41._PRZESTĘPSTWA_STWIERDZONE_W_OKRESIE_STYCZEŃ_WRZESIEŃ_2023_R.</vt:lpstr>
      <vt:lpstr>TABL._42._WSKAŹNIKI_WYKRYWALNOŚCI_SPRAWCÓW_PRZESTĘPSTW_W_OKRESIE_STYCZEŃ_WRZESIEŃ_2023</vt:lpstr>
      <vt:lpstr>TABL._42._WSKAŹNIKI_WYKRYWALNOŚCI_SPRAWCÓW_PRZESTĘPSTW_W_OKRESIE_STYCZEŃ_WRZESIEŃ_2023_R.</vt:lpstr>
      <vt:lpstr>TABL._43._WYPADKI_DROGOWE_W_OKRESIE_STYCZEŃ_WRZESIEŃ_2023_R.</vt:lpstr>
      <vt:lpstr>TABL._44._PODMIOTY_GOSPODARKI_NARODOWEJ_W_REJESTRZE_REGON_W_2022_R.__dok.</vt:lpstr>
      <vt:lpstr>TABL._44._PODMIOTY_GOSPODARKI_NARODOWEJ_W_REJESTRZE_REGON_W_2023_R.</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pomorskie; statystyka</cp:keywords>
  <cp:lastModifiedBy>Kloz Małgorzata</cp:lastModifiedBy>
  <cp:lastPrinted>2023-11-16T10:00:06Z</cp:lastPrinted>
  <dcterms:created xsi:type="dcterms:W3CDTF">2019-01-14T07:05:21Z</dcterms:created>
  <dcterms:modified xsi:type="dcterms:W3CDTF">2024-05-29T05:19:24Z</dcterms:modified>
</cp:coreProperties>
</file>