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filterPrivacy="1" defaultThemeVersion="124226"/>
  <xr:revisionPtr revIDLastSave="0" documentId="13_ncr:1_{2BC898F6-09BA-4399-8D6C-E644F70C4FD0}" xr6:coauthVersionLast="36" xr6:coauthVersionMax="36" xr10:uidLastSave="{00000000-0000-0000-0000-000000000000}"/>
  <bookViews>
    <workbookView xWindow="0" yWindow="0" windowWidth="21570" windowHeight="9330" tabRatio="758" activeTab="9" xr2:uid="{00000000-000D-0000-FFFF-FFFF00000000}"/>
  </bookViews>
  <sheets>
    <sheet name="SPIS TABLIC" sheetId="82" r:id="rId1"/>
    <sheet name="TABL. 1" sheetId="84" r:id="rId2"/>
    <sheet name="TABL.2" sheetId="85" r:id="rId3"/>
    <sheet name="TABL. 3" sheetId="86" r:id="rId4"/>
    <sheet name="TABL. 4" sheetId="67" r:id="rId5"/>
    <sheet name="TABL. 5" sheetId="74" r:id="rId6"/>
    <sheet name="TABL. 6" sheetId="75" r:id="rId7"/>
    <sheet name="TABL. 7" sheetId="76" r:id="rId8"/>
    <sheet name="TABL. 8" sheetId="77" r:id="rId9"/>
    <sheet name="TABL. 9" sheetId="78" r:id="rId10"/>
    <sheet name="TABL. 10" sheetId="4" r:id="rId11"/>
    <sheet name="TABL. 11" sheetId="9" r:id="rId12"/>
    <sheet name="TABL. 12" sheetId="10" r:id="rId13"/>
    <sheet name="TABL. 13" sheetId="57" r:id="rId14"/>
  </sheets>
  <externalReferences>
    <externalReference r:id="rId15"/>
    <externalReference r:id="rId16"/>
    <externalReference r:id="rId17"/>
  </externalReferences>
  <definedNames>
    <definedName name="_AMO_SingleObject_129882359_ROM_F0.SEC2.Tabulate_1.SEC1.BDY.Cross_tabular_summary_report_Table_1" localSheetId="4" hidden="1">#REF!</definedName>
    <definedName name="_AMO_SingleObject_129882359_ROM_F0.SEC2.Tabulate_1.SEC1.BDY.Cross_tabular_summary_report_Table_1" localSheetId="5" hidden="1">#REF!</definedName>
    <definedName name="_AMO_SingleObject_129882359_ROM_F0.SEC2.Tabulate_1.SEC1.BDY.Cross_tabular_summary_report_Table_1" localSheetId="6" hidden="1">#REF!</definedName>
    <definedName name="_AMO_SingleObject_129882359_ROM_F0.SEC2.Tabulate_1.SEC1.BDY.Cross_tabular_summary_report_Table_1" localSheetId="7" hidden="1">#REF!</definedName>
    <definedName name="_AMO_SingleObject_129882359_ROM_F0.SEC2.Tabulate_1.SEC1.BDY.Cross_tabular_summary_report_Table_1" localSheetId="8" hidden="1">#REF!</definedName>
    <definedName name="_AMO_SingleObject_129882359_ROM_F0.SEC2.Tabulate_1.SEC1.BDY.Cross_tabular_summary_report_Table_1" localSheetId="9" hidden="1">#REF!</definedName>
    <definedName name="_AMO_SingleObject_129882359_ROM_F0.SEC2.Tabulate_1.SEC1.BDY.Cross_tabular_summary_report_Table_1" hidden="1">#REF!</definedName>
    <definedName name="_AMO_SingleObject_193454503_ROM_F0.SEC2.Tabulate_1.SEC1.BDY.Cross_tabular_summary_report_Table_1" localSheetId="4" hidden="1">#REF!</definedName>
    <definedName name="_AMO_SingleObject_193454503_ROM_F0.SEC2.Tabulate_1.SEC1.BDY.Cross_tabular_summary_report_Table_1" localSheetId="5" hidden="1">#REF!</definedName>
    <definedName name="_AMO_SingleObject_193454503_ROM_F0.SEC2.Tabulate_1.SEC1.BDY.Cross_tabular_summary_report_Table_1" localSheetId="6" hidden="1">#REF!</definedName>
    <definedName name="_AMO_SingleObject_193454503_ROM_F0.SEC2.Tabulate_1.SEC1.BDY.Cross_tabular_summary_report_Table_1" localSheetId="7" hidden="1">#REF!</definedName>
    <definedName name="_AMO_SingleObject_193454503_ROM_F0.SEC2.Tabulate_1.SEC1.BDY.Cross_tabular_summary_report_Table_1" localSheetId="8" hidden="1">#REF!</definedName>
    <definedName name="_AMO_SingleObject_193454503_ROM_F0.SEC2.Tabulate_1.SEC1.BDY.Cross_tabular_summary_report_Table_1" localSheetId="9" hidden="1">#REF!</definedName>
    <definedName name="_AMO_SingleObject_193454503_ROM_F0.SEC2.Tabulate_1.SEC1.BDY.Cross_tabular_summary_report_Table_1" hidden="1">#REF!</definedName>
    <definedName name="_AMO_SingleObject_193454503_ROM_F0.SEC2.Tabulate_1.SEC1.FTR.TXT1" localSheetId="4" hidden="1">#REF!</definedName>
    <definedName name="_AMO_SingleObject_193454503_ROM_F0.SEC2.Tabulate_1.SEC1.FTR.TXT1" localSheetId="5" hidden="1">#REF!</definedName>
    <definedName name="_AMO_SingleObject_193454503_ROM_F0.SEC2.Tabulate_1.SEC1.FTR.TXT1" localSheetId="6" hidden="1">#REF!</definedName>
    <definedName name="_AMO_SingleObject_193454503_ROM_F0.SEC2.Tabulate_1.SEC1.FTR.TXT1" localSheetId="7" hidden="1">#REF!</definedName>
    <definedName name="_AMO_SingleObject_193454503_ROM_F0.SEC2.Tabulate_1.SEC1.FTR.TXT1" localSheetId="8" hidden="1">#REF!</definedName>
    <definedName name="_AMO_SingleObject_193454503_ROM_F0.SEC2.Tabulate_1.SEC1.FTR.TXT1" localSheetId="9" hidden="1">#REF!</definedName>
    <definedName name="_AMO_SingleObject_193454503_ROM_F0.SEC2.Tabulate_1.SEC1.FTR.TXT1" hidden="1">#REF!</definedName>
    <definedName name="_AMO_SingleObject_193454503_ROM_F0.SEC2.Tabulate_1.SEC1.HDR.TXT1" localSheetId="4" hidden="1">#REF!</definedName>
    <definedName name="_AMO_SingleObject_193454503_ROM_F0.SEC2.Tabulate_1.SEC1.HDR.TXT1" localSheetId="5" hidden="1">#REF!</definedName>
    <definedName name="_AMO_SingleObject_193454503_ROM_F0.SEC2.Tabulate_1.SEC1.HDR.TXT1" localSheetId="6" hidden="1">#REF!</definedName>
    <definedName name="_AMO_SingleObject_193454503_ROM_F0.SEC2.Tabulate_1.SEC1.HDR.TXT1" localSheetId="7" hidden="1">#REF!</definedName>
    <definedName name="_AMO_SingleObject_193454503_ROM_F0.SEC2.Tabulate_1.SEC1.HDR.TXT1" localSheetId="8" hidden="1">#REF!</definedName>
    <definedName name="_AMO_SingleObject_193454503_ROM_F0.SEC2.Tabulate_1.SEC1.HDR.TXT1" localSheetId="9" hidden="1">#REF!</definedName>
    <definedName name="_AMO_SingleObject_193454503_ROM_F0.SEC2.Tabulate_1.SEC1.HDR.TXT1" hidden="1">#REF!</definedName>
    <definedName name="_AMO_SingleObject_193982555_ROM_F0.SEC2.Tabulate_1.SEC1.BDY.Cross_tabular_summary_report_Table_1" hidden="1">#REF!</definedName>
    <definedName name="_AMO_SingleObject_200159140_ROM_F0.SEC2.Tabulate_1.SEC1.BDY.Cross_tabular_summary_report_Table_1" hidden="1">#REF!</definedName>
    <definedName name="_AMO_SingleObject_200159140_ROM_F0.SEC2.Tabulate_1.SEC1.FTR.TXT1" hidden="1">#REF!</definedName>
    <definedName name="_AMO_SingleObject_200159140_ROM_F0.SEC2.Tabulate_1.SEC1.HDR.TXT1" hidden="1">#REF!</definedName>
    <definedName name="_AMO_SingleObject_211698396_ROM_F0.SEC2.Tabulate_1.SEC1.BDY.Cross_tabular_summary_report_Table_1" localSheetId="5" hidden="1">'TABL. 5'!$A$4:$G$140</definedName>
    <definedName name="_AMO_SingleObject_211698396_ROM_F0.SEC2.Tabulate_1.SEC1.BDY.Cross_tabular_summary_report_Table_1" localSheetId="6" hidden="1">'TABL. 5'!$A$4:$G$140</definedName>
    <definedName name="_AMO_SingleObject_211698396_ROM_F0.SEC2.Tabulate_1.SEC1.BDY.Cross_tabular_summary_report_Table_1" localSheetId="7" hidden="1">'TABL. 5'!$A$4:$G$140</definedName>
    <definedName name="_AMO_SingleObject_211698396_ROM_F0.SEC2.Tabulate_1.SEC1.BDY.Cross_tabular_summary_report_Table_1" localSheetId="8" hidden="1">'TABL. 5'!$A$4:$G$140</definedName>
    <definedName name="_AMO_SingleObject_211698396_ROM_F0.SEC2.Tabulate_1.SEC1.BDY.Cross_tabular_summary_report_Table_1" localSheetId="9" hidden="1">'TABL. 5'!$A$4:$G$140</definedName>
    <definedName name="_AMO_SingleObject_211698396_ROM_F0.SEC2.Tabulate_1.SEC1.BDY.Cross_tabular_summary_report_Table_1" hidden="1">#REF!</definedName>
    <definedName name="_AMO_SingleObject_218604623_ROM_F0.SEC2.Tabulate_1.SEC1.BDY.Cross_tabular_summary_report_Table_1" hidden="1">'TABL. 13'!$A$4:$I$159</definedName>
    <definedName name="_AMO_SingleObject_218604623_ROM_F0.SEC2.Tabulate_1.SEC1.HDR.TXT1" hidden="1">'TABL. 13'!$A$1:$I$1</definedName>
    <definedName name="_AMO_SingleObject_22981426_ROM_F0.SEC2.Tabulate_1.SEC1.BDY.Cross_tabular_summary_report_Table_1" hidden="1">#REF!</definedName>
    <definedName name="_AMO_SingleObject_291384528_ROM_F0.SEC2.Tabulate_1.SEC1.BDY.Cross_tabular_summary_report_Table_1" hidden="1">#REF!</definedName>
    <definedName name="_AMO_SingleObject_30370464_ROM_F0.SEC2.Tabulate_1.SEC1.BDY.Cross_tabular_summary_report_Table_1" localSheetId="9" hidden="1">'TABL. 9'!$A$4:$I$141</definedName>
    <definedName name="_AMO_SingleObject_30370464_ROM_F0.SEC2.Tabulate_1.SEC1.BDY.Cross_tabular_summary_report_Table_1" hidden="1">#REF!</definedName>
    <definedName name="_AMO_SingleObject_305585601_ROM_F0.SEC2.Tabulate_1.SEC1.BDY.Cross_tabular_summary_report_Table_1" localSheetId="4" hidden="1">'TABL. 4'!$A$4:$F$17</definedName>
    <definedName name="_AMO_SingleObject_305585601_ROM_F0.SEC2.Tabulate_1.SEC1.BDY.Cross_tabular_summary_report_Table_1" localSheetId="5" hidden="1">'TABL. 4'!$A$4:$F$17</definedName>
    <definedName name="_AMO_SingleObject_305585601_ROM_F0.SEC2.Tabulate_1.SEC1.BDY.Cross_tabular_summary_report_Table_1" localSheetId="6" hidden="1">'TABL. 4'!$A$4:$F$17</definedName>
    <definedName name="_AMO_SingleObject_305585601_ROM_F0.SEC2.Tabulate_1.SEC1.BDY.Cross_tabular_summary_report_Table_1" localSheetId="7" hidden="1">'TABL. 4'!$A$4:$F$17</definedName>
    <definedName name="_AMO_SingleObject_305585601_ROM_F0.SEC2.Tabulate_1.SEC1.BDY.Cross_tabular_summary_report_Table_1" localSheetId="8" hidden="1">'TABL. 4'!$A$4:$F$17</definedName>
    <definedName name="_AMO_SingleObject_305585601_ROM_F0.SEC2.Tabulate_1.SEC1.BDY.Cross_tabular_summary_report_Table_1" localSheetId="9" hidden="1">'TABL. 4'!$A$4:$F$17</definedName>
    <definedName name="_AMO_SingleObject_305585601_ROM_F0.SEC2.Tabulate_1.SEC1.BDY.Cross_tabular_summary_report_Table_1" hidden="1">#REF!</definedName>
    <definedName name="_AMO_SingleObject_324346004_ROM_F0.SEC2.Tabulate_1.SEC1.BDY.Cross_tabular_summary_report_Table_1" localSheetId="5" hidden="1">#REF!</definedName>
    <definedName name="_AMO_SingleObject_324346004_ROM_F0.SEC2.Tabulate_1.SEC1.BDY.Cross_tabular_summary_report_Table_1" localSheetId="6" hidden="1">#REF!</definedName>
    <definedName name="_AMO_SingleObject_324346004_ROM_F0.SEC2.Tabulate_1.SEC1.BDY.Cross_tabular_summary_report_Table_1" localSheetId="7" hidden="1">#REF!</definedName>
    <definedName name="_AMO_SingleObject_324346004_ROM_F0.SEC2.Tabulate_1.SEC1.BDY.Cross_tabular_summary_report_Table_1" localSheetId="8" hidden="1">#REF!</definedName>
    <definedName name="_AMO_SingleObject_324346004_ROM_F0.SEC2.Tabulate_1.SEC1.BDY.Cross_tabular_summary_report_Table_1" localSheetId="9" hidden="1">#REF!</definedName>
    <definedName name="_AMO_SingleObject_324346004_ROM_F0.SEC2.Tabulate_1.SEC1.BDY.Cross_tabular_summary_report_Table_1" hidden="1">#REF!</definedName>
    <definedName name="_AMO_SingleObject_355049952_ROM_F0.SEC2.Tabulate_1.SEC1.BDY.Cross_tabular_summary_report_Table_1" hidden="1">#REF!</definedName>
    <definedName name="_AMO_SingleObject_358089423_ROM_F0.SEC2.Tabulate_1.SEC1.BDY.Cross_tabular_summary_report_Table_1" hidden="1">#REF!</definedName>
    <definedName name="_AMO_SingleObject_367526732_ROM_F0.SEC2.Tabulate_1.SEC1.BDY.Cross_tabular_summary_report_Table_1" hidden="1">'TABL. 11'!$A$4:$F$31</definedName>
    <definedName name="_AMO_SingleObject_367526732_ROM_F0.SEC2.Tabulate_1.SEC1.FTR.TXT1" localSheetId="4" hidden="1">[1]Tablica_II!#REF!</definedName>
    <definedName name="_AMO_SingleObject_367526732_ROM_F0.SEC2.Tabulate_1.SEC1.FTR.TXT1" localSheetId="5" hidden="1">[1]Tablica_II!#REF!</definedName>
    <definedName name="_AMO_SingleObject_367526732_ROM_F0.SEC2.Tabulate_1.SEC1.FTR.TXT1" localSheetId="6" hidden="1">[1]Tablica_II!#REF!</definedName>
    <definedName name="_AMO_SingleObject_367526732_ROM_F0.SEC2.Tabulate_1.SEC1.FTR.TXT1" localSheetId="7" hidden="1">[1]Tablica_II!#REF!</definedName>
    <definedName name="_AMO_SingleObject_367526732_ROM_F0.SEC2.Tabulate_1.SEC1.FTR.TXT1" localSheetId="8" hidden="1">[1]Tablica_II!#REF!</definedName>
    <definedName name="_AMO_SingleObject_367526732_ROM_F0.SEC2.Tabulate_1.SEC1.FTR.TXT1" localSheetId="9" hidden="1">[1]Tablica_II!#REF!</definedName>
    <definedName name="_AMO_SingleObject_367526732_ROM_F0.SEC2.Tabulate_1.SEC1.FTR.TXT1" hidden="1">'TABL. 11'!#REF!</definedName>
    <definedName name="_AMO_SingleObject_367526732_ROM_F0.SEC2.Tabulate_1.SEC1.HDR.TXT1" localSheetId="4" hidden="1">[1]Tablica_II!#REF!</definedName>
    <definedName name="_AMO_SingleObject_367526732_ROM_F0.SEC2.Tabulate_1.SEC1.HDR.TXT1" localSheetId="5" hidden="1">[1]Tablica_II!#REF!</definedName>
    <definedName name="_AMO_SingleObject_367526732_ROM_F0.SEC2.Tabulate_1.SEC1.HDR.TXT1" localSheetId="6" hidden="1">[1]Tablica_II!#REF!</definedName>
    <definedName name="_AMO_SingleObject_367526732_ROM_F0.SEC2.Tabulate_1.SEC1.HDR.TXT1" localSheetId="7" hidden="1">[1]Tablica_II!#REF!</definedName>
    <definedName name="_AMO_SingleObject_367526732_ROM_F0.SEC2.Tabulate_1.SEC1.HDR.TXT1" localSheetId="8" hidden="1">[1]Tablica_II!#REF!</definedName>
    <definedName name="_AMO_SingleObject_367526732_ROM_F0.SEC2.Tabulate_1.SEC1.HDR.TXT1" localSheetId="9" hidden="1">[1]Tablica_II!#REF!</definedName>
    <definedName name="_AMO_SingleObject_367526732_ROM_F0.SEC2.Tabulate_1.SEC1.HDR.TXT1" hidden="1">'TABL. 11'!#REF!</definedName>
    <definedName name="_AMO_SingleObject_394363000_ROM_F0.SEC2.Tabulate_1.SEC1.BDY.Cross_tabular_summary_report_Table_1" hidden="1">#REF!</definedName>
    <definedName name="_AMO_SingleObject_395915643_ROM_F0.SEC2.Tabulate_1.SEC1.BDY.Cross_tabular_summary_report_Table_1" localSheetId="4" hidden="1">#REF!</definedName>
    <definedName name="_AMO_SingleObject_395915643_ROM_F0.SEC2.Tabulate_1.SEC1.BDY.Cross_tabular_summary_report_Table_1" localSheetId="5" hidden="1">#REF!</definedName>
    <definedName name="_AMO_SingleObject_395915643_ROM_F0.SEC2.Tabulate_1.SEC1.BDY.Cross_tabular_summary_report_Table_1" localSheetId="6" hidden="1">#REF!</definedName>
    <definedName name="_AMO_SingleObject_395915643_ROM_F0.SEC2.Tabulate_1.SEC1.BDY.Cross_tabular_summary_report_Table_1" localSheetId="7" hidden="1">#REF!</definedName>
    <definedName name="_AMO_SingleObject_395915643_ROM_F0.SEC2.Tabulate_1.SEC1.BDY.Cross_tabular_summary_report_Table_1" localSheetId="8" hidden="1">#REF!</definedName>
    <definedName name="_AMO_SingleObject_395915643_ROM_F0.SEC2.Tabulate_1.SEC1.BDY.Cross_tabular_summary_report_Table_1" localSheetId="9" hidden="1">#REF!</definedName>
    <definedName name="_AMO_SingleObject_395915643_ROM_F0.SEC2.Tabulate_1.SEC1.BDY.Cross_tabular_summary_report_Table_1" hidden="1">#REF!</definedName>
    <definedName name="_AMO_SingleObject_395915643_ROM_F0.SEC2.Tabulate_1.SEC1.FTR.TXT1" localSheetId="4" hidden="1">#REF!</definedName>
    <definedName name="_AMO_SingleObject_395915643_ROM_F0.SEC2.Tabulate_1.SEC1.FTR.TXT1" localSheetId="5" hidden="1">#REF!</definedName>
    <definedName name="_AMO_SingleObject_395915643_ROM_F0.SEC2.Tabulate_1.SEC1.FTR.TXT1" localSheetId="6" hidden="1">#REF!</definedName>
    <definedName name="_AMO_SingleObject_395915643_ROM_F0.SEC2.Tabulate_1.SEC1.FTR.TXT1" localSheetId="7" hidden="1">#REF!</definedName>
    <definedName name="_AMO_SingleObject_395915643_ROM_F0.SEC2.Tabulate_1.SEC1.FTR.TXT1" localSheetId="8" hidden="1">#REF!</definedName>
    <definedName name="_AMO_SingleObject_395915643_ROM_F0.SEC2.Tabulate_1.SEC1.FTR.TXT1" localSheetId="9" hidden="1">#REF!</definedName>
    <definedName name="_AMO_SingleObject_395915643_ROM_F0.SEC2.Tabulate_1.SEC1.FTR.TXT1" hidden="1">#REF!</definedName>
    <definedName name="_AMO_SingleObject_395915643_ROM_F0.SEC2.Tabulate_1.SEC1.HDR.TXT1" localSheetId="4" hidden="1">#REF!</definedName>
    <definedName name="_AMO_SingleObject_395915643_ROM_F0.SEC2.Tabulate_1.SEC1.HDR.TXT1" localSheetId="5" hidden="1">#REF!</definedName>
    <definedName name="_AMO_SingleObject_395915643_ROM_F0.SEC2.Tabulate_1.SEC1.HDR.TXT1" localSheetId="6" hidden="1">#REF!</definedName>
    <definedName name="_AMO_SingleObject_395915643_ROM_F0.SEC2.Tabulate_1.SEC1.HDR.TXT1" localSheetId="7" hidden="1">#REF!</definedName>
    <definedName name="_AMO_SingleObject_395915643_ROM_F0.SEC2.Tabulate_1.SEC1.HDR.TXT1" localSheetId="8" hidden="1">#REF!</definedName>
    <definedName name="_AMO_SingleObject_395915643_ROM_F0.SEC2.Tabulate_1.SEC1.HDR.TXT1" localSheetId="9" hidden="1">#REF!</definedName>
    <definedName name="_AMO_SingleObject_395915643_ROM_F0.SEC2.Tabulate_1.SEC1.HDR.TXT1" hidden="1">#REF!</definedName>
    <definedName name="_AMO_SingleObject_453031883_ROM_F0.SEC2.Tabulate_1.SEC1.BDY.Cross_tabular_summary_report_Table_1" hidden="1">#REF!</definedName>
    <definedName name="_AMO_SingleObject_50123637_ROM_F0.SEC2.Tabulate_1.SEC1.BDY.Cross_tabular_summary_report_Table_1" hidden="1">[2]Tablica_11!$B$3:$T$223</definedName>
    <definedName name="_AMO_SingleObject_511202146_ROM_F0.SEC2.Tabulate_1.SEC1.BDY.Cross_tabular_summary_report_Table_1" hidden="1">#REF!</definedName>
    <definedName name="_AMO_SingleObject_525948590_ROM_F0.SEC2.Tabulate_1.SEC1.BDY.Cross_tabular_summary_report_Table_1" hidden="1">#REF!</definedName>
    <definedName name="_AMO_SingleObject_544044950_ROM_F0.SEC2.Tabulate_1.SEC1.BDY.Cross_tabular_summary_report_Table_1" hidden="1">#REF!</definedName>
    <definedName name="_AMO_SingleObject_551027947_ROM_F0.SEC2.Tabulate_1.SEC1.BDY.Cross_tabular_summary_report_Table_1" hidden="1">#REF!</definedName>
    <definedName name="_AMO_SingleObject_569857765_ROM_F0.SEC2.Tabulate_1.SEC1.BDY.Cross_tabular_summary_report_Table_1" hidden="1">#REF!</definedName>
    <definedName name="_AMO_SingleObject_569857765_ROM_F0.SEC2.Tabulate_1.SEC1.FTR.TXT1" hidden="1">#REF!</definedName>
    <definedName name="_AMO_SingleObject_569857765_ROM_F0.SEC2.Tabulate_1.SEC1.HDR.TXT1" hidden="1">#REF!</definedName>
    <definedName name="_AMO_SingleObject_580566540_ROM_F0.SEC2.Tabulate_1.SEC1.BDY.Cross_tabular_summary_report_Table_1" localSheetId="8" hidden="1">'TABL. 8'!$A$4:$G$140</definedName>
    <definedName name="_AMO_SingleObject_580566540_ROM_F0.SEC2.Tabulate_1.SEC1.BDY.Cross_tabular_summary_report_Table_1" localSheetId="9" hidden="1">'TABL. 8'!$A$4:$G$140</definedName>
    <definedName name="_AMO_SingleObject_580566540_ROM_F0.SEC2.Tabulate_1.SEC1.BDY.Cross_tabular_summary_report_Table_1" hidden="1">#REF!</definedName>
    <definedName name="_AMO_SingleObject_584383045_ROM_F0.SEC2.Tabulate_1.SEC1.BDY.Cross_tabular_summary_report_Table_1" localSheetId="6" hidden="1">'TABL. 6'!$A$4:$I$131</definedName>
    <definedName name="_AMO_SingleObject_584383045_ROM_F0.SEC2.Tabulate_1.SEC1.BDY.Cross_tabular_summary_report_Table_1" localSheetId="7" hidden="1">'TABL. 6'!$A$4:$I$131</definedName>
    <definedName name="_AMO_SingleObject_584383045_ROM_F0.SEC2.Tabulate_1.SEC1.BDY.Cross_tabular_summary_report_Table_1" localSheetId="8" hidden="1">'TABL. 6'!$A$4:$I$131</definedName>
    <definedName name="_AMO_SingleObject_584383045_ROM_F0.SEC2.Tabulate_1.SEC1.BDY.Cross_tabular_summary_report_Table_1" localSheetId="9" hidden="1">'TABL. 6'!$A$4:$I$131</definedName>
    <definedName name="_AMO_SingleObject_584383045_ROM_F0.SEC2.Tabulate_1.SEC1.BDY.Cross_tabular_summary_report_Table_1" hidden="1">#REF!</definedName>
    <definedName name="_AMO_SingleObject_607479954_ROM_F0.SEC2.Tabulate_1.SEC1.BDY.Cross_tabular_summary_report_Table_1" hidden="1">#REF!</definedName>
    <definedName name="_AMO_SingleObject_635698949_ROM_F0.SEC2.Tabulate_1.SEC1.BDY.Cross_tabular_summary_report_Table_1" hidden="1">#REF!</definedName>
    <definedName name="_AMO_SingleObject_643333669_ROM_F0.SEC2.Tabulate_1.SEC1.BDY.Cross_tabular_summary_report_Table_1" hidden="1">#REF!</definedName>
    <definedName name="_AMO_SingleObject_64770322_ROM_F0.SEC2.Tabulate_1.SEC1.BDY.Cross_tabular_summary_report_Table_1" hidden="1">#REF!</definedName>
    <definedName name="_AMO_SingleObject_766153527_ROM_F0.SEC2.Tabulate_1.SEC1.BDY.Cross_tabular_summary_report_Table_1" hidden="1">#REF!</definedName>
    <definedName name="_AMO_SingleObject_812897801_ROM_F0.SEC2.Tabulate_1.SEC1.BDY.Cross_tabular_summary_report_Table_1" hidden="1">#REF!</definedName>
    <definedName name="_AMO_SingleObject_819585289_ROM_F0.SEC2.Tabulate_1.SEC1.BDY.Cross_tabular_summary_report_Table_1" hidden="1">#REF!</definedName>
    <definedName name="_AMO_SingleObject_845638049_ROM_F0.SEC2.Tabulate_1.SEC1.BDY.Cross_tabular_summary_report_Table_1" hidden="1">#REF!</definedName>
    <definedName name="_AMO_SingleObject_910709491_ROM_F0.SEC2.Tabulate_1.SEC1.BDY.Cross_tabular_summary_report_Table_1" localSheetId="4" hidden="1">#REF!</definedName>
    <definedName name="_AMO_SingleObject_910709491_ROM_F0.SEC2.Tabulate_1.SEC1.BDY.Cross_tabular_summary_report_Table_1" localSheetId="5" hidden="1">#REF!</definedName>
    <definedName name="_AMO_SingleObject_910709491_ROM_F0.SEC2.Tabulate_1.SEC1.BDY.Cross_tabular_summary_report_Table_1" localSheetId="6" hidden="1">#REF!</definedName>
    <definedName name="_AMO_SingleObject_910709491_ROM_F0.SEC2.Tabulate_1.SEC1.BDY.Cross_tabular_summary_report_Table_1" localSheetId="7" hidden="1">#REF!</definedName>
    <definedName name="_AMO_SingleObject_910709491_ROM_F0.SEC2.Tabulate_1.SEC1.BDY.Cross_tabular_summary_report_Table_1" localSheetId="8" hidden="1">#REF!</definedName>
    <definedName name="_AMO_SingleObject_910709491_ROM_F0.SEC2.Tabulate_1.SEC1.BDY.Cross_tabular_summary_report_Table_1" localSheetId="9" hidden="1">#REF!</definedName>
    <definedName name="_AMO_SingleObject_910709491_ROM_F0.SEC2.Tabulate_1.SEC1.BDY.Cross_tabular_summary_report_Table_1" hidden="1">#REF!</definedName>
    <definedName name="_AMO_SingleObject_926677985_ROM_F0.SEC2.Tabulate_1.SEC1.BDY.Cross_tabular_summary_report_Table_1" localSheetId="4" hidden="1">#REF!</definedName>
    <definedName name="_AMO_SingleObject_926677985_ROM_F0.SEC2.Tabulate_1.SEC1.BDY.Cross_tabular_summary_report_Table_1" localSheetId="5" hidden="1">#REF!</definedName>
    <definedName name="_AMO_SingleObject_926677985_ROM_F0.SEC2.Tabulate_1.SEC1.BDY.Cross_tabular_summary_report_Table_1" localSheetId="6" hidden="1">#REF!</definedName>
    <definedName name="_AMO_SingleObject_926677985_ROM_F0.SEC2.Tabulate_1.SEC1.BDY.Cross_tabular_summary_report_Table_1" localSheetId="7" hidden="1">#REF!</definedName>
    <definedName name="_AMO_SingleObject_926677985_ROM_F0.SEC2.Tabulate_1.SEC1.BDY.Cross_tabular_summary_report_Table_1" localSheetId="8" hidden="1">#REF!</definedName>
    <definedName name="_AMO_SingleObject_926677985_ROM_F0.SEC2.Tabulate_1.SEC1.BDY.Cross_tabular_summary_report_Table_1" localSheetId="9" hidden="1">#REF!</definedName>
    <definedName name="_AMO_SingleObject_926677985_ROM_F0.SEC2.Tabulate_1.SEC1.BDY.Cross_tabular_summary_report_Table_1" hidden="1">#REF!</definedName>
    <definedName name="_AMO_SingleObject_926677985_ROM_F0.SEC2.Tabulate_1.SEC1.FTR.TXT1" localSheetId="4" hidden="1">#REF!</definedName>
    <definedName name="_AMO_SingleObject_926677985_ROM_F0.SEC2.Tabulate_1.SEC1.FTR.TXT1" localSheetId="5" hidden="1">#REF!</definedName>
    <definedName name="_AMO_SingleObject_926677985_ROM_F0.SEC2.Tabulate_1.SEC1.FTR.TXT1" localSheetId="6" hidden="1">#REF!</definedName>
    <definedName name="_AMO_SingleObject_926677985_ROM_F0.SEC2.Tabulate_1.SEC1.FTR.TXT1" localSheetId="7" hidden="1">#REF!</definedName>
    <definedName name="_AMO_SingleObject_926677985_ROM_F0.SEC2.Tabulate_1.SEC1.FTR.TXT1" localSheetId="8" hidden="1">#REF!</definedName>
    <definedName name="_AMO_SingleObject_926677985_ROM_F0.SEC2.Tabulate_1.SEC1.FTR.TXT1" localSheetId="9" hidden="1">#REF!</definedName>
    <definedName name="_AMO_SingleObject_926677985_ROM_F0.SEC2.Tabulate_1.SEC1.FTR.TXT1" hidden="1">#REF!</definedName>
    <definedName name="_AMO_SingleObject_926677985_ROM_F0.SEC2.Tabulate_1.SEC1.HDR.TXT1" localSheetId="4" hidden="1">#REF!</definedName>
    <definedName name="_AMO_SingleObject_926677985_ROM_F0.SEC2.Tabulate_1.SEC1.HDR.TXT1" localSheetId="5" hidden="1">#REF!</definedName>
    <definedName name="_AMO_SingleObject_926677985_ROM_F0.SEC2.Tabulate_1.SEC1.HDR.TXT1" localSheetId="6" hidden="1">#REF!</definedName>
    <definedName name="_AMO_SingleObject_926677985_ROM_F0.SEC2.Tabulate_1.SEC1.HDR.TXT1" localSheetId="7" hidden="1">#REF!</definedName>
    <definedName name="_AMO_SingleObject_926677985_ROM_F0.SEC2.Tabulate_1.SEC1.HDR.TXT1" localSheetId="8" hidden="1">#REF!</definedName>
    <definedName name="_AMO_SingleObject_926677985_ROM_F0.SEC2.Tabulate_1.SEC1.HDR.TXT1" localSheetId="9" hidden="1">#REF!</definedName>
    <definedName name="_AMO_SingleObject_926677985_ROM_F0.SEC2.Tabulate_1.SEC1.HDR.TXT1" hidden="1">#REF!</definedName>
    <definedName name="_AMO_SingleObject_958638851_ROM_F0.SEC2.Tabulate_1.SEC1.BDY.Cross_tabular_summary_report_Table_1" hidden="1">#REF!</definedName>
    <definedName name="_AMO_SingleObject_978069693_ROM_F0.SEC2.Tabulate_1.SEC1.BDY.Cross_tabular_summary_report_Table_1" hidden="1">'TABL. 12'!$A$5:$I$227</definedName>
    <definedName name="_AMO_SingleObject_978069693_ROM_F0.SEC2.Tabulate_1.SEC1.FTR.TXT1" localSheetId="4" hidden="1">[1]Tablica_III!#REF!</definedName>
    <definedName name="_AMO_SingleObject_978069693_ROM_F0.SEC2.Tabulate_1.SEC1.FTR.TXT1" localSheetId="5" hidden="1">[1]Tablica_III!#REF!</definedName>
    <definedName name="_AMO_SingleObject_978069693_ROM_F0.SEC2.Tabulate_1.SEC1.FTR.TXT1" localSheetId="6" hidden="1">[1]Tablica_III!#REF!</definedName>
    <definedName name="_AMO_SingleObject_978069693_ROM_F0.SEC2.Tabulate_1.SEC1.FTR.TXT1" localSheetId="7" hidden="1">[1]Tablica_III!#REF!</definedName>
    <definedName name="_AMO_SingleObject_978069693_ROM_F0.SEC2.Tabulate_1.SEC1.FTR.TXT1" localSheetId="8" hidden="1">[1]Tablica_III!#REF!</definedName>
    <definedName name="_AMO_SingleObject_978069693_ROM_F0.SEC2.Tabulate_1.SEC1.FTR.TXT1" localSheetId="9" hidden="1">[1]Tablica_III!#REF!</definedName>
    <definedName name="_AMO_SingleObject_978069693_ROM_F0.SEC2.Tabulate_1.SEC1.FTR.TXT1" hidden="1">'TABL. 12'!#REF!</definedName>
    <definedName name="_AMO_SingleObject_978069693_ROM_F0.SEC2.Tabulate_1.SEC1.HDR.TXT1" localSheetId="4" hidden="1">[1]Tablica_III!#REF!</definedName>
    <definedName name="_AMO_SingleObject_978069693_ROM_F0.SEC2.Tabulate_1.SEC1.HDR.TXT1" localSheetId="5" hidden="1">[1]Tablica_III!#REF!</definedName>
    <definedName name="_AMO_SingleObject_978069693_ROM_F0.SEC2.Tabulate_1.SEC1.HDR.TXT1" localSheetId="6" hidden="1">[1]Tablica_III!#REF!</definedName>
    <definedName name="_AMO_SingleObject_978069693_ROM_F0.SEC2.Tabulate_1.SEC1.HDR.TXT1" localSheetId="7" hidden="1">[1]Tablica_III!#REF!</definedName>
    <definedName name="_AMO_SingleObject_978069693_ROM_F0.SEC2.Tabulate_1.SEC1.HDR.TXT1" localSheetId="8" hidden="1">[1]Tablica_III!#REF!</definedName>
    <definedName name="_AMO_SingleObject_978069693_ROM_F0.SEC2.Tabulate_1.SEC1.HDR.TXT1" localSheetId="9" hidden="1">[1]Tablica_III!#REF!</definedName>
    <definedName name="_AMO_SingleObject_978069693_ROM_F0.SEC2.Tabulate_1.SEC1.HDR.TXT1" hidden="1">'TABL. 12'!#REF!</definedName>
    <definedName name="_AMO_SingleObject_995044255_ROM_F0.SEC2.Tabulate_1.SEC1.BDY.Cross_tabular_summary_report_Table_1" localSheetId="7" hidden="1">'TABL. 7'!$A$4:$I$77</definedName>
    <definedName name="_AMO_SingleObject_995044255_ROM_F0.SEC2.Tabulate_1.SEC1.BDY.Cross_tabular_summary_report_Table_1" localSheetId="8" hidden="1">'TABL. 7'!$A$4:$I$77</definedName>
    <definedName name="_AMO_SingleObject_995044255_ROM_F0.SEC2.Tabulate_1.SEC1.BDY.Cross_tabular_summary_report_Table_1" localSheetId="9" hidden="1">'TABL. 7'!$A$4:$I$77</definedName>
    <definedName name="_AMO_SingleObject_995044255_ROM_F0.SEC2.Tabulate_1.SEC1.BDY.Cross_tabular_summary_report_Table_1" hidden="1">#REF!</definedName>
    <definedName name="_xlnm._FilterDatabase" localSheetId="4" hidden="1">'TABL. 4'!$A$8:$G$17</definedName>
    <definedName name="_xlnm._FilterDatabase" localSheetId="5" hidden="1">'TABL. 5'!$A$9:$G$140</definedName>
    <definedName name="_xlnm._FilterDatabase" localSheetId="6" hidden="1">'TABL. 6'!$A$10:$I$131</definedName>
    <definedName name="_xlnm._FilterDatabase" localSheetId="7" hidden="1">'TABL. 7'!#REF!</definedName>
    <definedName name="_xlnm._FilterDatabase" localSheetId="8" hidden="1">'TABL. 8'!$A$9:$G$140</definedName>
    <definedName name="_xlnm._FilterDatabase" localSheetId="9" hidden="1">'TABL. 9'!$A$10:$I$141</definedName>
    <definedName name="q" localSheetId="4" hidden="1">[3]Tablica_1!#REF!</definedName>
    <definedName name="q" localSheetId="5" hidden="1">[3]Tablica_1!#REF!</definedName>
    <definedName name="q" localSheetId="6" hidden="1">[3]Tablica_1!#REF!</definedName>
    <definedName name="q" localSheetId="7" hidden="1">[3]Tablica_1!#REF!</definedName>
    <definedName name="q" localSheetId="8" hidden="1">[3]Tablica_1!#REF!</definedName>
    <definedName name="q" localSheetId="9" hidden="1">[3]Tablica_1!#REF!</definedName>
    <definedName name="q" hidden="1">[3]Tablica_1!#REF!</definedName>
    <definedName name="rrrre" localSheetId="4" hidden="1">[3]Tablica_1!#REF!</definedName>
    <definedName name="rrrre" localSheetId="5" hidden="1">[3]Tablica_1!#REF!</definedName>
    <definedName name="rrrre" localSheetId="6" hidden="1">[3]Tablica_1!#REF!</definedName>
    <definedName name="rrrre" localSheetId="7" hidden="1">[3]Tablica_1!#REF!</definedName>
    <definedName name="rrrre" localSheetId="8" hidden="1">[3]Tablica_1!#REF!</definedName>
    <definedName name="rrrre" localSheetId="9" hidden="1">[3]Tablica_1!#REF!</definedName>
    <definedName name="rrrre" hidden="1">[3]Tablica_1!#REF!</definedName>
  </definedNames>
  <calcPr calcId="191029"/>
</workbook>
</file>

<file path=xl/calcChain.xml><?xml version="1.0" encoding="utf-8"?>
<calcChain xmlns="http://schemas.openxmlformats.org/spreadsheetml/2006/main">
  <c r="H8" i="67" l="1"/>
  <c r="H9" i="67"/>
  <c r="H11" i="67"/>
  <c r="H12" i="67"/>
  <c r="H13" i="67"/>
  <c r="H15" i="67"/>
  <c r="H16" i="67"/>
  <c r="H17" i="67"/>
  <c r="H7" i="67"/>
</calcChain>
</file>

<file path=xl/sharedStrings.xml><?xml version="1.0" encoding="utf-8"?>
<sst xmlns="http://schemas.openxmlformats.org/spreadsheetml/2006/main" count="2786" uniqueCount="232">
  <si>
    <t>Mężczyźni</t>
  </si>
  <si>
    <t>Kobiety</t>
  </si>
  <si>
    <t>przedprodukcyjny</t>
  </si>
  <si>
    <t>produkcyjny</t>
  </si>
  <si>
    <t>poprodukcyjny</t>
  </si>
  <si>
    <t xml:space="preserve">    35-44</t>
  </si>
  <si>
    <t xml:space="preserve">    25-34</t>
  </si>
  <si>
    <t xml:space="preserve">    45-54</t>
  </si>
  <si>
    <t xml:space="preserve">    55-64</t>
  </si>
  <si>
    <t>WYSZCZEGÓLNIENIE</t>
  </si>
  <si>
    <t>4 - 6</t>
  </si>
  <si>
    <t>OGÓŁEM</t>
  </si>
  <si>
    <t>7 - 12</t>
  </si>
  <si>
    <t>13 - 24</t>
  </si>
  <si>
    <t xml:space="preserve">    15-24 lata</t>
  </si>
  <si>
    <t xml:space="preserve">   wyższe</t>
  </si>
  <si>
    <t>Z ogółem w wieku:</t>
  </si>
  <si>
    <t xml:space="preserve">  mobilny</t>
  </si>
  <si>
    <t xml:space="preserve">  niemobilny</t>
  </si>
  <si>
    <t>produkcyjnym</t>
  </si>
  <si>
    <t xml:space="preserve">  mobilnym</t>
  </si>
  <si>
    <t xml:space="preserve">  niemobilnym</t>
  </si>
  <si>
    <t xml:space="preserve">   średnie i policealne - ogółem</t>
  </si>
  <si>
    <t xml:space="preserve">   gimnazjalne, podstawowe,
   podstawowe nieukończone i bez
   wykształcenia szkolnego</t>
  </si>
  <si>
    <t xml:space="preserve">   zasadnicze zawodowe/branżowe</t>
  </si>
  <si>
    <r>
      <t xml:space="preserve">Ogółem
</t>
    </r>
    <r>
      <rPr>
        <sz val="10"/>
        <color rgb="FF4D4D4D"/>
        <rFont val="Arial"/>
        <family val="2"/>
        <charset val="238"/>
      </rPr>
      <t>Total</t>
    </r>
  </si>
  <si>
    <r>
      <t xml:space="preserve">razem
</t>
    </r>
    <r>
      <rPr>
        <sz val="10"/>
        <color rgb="FF4D4D4D"/>
        <rFont val="Arial"/>
        <family val="2"/>
        <charset val="238"/>
      </rPr>
      <t>total</t>
    </r>
  </si>
  <si>
    <r>
      <t xml:space="preserve">Aktywni zawodowo
</t>
    </r>
    <r>
      <rPr>
        <sz val="10"/>
        <color rgb="FF4D4D4D"/>
        <rFont val="Arial"/>
        <family val="2"/>
        <charset val="238"/>
      </rPr>
      <t>Economically active population</t>
    </r>
  </si>
  <si>
    <r>
      <t xml:space="preserve">Ogółem
</t>
    </r>
    <r>
      <rPr>
        <b/>
        <sz val="10"/>
        <color rgb="FF4D4D4D"/>
        <rFont val="Arial"/>
        <family val="2"/>
        <charset val="238"/>
      </rPr>
      <t>Total</t>
    </r>
  </si>
  <si>
    <r>
      <t xml:space="preserve">powyżej 24 miesięcy
</t>
    </r>
    <r>
      <rPr>
        <sz val="10"/>
        <color rgb="FF4D4D4D"/>
        <rFont val="Arial"/>
        <family val="2"/>
        <charset val="238"/>
      </rPr>
      <t>over 24 months</t>
    </r>
  </si>
  <si>
    <r>
      <t xml:space="preserve">inne przyczyny
</t>
    </r>
    <r>
      <rPr>
        <sz val="10"/>
        <color rgb="FF4D4D4D"/>
        <rFont val="Arial"/>
        <family val="2"/>
        <charset val="238"/>
      </rPr>
      <t>other causes</t>
    </r>
  </si>
  <si>
    <r>
      <t xml:space="preserve">wyczerpanie wszelkich możliwości znalezienia pracy
</t>
    </r>
    <r>
      <rPr>
        <sz val="10"/>
        <color rgb="FF4D4D4D"/>
        <rFont val="Arial"/>
        <family val="2"/>
        <charset val="238"/>
      </rPr>
      <t>the exhaustion of all possibilities of finding a job</t>
    </r>
  </si>
  <si>
    <t>SPECIFICATION</t>
  </si>
  <si>
    <t xml:space="preserve">    15-24 years</t>
  </si>
  <si>
    <t xml:space="preserve">   tertiary</t>
  </si>
  <si>
    <t xml:space="preserve">   secondary and post-secondary - total</t>
  </si>
  <si>
    <t xml:space="preserve">   basic vocational or basic sectoral vocational</t>
  </si>
  <si>
    <t xml:space="preserve">   lower secondary, primary,
   primary not completed and without
   school education</t>
  </si>
  <si>
    <r>
      <t xml:space="preserve">Miasta
</t>
    </r>
    <r>
      <rPr>
        <b/>
        <sz val="10"/>
        <color rgb="FF4D4D4D"/>
        <rFont val="Arial"/>
        <family val="2"/>
        <charset val="238"/>
      </rPr>
      <t>Urban areas</t>
    </r>
  </si>
  <si>
    <r>
      <t xml:space="preserve">Wieś
</t>
    </r>
    <r>
      <rPr>
        <b/>
        <sz val="10"/>
        <color rgb="FF4D4D4D"/>
        <rFont val="Arial"/>
        <family val="2"/>
        <charset val="238"/>
      </rPr>
      <t>Rural areas</t>
    </r>
  </si>
  <si>
    <t>TOTAL</t>
  </si>
  <si>
    <t xml:space="preserve">  non-mobile</t>
  </si>
  <si>
    <t xml:space="preserve">  mobile</t>
  </si>
  <si>
    <r>
      <t xml:space="preserve">Bierni zawodowo
</t>
    </r>
    <r>
      <rPr>
        <sz val="10"/>
        <color rgb="FF4D4D4D"/>
        <rFont val="Arial"/>
        <family val="2"/>
        <charset val="238"/>
      </rPr>
      <t>Economically inactive persons</t>
    </r>
  </si>
  <si>
    <r>
      <t xml:space="preserve">Poziom wykształcenia
</t>
    </r>
    <r>
      <rPr>
        <sz val="10"/>
        <color rgb="FF4D4D4D"/>
        <rFont val="Arial"/>
        <family val="2"/>
        <charset val="238"/>
      </rPr>
      <t>Level of education</t>
    </r>
  </si>
  <si>
    <r>
      <t xml:space="preserve">wyższe
</t>
    </r>
    <r>
      <rPr>
        <sz val="10"/>
        <color rgb="FF4D4D4D"/>
        <rFont val="Arial"/>
        <family val="2"/>
        <charset val="238"/>
      </rPr>
      <t>tertiary</t>
    </r>
  </si>
  <si>
    <r>
      <t xml:space="preserve">zasadnicze zawodowe/
branżowe
</t>
    </r>
    <r>
      <rPr>
        <sz val="10"/>
        <color rgb="FF4D4D4D"/>
        <rFont val="Arial"/>
        <family val="2"/>
        <charset val="238"/>
      </rPr>
      <t>basic vocational 
or basic sectoral vocational</t>
    </r>
  </si>
  <si>
    <t>In total with:</t>
  </si>
  <si>
    <t>TABL. 1.</t>
  </si>
  <si>
    <t>TABL. 4.</t>
  </si>
  <si>
    <t>TABL. 5.</t>
  </si>
  <si>
    <t>TABL. 2.</t>
  </si>
  <si>
    <t>TABL. 8.</t>
  </si>
  <si>
    <t>TABL. 9.</t>
  </si>
  <si>
    <t>TABL. 10.</t>
  </si>
  <si>
    <t>TABL. 11.</t>
  </si>
  <si>
    <t>PRACUJĄCY WEDŁUG POZIOMU WYKSZTAŁCENIA, WIEKU, PŁCI I MIEJSCA ZAMIESZKANIA</t>
  </si>
  <si>
    <t xml:space="preserve">BEZROBOTNI WEDŁUG POZIOMU WYKSZTAŁCENIA, WIEKU, PŁCI I MIEJSCA ZAMIESZKANIA </t>
  </si>
  <si>
    <t xml:space="preserve">BEZROBOTNI WEDŁUG OKRESU POSZUKIWANIA PRACY, WIEKU, PŁCI I MIEJSCA ZAMIESZKANIA  </t>
  </si>
  <si>
    <t>BEZROBOTNI WEDŁUG OKRESU POSZUKIWANIA PRACY, POZIOMU WYKSZTAŁCENIA, PŁCI I MIEJSCA ZAMIESZKANIA</t>
  </si>
  <si>
    <t>BIERNI ZAWODOWO WEDŁUG POZIOMU WYKSZTAŁCENIA, WIEKU, PŁCI I MIEJSCA ZAMIESZKANIA</t>
  </si>
  <si>
    <t>Powrót do spisu tablic</t>
  </si>
  <si>
    <r>
      <t xml:space="preserve">do 1 miesiąca włącznie
</t>
    </r>
    <r>
      <rPr>
        <sz val="10"/>
        <color rgb="FF4D4D4D"/>
        <rFont val="Arial"/>
        <family val="2"/>
        <charset val="238"/>
      </rPr>
      <t>up to</t>
    </r>
    <r>
      <rPr>
        <sz val="10"/>
        <rFont val="Arial"/>
        <family val="2"/>
        <charset val="238"/>
      </rPr>
      <t xml:space="preserve"> 
</t>
    </r>
    <r>
      <rPr>
        <sz val="10"/>
        <color rgb="FF4D4D4D"/>
        <rFont val="Arial"/>
        <family val="2"/>
        <charset val="238"/>
      </rPr>
      <t>1 month incl.</t>
    </r>
  </si>
  <si>
    <r>
      <t xml:space="preserve">opieka nad dzieckiem lub osobą dorosłą
</t>
    </r>
    <r>
      <rPr>
        <sz val="10"/>
        <color rgb="FF4D4D4D"/>
        <rFont val="Arial"/>
        <family val="2"/>
        <charset val="238"/>
      </rPr>
      <t>child or adult care</t>
    </r>
  </si>
  <si>
    <r>
      <t xml:space="preserve">kontynuowanie nauki jako uczeń lub student
</t>
    </r>
    <r>
      <rPr>
        <sz val="10"/>
        <color rgb="FF4D4D4D"/>
        <rFont val="Arial"/>
        <family val="2"/>
        <charset val="238"/>
      </rPr>
      <t>continuation of school education or as a student</t>
    </r>
  </si>
  <si>
    <r>
      <t xml:space="preserve">Pracujący na własny rachunek
</t>
    </r>
    <r>
      <rPr>
        <sz val="10"/>
        <color rgb="FF4D4D4D"/>
        <rFont val="Arial"/>
        <family val="2"/>
        <charset val="238"/>
      </rPr>
      <t>Self-employed persons</t>
    </r>
  </si>
  <si>
    <r>
      <t xml:space="preserve">pracodawcy
</t>
    </r>
    <r>
      <rPr>
        <sz val="10"/>
        <color rgb="FF4D4D4D"/>
        <rFont val="Arial"/>
        <family val="2"/>
        <charset val="238"/>
      </rPr>
      <t>with employees (employers)</t>
    </r>
  </si>
  <si>
    <r>
      <t xml:space="preserve">zatrudniający pracowników (pracodawcy)
</t>
    </r>
    <r>
      <rPr>
        <sz val="10"/>
        <color rgb="FF4D4D4D"/>
        <rFont val="Arial"/>
        <family val="2"/>
        <charset val="238"/>
      </rPr>
      <t>with employees (employers)</t>
    </r>
  </si>
  <si>
    <r>
      <t xml:space="preserve">Pracujący
w innym charakterze
</t>
    </r>
    <r>
      <rPr>
        <sz val="10"/>
        <color rgb="FF4D4D4D"/>
        <rFont val="Arial"/>
        <family val="2"/>
        <charset val="238"/>
      </rPr>
      <t>Employed persons working in another capacity</t>
    </r>
  </si>
  <si>
    <t>2 - 3</t>
  </si>
  <si>
    <r>
      <t xml:space="preserve">Według okresu poszukiwania pracy
</t>
    </r>
    <r>
      <rPr>
        <sz val="10"/>
        <color rgb="FF4D4D4D"/>
        <rFont val="Arial"/>
        <family val="2"/>
        <charset val="238"/>
      </rPr>
      <t>By the time of job seeking</t>
    </r>
  </si>
  <si>
    <r>
      <t xml:space="preserve">Pracownicy najemni
</t>
    </r>
    <r>
      <rPr>
        <sz val="10"/>
        <color rgb="FF4D4D4D"/>
        <rFont val="Arial"/>
        <family val="2"/>
        <charset val="238"/>
      </rPr>
      <t>Employees</t>
    </r>
  </si>
  <si>
    <r>
      <t xml:space="preserve">Przyczyny bierności zawodowej
</t>
    </r>
    <r>
      <rPr>
        <sz val="10"/>
        <color rgb="FF4D4D4D"/>
        <rFont val="Arial"/>
        <family val="2"/>
        <charset val="238"/>
      </rPr>
      <t>The reasons for economic inactivity</t>
    </r>
  </si>
  <si>
    <r>
      <t xml:space="preserve">własny stan zdrowia niepozwalający na podjęcie pracy
</t>
    </r>
    <r>
      <rPr>
        <sz val="10"/>
        <color rgb="FF4D4D4D"/>
        <rFont val="Arial"/>
        <family val="2"/>
        <charset val="238"/>
      </rPr>
      <t>own health condition that does not allow to take up work</t>
    </r>
  </si>
  <si>
    <r>
      <t xml:space="preserve">inny powód
</t>
    </r>
    <r>
      <rPr>
        <sz val="10"/>
        <color rgb="FF4D4D4D"/>
        <rFont val="Arial"/>
        <family val="2"/>
        <charset val="238"/>
      </rPr>
      <t>another reason</t>
    </r>
  </si>
  <si>
    <r>
      <t xml:space="preserve">emerytura/renta/dochody kapitałowe (akcje, obligacje lub z własności)
</t>
    </r>
    <r>
      <rPr>
        <sz val="10"/>
        <color rgb="FF4D4D4D"/>
        <rFont val="Arial"/>
        <family val="2"/>
        <charset val="238"/>
      </rPr>
      <t>retirement/
disability pensions/capital income (stocks, bonds or from property)</t>
    </r>
  </si>
  <si>
    <r>
      <t xml:space="preserve"> gimnazjalne, podstawowe, niepełne podstawowe i bez wykształcenia szkolnego
</t>
    </r>
    <r>
      <rPr>
        <sz val="10"/>
        <color rgb="FF4D4D4D"/>
        <rFont val="Arial"/>
        <family val="2"/>
        <charset val="238"/>
      </rPr>
      <t xml:space="preserve">  lower secondary, primary, incomplete primary and without school education</t>
    </r>
  </si>
  <si>
    <t>-</t>
  </si>
  <si>
    <r>
      <t xml:space="preserve">średnie i policealne - ogółem
</t>
    </r>
    <r>
      <rPr>
        <sz val="10"/>
        <color rgb="FF4D4D4D"/>
        <rFont val="Arial"/>
        <family val="2"/>
        <charset val="238"/>
      </rPr>
      <t>secondary and post-secondary - total</t>
    </r>
  </si>
  <si>
    <t xml:space="preserve">   średnie i policealne - ogółem
   secondary and post-secondary total</t>
  </si>
  <si>
    <t xml:space="preserve">   nieustalony</t>
  </si>
  <si>
    <t xml:space="preserve">   nieustalony </t>
  </si>
  <si>
    <r>
      <t xml:space="preserve">Pracujący w innym charakterze
</t>
    </r>
    <r>
      <rPr>
        <sz val="10"/>
        <color rgb="FF4D4D4D"/>
        <rFont val="Arial"/>
        <family val="2"/>
        <charset val="238"/>
      </rPr>
      <t>Employed persons working
in another capacity</t>
    </r>
    <r>
      <rPr>
        <sz val="10"/>
        <rFont val="Arial"/>
        <family val="2"/>
        <charset val="238"/>
      </rPr>
      <t xml:space="preserve">
</t>
    </r>
  </si>
  <si>
    <r>
      <t xml:space="preserve">WOJEWÓDZTWA
</t>
    </r>
    <r>
      <rPr>
        <b/>
        <sz val="10"/>
        <color rgb="FF4D4D4D"/>
        <rFont val="Arial"/>
        <family val="2"/>
        <charset val="238"/>
      </rPr>
      <t>VOIVODSHIPS</t>
    </r>
  </si>
  <si>
    <t>TABL. 3. PRACUJĄCY WEDŁUG POZIOMU WYKSZTAŁCENIA, WIEKU, PŁCI I MIEJSCA ZAMIESZKANIA</t>
  </si>
  <si>
    <r>
      <t xml:space="preserve">Nieustalony status na rynku pracy
</t>
    </r>
    <r>
      <rPr>
        <sz val="10"/>
        <color rgb="FF4D4D4D"/>
        <rFont val="Arial"/>
        <family val="2"/>
        <charset val="238"/>
      </rPr>
      <t>Unknown status on the labour market</t>
    </r>
  </si>
  <si>
    <r>
      <t xml:space="preserve">Stopa bezrobocia       w %
</t>
    </r>
    <r>
      <rPr>
        <sz val="10"/>
        <color rgb="FF4D4D4D"/>
        <rFont val="Arial"/>
        <family val="2"/>
        <charset val="238"/>
      </rPr>
      <t>Unemployment rate in %</t>
    </r>
  </si>
  <si>
    <r>
      <t xml:space="preserve">Kobiety  </t>
    </r>
    <r>
      <rPr>
        <b/>
        <sz val="10"/>
        <color theme="1" tint="0.34998626667073579"/>
        <rFont val="Arial"/>
        <family val="2"/>
        <charset val="238"/>
      </rPr>
      <t>Women</t>
    </r>
    <r>
      <rPr>
        <b/>
        <sz val="10"/>
        <rFont val="Arial"/>
        <family val="2"/>
        <charset val="238"/>
      </rPr>
      <t xml:space="preserve">
</t>
    </r>
  </si>
  <si>
    <r>
      <t xml:space="preserve">nieustalony 
</t>
    </r>
    <r>
      <rPr>
        <sz val="10"/>
        <color rgb="FF4D4D4D"/>
        <rFont val="Arial"/>
        <family val="2"/>
        <charset val="238"/>
      </rPr>
      <t xml:space="preserve">unknown  </t>
    </r>
  </si>
  <si>
    <r>
      <t xml:space="preserve">nieustalone
</t>
    </r>
    <r>
      <rPr>
        <sz val="10"/>
        <color rgb="FF4D4D4D"/>
        <rFont val="Arial"/>
        <family val="2"/>
        <charset val="238"/>
      </rPr>
      <t xml:space="preserve">unknown </t>
    </r>
  </si>
  <si>
    <r>
      <t xml:space="preserve">pracujący
</t>
    </r>
    <r>
      <rPr>
        <sz val="10"/>
        <color rgb="FF4D4D4D"/>
        <rFont val="Arial"/>
        <family val="2"/>
        <charset val="238"/>
      </rPr>
      <t>employed</t>
    </r>
    <r>
      <rPr>
        <sz val="10"/>
        <color rgb="FFFF0000"/>
        <rFont val="Arial"/>
        <family val="2"/>
        <charset val="238"/>
      </rPr>
      <t xml:space="preserve"> </t>
    </r>
  </si>
  <si>
    <r>
      <t xml:space="preserve">bezrobotni
</t>
    </r>
    <r>
      <rPr>
        <sz val="10"/>
        <color rgb="FF4D4D4D"/>
        <rFont val="Arial"/>
        <family val="2"/>
        <charset val="238"/>
      </rPr>
      <t>unemployed</t>
    </r>
    <r>
      <rPr>
        <sz val="10"/>
        <rFont val="Arial"/>
        <family val="2"/>
        <charset val="238"/>
      </rPr>
      <t xml:space="preserve"> </t>
    </r>
  </si>
  <si>
    <t>TABL.3</t>
  </si>
  <si>
    <t xml:space="preserve">Men </t>
  </si>
  <si>
    <t xml:space="preserve">Women </t>
  </si>
  <si>
    <t>Men</t>
  </si>
  <si>
    <t>Women</t>
  </si>
  <si>
    <t>TABL. 3. EMPLOYED PERSONS BY LEVEL OF EDUCATION, AGE, SEX AND PLACE OF RESIDENCE</t>
  </si>
  <si>
    <r>
      <t xml:space="preserve">nieustalony 
</t>
    </r>
    <r>
      <rPr>
        <sz val="10"/>
        <color rgb="FF4D4D4D"/>
        <rFont val="Arial"/>
        <family val="2"/>
        <charset val="238"/>
      </rPr>
      <t xml:space="preserve">unknown 
</t>
    </r>
  </si>
  <si>
    <r>
      <t xml:space="preserve">nieustalony
</t>
    </r>
    <r>
      <rPr>
        <sz val="10"/>
        <color rgb="FF4D4D4D"/>
        <rFont val="Arial"/>
        <family val="2"/>
        <charset val="238"/>
      </rPr>
      <t xml:space="preserve">unknown </t>
    </r>
  </si>
  <si>
    <r>
      <t xml:space="preserve">nieustalony </t>
    </r>
    <r>
      <rPr>
        <sz val="10"/>
        <color rgb="FF4D4D4D"/>
        <rFont val="Arial"/>
        <family val="2"/>
        <charset val="238"/>
      </rPr>
      <t xml:space="preserve">
unknown </t>
    </r>
  </si>
  <si>
    <t>EMPLOYED PERSONS BY LEVEL OF EDUCATION, AGE, SEX AND PLACE OF RESIDENCE</t>
  </si>
  <si>
    <t>UNEMPLOYED PERSONS BY LEVEL OF EDUCATION, AGE, SEX AND PLACE OF RESIDENCE</t>
  </si>
  <si>
    <t>UNEMPLOYED PERSONS BY THE TIME OF JOB SEEKING, AGE, SEX AND PLACE OF RESIDENCE</t>
  </si>
  <si>
    <t>UNEMPLOYED PERSONS BY THE TIME OF JOB SEEKING, LEVEL OF EDUCATION, SEX AND PLACE OF RESIDENCE</t>
  </si>
  <si>
    <t xml:space="preserve">ECONOMICALLY INACTIVE PERSONS BY LEVEL OF EDUCATION, AGE, SEX AND PLACE OF RESIDENCE </t>
  </si>
  <si>
    <t xml:space="preserve">pre-working </t>
  </si>
  <si>
    <t xml:space="preserve">working </t>
  </si>
  <si>
    <t xml:space="preserve">post-working </t>
  </si>
  <si>
    <r>
      <t>Współ-czynnik aktywności zawodowej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
w %
</t>
    </r>
    <r>
      <rPr>
        <sz val="10"/>
        <color rgb="FF4D4D4D"/>
        <rFont val="Arial"/>
        <family val="2"/>
        <charset val="238"/>
      </rPr>
      <t>Activity rate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rgb="FF4D4D4D"/>
        <rFont val="Arial"/>
        <family val="2"/>
        <charset val="238"/>
      </rPr>
      <t xml:space="preserve">
in %</t>
    </r>
  </si>
  <si>
    <r>
      <t>Wskaźnik zatrudnienia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
w %
</t>
    </r>
    <r>
      <rPr>
        <sz val="10"/>
        <color rgb="FF4D4D4D"/>
        <rFont val="Arial"/>
        <family val="2"/>
        <charset val="238"/>
      </rPr>
      <t>Employment rate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</t>
    </r>
    <r>
      <rPr>
        <sz val="10"/>
        <color rgb="FF4D4D4D"/>
        <rFont val="Arial"/>
        <family val="2"/>
        <charset val="238"/>
      </rPr>
      <t>in %</t>
    </r>
  </si>
  <si>
    <r>
      <t xml:space="preserve">Nieustalony status zatrudnienia  </t>
    </r>
    <r>
      <rPr>
        <sz val="10"/>
        <color theme="1" tint="0.34998626667073579"/>
        <rFont val="Arial"/>
        <family val="2"/>
        <charset val="238"/>
      </rPr>
      <t xml:space="preserve">Unknown employment  status </t>
    </r>
  </si>
  <si>
    <r>
      <t xml:space="preserve"> średnie i policealne - ogółem
</t>
    </r>
    <r>
      <rPr>
        <sz val="10"/>
        <color rgb="FF4D4D4D"/>
        <rFont val="Arial"/>
        <family val="2"/>
        <charset val="238"/>
      </rPr>
      <t>secendary and post-secondary - total</t>
    </r>
  </si>
  <si>
    <t xml:space="preserve">   unknown</t>
  </si>
  <si>
    <r>
      <t xml:space="preserve">Mężczyźni   </t>
    </r>
    <r>
      <rPr>
        <b/>
        <sz val="10"/>
        <color theme="1" tint="0.34998626667073579"/>
        <rFont val="Arial"/>
        <family val="2"/>
        <charset val="238"/>
      </rPr>
      <t>Men</t>
    </r>
    <r>
      <rPr>
        <b/>
        <sz val="10"/>
        <color rgb="FF000000"/>
        <rFont val="Arial"/>
        <family val="2"/>
        <charset val="238"/>
      </rPr>
      <t xml:space="preserve">
</t>
    </r>
  </si>
  <si>
    <t>ECONOMIC ACTIVITY OF THE POPULATION AGED 15 YEARS OR OVER BY AGE GROUPS, SEX AND PLACE OF RESIDENCE</t>
  </si>
  <si>
    <t>ECONOMIC ACTIVITY OF THE POPULATION AGED 15 YEARS OR OVER BY LEVEL OF EDUCATION, SEX AND PLACE OF RESIDENCE</t>
  </si>
  <si>
    <t>AKTYWNOŚĆ EKONOMICZNA LUDNOŚCI W WIEKU 15 LAT LUB WIĘCEJ WEDŁUG GRUP WIEKU, PŁCI I MIEJSCA ZAMIESZKANIA</t>
  </si>
  <si>
    <t>AKTYWNOŚĆ EKONOMICZNA LUDNOŚCI W WIEKU 15 LAT LUB WIĘCEJ WEDŁUG POZIOMU WYKSZTAŁCENIA, PŁCI I MIEJSCA ZAMIESZKANIA</t>
  </si>
  <si>
    <r>
      <t xml:space="preserve">niezatrud-niający pracowników
</t>
    </r>
    <r>
      <rPr>
        <sz val="10"/>
        <color rgb="FF4D4D4D"/>
        <rFont val="Arial"/>
        <family val="2"/>
        <charset val="238"/>
      </rPr>
      <t>without employees</t>
    </r>
  </si>
  <si>
    <r>
      <t xml:space="preserve">niezatrudniający pracowników
</t>
    </r>
    <r>
      <rPr>
        <sz val="10"/>
        <color rgb="FF4D4D4D"/>
        <rFont val="Arial"/>
        <family val="2"/>
        <charset val="238"/>
      </rPr>
      <t>without employees</t>
    </r>
  </si>
  <si>
    <t xml:space="preserve">    65 lat lub więcej</t>
  </si>
  <si>
    <t xml:space="preserve">    65 years or over</t>
  </si>
  <si>
    <t>Powiat bełchatowski</t>
  </si>
  <si>
    <t>Powiat brzeziński</t>
  </si>
  <si>
    <t>Powiat kutnowski</t>
  </si>
  <si>
    <t>Powiat łaski</t>
  </si>
  <si>
    <t>Powiat łęczycki</t>
  </si>
  <si>
    <t>Powiat łowicki</t>
  </si>
  <si>
    <t>Powiat łódzki wschodni</t>
  </si>
  <si>
    <t>Powiat opoczyński</t>
  </si>
  <si>
    <t>Powiat pabianicki</t>
  </si>
  <si>
    <t>Powiat pajęczański</t>
  </si>
  <si>
    <t>Powiat piotrkowski</t>
  </si>
  <si>
    <t>Powiat poddębicki</t>
  </si>
  <si>
    <t>Powiat radomszczański</t>
  </si>
  <si>
    <t>Powiat rawski</t>
  </si>
  <si>
    <t>Powiat sieradzki</t>
  </si>
  <si>
    <t>Powiat skierniewicki</t>
  </si>
  <si>
    <t>Powiat tomaszowski</t>
  </si>
  <si>
    <t>Powiat wieluński</t>
  </si>
  <si>
    <t>Powiat wieruszowski</t>
  </si>
  <si>
    <t>Powiat zduńskowolski</t>
  </si>
  <si>
    <t>Powiat zgierski</t>
  </si>
  <si>
    <t>Powiat m. Łódź</t>
  </si>
  <si>
    <t>Powiat m. Piotrków Trybunalski</t>
  </si>
  <si>
    <t>Powiat m. Skierniewice</t>
  </si>
  <si>
    <r>
      <t xml:space="preserve">OGÓŁEM </t>
    </r>
    <r>
      <rPr>
        <b/>
        <sz val="10"/>
        <color rgb="FF4D4D4D"/>
        <rFont val="Arial"/>
        <family val="2"/>
        <charset val="238"/>
      </rPr>
      <t>TOTAL</t>
    </r>
  </si>
  <si>
    <r>
      <t xml:space="preserve">RAZEM </t>
    </r>
    <r>
      <rPr>
        <b/>
        <sz val="10"/>
        <color rgb="FF4D4D4D"/>
        <rFont val="Arial"/>
        <family val="2"/>
        <charset val="238"/>
      </rPr>
      <t>TOTAL</t>
    </r>
  </si>
  <si>
    <r>
      <t>Mężczyźni
M</t>
    </r>
    <r>
      <rPr>
        <b/>
        <sz val="10"/>
        <color rgb="FF4D4D4D"/>
        <rFont val="Arial"/>
        <family val="2"/>
        <charset val="238"/>
      </rPr>
      <t xml:space="preserve">en </t>
    </r>
  </si>
  <si>
    <r>
      <t xml:space="preserve">OGÓŁEM   </t>
    </r>
    <r>
      <rPr>
        <b/>
        <sz val="10"/>
        <color rgb="FF4D4D4D"/>
        <rFont val="Arial"/>
        <family val="2"/>
        <charset val="238"/>
      </rPr>
      <t>TOTAL</t>
    </r>
  </si>
  <si>
    <r>
      <t xml:space="preserve">MIATSA
</t>
    </r>
    <r>
      <rPr>
        <b/>
        <sz val="10"/>
        <color rgb="FF4D4D4D"/>
        <rFont val="Arial"/>
        <family val="2"/>
        <charset val="238"/>
      </rPr>
      <t xml:space="preserve">URBAN AREAS </t>
    </r>
  </si>
  <si>
    <r>
      <t xml:space="preserve">Kobiety
</t>
    </r>
    <r>
      <rPr>
        <b/>
        <sz val="10"/>
        <color theme="1" tint="0.34998626667073579"/>
        <rFont val="Arial"/>
        <family val="2"/>
        <charset val="238"/>
      </rPr>
      <t xml:space="preserve">Women  </t>
    </r>
  </si>
  <si>
    <r>
      <t xml:space="preserve">WIEŚ
</t>
    </r>
    <r>
      <rPr>
        <b/>
        <sz val="10"/>
        <color rgb="FF4D4D4D"/>
        <rFont val="Arial"/>
        <family val="2"/>
        <charset val="238"/>
      </rPr>
      <t>RURAL AREAS</t>
    </r>
  </si>
  <si>
    <t>Urban areas</t>
  </si>
  <si>
    <t>Miasta</t>
  </si>
  <si>
    <t>WIEŚ</t>
  </si>
  <si>
    <t>Rural areas</t>
  </si>
  <si>
    <t>TABL. 4. PRACUJĄCY WEDŁUG STATUSU ZATRUDNIENIA W GŁÓWNYM MIEJSCU PRACY, PŁCI I MIEJSCA ZAMIESZKANIA</t>
  </si>
  <si>
    <t>TABL. 4. EMPLOYED PERSONS BY EMPLOYMENT STATUS AT THE MAIN PLACE OF WORK,SEX AND PLACE OF RESIDENCE</t>
  </si>
  <si>
    <r>
      <t xml:space="preserve">MIASTA
</t>
    </r>
    <r>
      <rPr>
        <b/>
        <sz val="10"/>
        <color rgb="FF4D4D4D"/>
        <rFont val="Arial"/>
        <family val="2"/>
        <charset val="238"/>
      </rPr>
      <t xml:space="preserve">URBAN AREAS </t>
    </r>
  </si>
  <si>
    <r>
      <t xml:space="preserve">średnie i policealne - ogółem 
</t>
    </r>
    <r>
      <rPr>
        <sz val="10"/>
        <color rgb="FF4D4D4D"/>
        <rFont val="Arial"/>
        <family val="2"/>
        <charset val="238"/>
      </rPr>
      <t>secendary and post-secondary - total</t>
    </r>
  </si>
  <si>
    <r>
      <t xml:space="preserve">zasadnicze zawodowe/
branżowe
</t>
    </r>
    <r>
      <rPr>
        <sz val="10"/>
        <color rgb="FF4D4D4D"/>
        <rFont val="Arial"/>
        <family val="2"/>
        <charset val="238"/>
      </rPr>
      <t>basic vocational
or basic sectoral vocational</t>
    </r>
  </si>
  <si>
    <r>
      <t xml:space="preserve">nieustalony 
</t>
    </r>
    <r>
      <rPr>
        <sz val="10"/>
        <color rgb="FF4D4D4D"/>
        <rFont val="Arial"/>
        <family val="2"/>
        <charset val="238"/>
      </rPr>
      <t xml:space="preserve">unknown </t>
    </r>
  </si>
  <si>
    <t>TABL. 1. AKTYWNOŚĆ EKONOMICZNA LUDNOŚCI W WIEKU 15 LAT LUB WIĘCEJ WEDŁUG GRUP WIEKU, PŁCI I MIEJSCA ZAMIESZKANIA</t>
  </si>
  <si>
    <t>TABL. 1. ECONOMIC ACTIVITY OF THE POPULATION AGED 15 YEARS OR OVER BY AGE GROUPS, SEX AND PLACE OF RESIDENCE</t>
  </si>
  <si>
    <r>
      <t xml:space="preserve">Bierni zawodowo
</t>
    </r>
    <r>
      <rPr>
        <sz val="10"/>
        <color rgb="FF4D4D4D"/>
        <rFont val="Arial"/>
        <family val="2"/>
        <charset val="238"/>
      </rPr>
      <t>Economi-cally inactive persons</t>
    </r>
  </si>
  <si>
    <r>
      <t xml:space="preserve">Stopa bezrobocia     w %
</t>
    </r>
    <r>
      <rPr>
        <sz val="10"/>
        <color rgb="FF4D4D4D"/>
        <rFont val="Arial"/>
        <family val="2"/>
        <charset val="238"/>
      </rPr>
      <t>Unemployment rate in %</t>
    </r>
  </si>
  <si>
    <r>
      <t xml:space="preserve">pracujący
</t>
    </r>
    <r>
      <rPr>
        <sz val="10"/>
        <color rgb="FF4D4D4D"/>
        <rFont val="Arial"/>
        <family val="2"/>
        <charset val="238"/>
      </rPr>
      <t>employed</t>
    </r>
  </si>
  <si>
    <r>
      <t xml:space="preserve">bezrobotni
</t>
    </r>
    <r>
      <rPr>
        <sz val="10"/>
        <color rgb="FF4D4D4D"/>
        <rFont val="Arial"/>
        <family val="2"/>
        <charset val="238"/>
      </rPr>
      <t>unemployed</t>
    </r>
  </si>
  <si>
    <t>15 - 17 years</t>
  </si>
  <si>
    <t>18 - 19</t>
  </si>
  <si>
    <t>20 - 24</t>
  </si>
  <si>
    <t>25 - 29</t>
  </si>
  <si>
    <t>30 - 34</t>
  </si>
  <si>
    <t>35 - 39</t>
  </si>
  <si>
    <t xml:space="preserve">Women  </t>
  </si>
  <si>
    <t xml:space="preserve">Men  </t>
  </si>
  <si>
    <r>
      <rPr>
        <b/>
        <sz val="10"/>
        <rFont val="Arial"/>
        <family val="2"/>
        <charset val="238"/>
      </rPr>
      <t xml:space="preserve">Women </t>
    </r>
    <r>
      <rPr>
        <b/>
        <strike/>
        <sz val="10"/>
        <color rgb="FFFF0000"/>
        <rFont val="Arial"/>
        <family val="2"/>
        <charset val="238"/>
      </rPr>
      <t xml:space="preserve"> </t>
    </r>
  </si>
  <si>
    <t>pre-working age</t>
  </si>
  <si>
    <t>working age</t>
  </si>
  <si>
    <t>post-working age</t>
  </si>
  <si>
    <t xml:space="preserve"> a Współczynnik aktywności zawodowej i wskaźnik zatrudnienia  zostały obliczone bez uwzględniania osób o nieustalonym statusie na rynku pracy.
</t>
  </si>
  <si>
    <t xml:space="preserve"> a Activity rate and Employment rate  were calculated without taking into account people with unknown status in the labour market.
</t>
  </si>
  <si>
    <t>15-24 lata</t>
  </si>
  <si>
    <t>25-34</t>
  </si>
  <si>
    <t>35-44</t>
  </si>
  <si>
    <t>45-54</t>
  </si>
  <si>
    <t>55-64</t>
  </si>
  <si>
    <t>65 i więcej</t>
  </si>
  <si>
    <t>65 lat i więcej</t>
  </si>
  <si>
    <t>TABL. 2. AKTYWNOŚĆ EKONOMICZNA LUDNOŚCI W WIEKU 15 LAT LUB WIĘCEJ WEDŁUG POZIOMU WYKSZTAŁCENIA, PŁCI I MIEJSCA ZAMIESZKANIA</t>
  </si>
  <si>
    <t>TABL. 2. ECONOMIC ACTIVITY OF THE POPULATION AGED 15 YEARS OR OVER BY LEVEL OF EDUCATION, SEX AND PLACE OF RESIDENCE</t>
  </si>
  <si>
    <r>
      <t>Współczynnik aktywności zawodowej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
w %
</t>
    </r>
    <r>
      <rPr>
        <sz val="10"/>
        <color rgb="FF4D4D4D"/>
        <rFont val="Arial"/>
        <family val="2"/>
        <charset val="238"/>
      </rPr>
      <t>Activity rate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rgb="FF4D4D4D"/>
        <rFont val="Arial"/>
        <family val="2"/>
        <charset val="238"/>
      </rPr>
      <t xml:space="preserve">
in %</t>
    </r>
  </si>
  <si>
    <r>
      <t xml:space="preserve">Stopa bezrobocia      w %
</t>
    </r>
    <r>
      <rPr>
        <sz val="10"/>
        <color rgb="FF4D4D4D"/>
        <rFont val="Arial"/>
        <family val="2"/>
        <charset val="238"/>
      </rPr>
      <t>Unemploy-ment rate 
in %</t>
    </r>
  </si>
  <si>
    <t>RAZEM</t>
  </si>
  <si>
    <t>Wieś</t>
  </si>
  <si>
    <t>PRACUJĄCY WEDŁUG STATUSU ZATRUDNIENIA W GŁÓWNYM MIEJSCU PRACY, PŁCI I MIEJSCA ZAMIESZKANIA</t>
  </si>
  <si>
    <t>EMPLOYED PERSONS BY EMPLOYMENT STATUS AT THE MAIN PLACE OF WORK, SEX AND PLACE OF RESIDENCE</t>
  </si>
  <si>
    <t xml:space="preserve">TABL. 5. BEZROBOTNI WEDŁUG POZIOMU WYKSZTAŁCENIA, WIEKU, PŁCI I MIEJSCA ZAMIESZKANIA </t>
  </si>
  <si>
    <t>TABL. 5. UNEMPLOYED PERSONS BY LEVEL OF EDUCATION, AGE, SEX AND  PLACE OF RESIDENCE</t>
  </si>
  <si>
    <t xml:space="preserve">TABL. 6. BEZROBOTNI WEDŁUG OKRESU POSZUKIWANIA PRACY, WIEKU, PŁCI I MIEJSCA ZAMIESZKANIA  </t>
  </si>
  <si>
    <t>TABL. 6. UNEMPLOYED PERSONS BY THE TIME OF JOB SEEKING, AGE, SEX AND PLACE OF RESIDENCE</t>
  </si>
  <si>
    <t>TABL. 7. BEZROBOTNI WEDŁUG OKRESU POSZUKIWANIA PRACY, POZIOMU WYKSZTAŁCENIA, PŁCI I MIEJSCA ZAMIESZKANIA</t>
  </si>
  <si>
    <t>TABL. 7. UNEMPLOYED PERSONS BY THE TIME OF JOB SEEKING, LEVEL OF EDUCATION, SEX AND PLACE OF RESIDENCE</t>
  </si>
  <si>
    <t>TABL.6.</t>
  </si>
  <si>
    <t>TABL. 7.</t>
  </si>
  <si>
    <t>TABL. 8. BIERNI ZAWODOWO WEDŁUG POZIOMU WYKSZTAŁCENIA, WIEKU, PŁCI I MIEJSCA ZAMIESZKANIA</t>
  </si>
  <si>
    <t xml:space="preserve">TABL. 8. ECONOMICALLY INACTIVE PERSONS BY LEVEL OF EDUCATION, AGE, SEX AND PLACE OF RESIDENCE </t>
  </si>
  <si>
    <t>TABL. 9. BIERNI ZAWODOWO WEDŁUG PRZYCZYN BIERNOŚCI, PŁCI I MIEJSCA ZAMIESZKANIA</t>
  </si>
  <si>
    <t>TABL. 9. ECONOMICALLY INACTIVE PERSONS BY THE REASONS OF INACTIVITY, SEX AND PLACE OF RESIDENCE</t>
  </si>
  <si>
    <t xml:space="preserve">TABL. 1. AKTYWNOŚĆ EKONOMICZNA LUDNOŚCI W WIEKU 15 LAT I WIĘCEJ WEDŁUG PŁCI, MIEJSCA ZAMIESZKANIA </t>
  </si>
  <si>
    <t>TABL. 1. ECONOMIC ACTIVITY OF THE POPULATION AGED 15 YEARS AND MORE BY SEX,  PLACE OF RESIDENCE AND VOIVODSHIPS</t>
  </si>
  <si>
    <t>BIERNI ZAWODOWO WEDŁUG PRZYCZYN BIERNOŚCI, PŁCI I MIEJSCA ZAMIESZKANIA</t>
  </si>
  <si>
    <t>ECONOMICALLY INACTIVE PERSONS BY THE REASONS OF INACTIVITY, SEX AND PLACE OF RESIDENCE</t>
  </si>
  <si>
    <t>TABL. 12.</t>
  </si>
  <si>
    <t>TABL. 13.</t>
  </si>
  <si>
    <t xml:space="preserve">TABL. 11. PRACUJĄCY WEDŁUG STATUSU ZATRUDNIENIA, PŁCI, MIEJSCA ZAMIESZKANIA </t>
  </si>
  <si>
    <t xml:space="preserve">TABL. 11. EMPLOYED PERSONS BY EMPLOYMENT STATUS, SEX, PLACE OF RESIDENCE </t>
  </si>
  <si>
    <t xml:space="preserve">TABL. 12. BEZROBOTNI WEDŁUG OKRESU POSZUKIWANIA PRACY, PŁCI, MIEJSCA ZAMIESZKANIA </t>
  </si>
  <si>
    <t xml:space="preserve">TABL. 12. UNEMPLOYED PERSONS BY THE TIME OF JOB SEEKING, SEX, PLACE OF RESIDENCE </t>
  </si>
  <si>
    <t xml:space="preserve">TABL. 13. BIERNI ZAWODOWO WEDŁUG PRZYCZYN BIERNOŚCI, PŁCI, MIEJSCA ZAMIESZKANIA </t>
  </si>
  <si>
    <t xml:space="preserve">TABL. 13. ECONOMICALLY INACTIVE PERSONS BY THE REASONS FOR INACTIVITY, SEX, PLACE OF RESIDENCE </t>
  </si>
  <si>
    <t>BIERNI ZAWODOWO WEDŁUG PRZYCZYN BIERNOŚCI, PŁCI, MIEJSCA ZAMIESZKANIA I POWIATÓW</t>
  </si>
  <si>
    <t>ECONOMICALLY INACTIVE PERSONS BY THE REASONS FOR INACTIVITY, SEX, PLACE OF RESIDENCE AND POWIATS</t>
  </si>
  <si>
    <t>BEZROBOTNI WEDŁUG OKRESU POSZUKIWANIA PRACY, PŁCI, MIEJSCA ZAMIESZKANIA I POWIATÓW</t>
  </si>
  <si>
    <t>UNEMPLOYED PERSONS BY THE TIME OF JOB SEEKING, SEX, PLACE OF RESIDENCE AND POWIATS</t>
  </si>
  <si>
    <t>PRACUJĄCY WEDŁUG STATUSU ZATRUDNIENIA, PŁCI, MIEJSCA ZAMIESZKANIA I POWIATÓW</t>
  </si>
  <si>
    <t>EMPLOYED PERSONS BY EMPLOYMENT STATUS, SEX, PLACE OF RESIDENCE AND POWIATS</t>
  </si>
  <si>
    <t>AKTYWNOŚĆ EKONOMICZNA LUDNOŚCI W WIEKU 15 LAT LUB WIĘCEJ WEDŁUG PŁCI, MIEJSCA ZAMIESZKANIA I POWIATÓW</t>
  </si>
  <si>
    <t>ECONOMIC ACTIVITY OF THE POPULATION AGED 15 YEARS OR OVER BY SEX, PLACE OF RESIDENCE AND POWIATS</t>
  </si>
  <si>
    <r>
      <t xml:space="preserve">SPIS TABLIC WYNIKOWYCH             </t>
    </r>
    <r>
      <rPr>
        <b/>
        <sz val="10"/>
        <color rgb="FF4D4D4D"/>
        <rFont val="Arial"/>
        <family val="2"/>
        <charset val="238"/>
      </rPr>
      <t>LIST OF RESULT TABLES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</si>
</sst>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4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0"/>
      <color rgb="FF000000"/>
      <name val="Arial"/>
      <family val="2"/>
      <charset val="238"/>
    </font>
    <font>
      <b/>
      <sz val="10"/>
      <color rgb="FF4D4D4D"/>
      <name val="Arial"/>
      <family val="2"/>
      <charset val="238"/>
    </font>
    <font>
      <sz val="10"/>
      <color rgb="FF4D4D4D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b/>
      <sz val="10"/>
      <color theme="1" tint="0.34998626667073579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vertAlign val="superscript"/>
      <sz val="10"/>
      <name val="Arial"/>
      <family val="2"/>
      <charset val="238"/>
    </font>
    <font>
      <vertAlign val="superscript"/>
      <sz val="10"/>
      <color theme="1" tint="0.34998626667073579"/>
      <name val="Arial"/>
      <family val="2"/>
      <charset val="238"/>
    </font>
    <font>
      <u/>
      <sz val="11"/>
      <color theme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trike/>
      <sz val="10"/>
      <color rgb="FFFF0000"/>
      <name val="Arial"/>
      <family val="2"/>
      <charset val="238"/>
    </font>
    <font>
      <u/>
      <sz val="10"/>
      <color theme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">
    <xf numFmtId="0" fontId="0" fillId="0" borderId="0"/>
    <xf numFmtId="0" fontId="2" fillId="0" borderId="0"/>
    <xf numFmtId="9" fontId="3" fillId="0" borderId="0" applyFont="0" applyFill="0" applyBorder="0" applyAlignment="0" applyProtection="0"/>
    <xf numFmtId="0" fontId="4" fillId="0" borderId="0"/>
    <xf numFmtId="0" fontId="2" fillId="0" borderId="0"/>
    <xf numFmtId="0" fontId="1" fillId="0" borderId="0"/>
    <xf numFmtId="0" fontId="9" fillId="0" borderId="0"/>
    <xf numFmtId="0" fontId="9" fillId="0" borderId="0"/>
    <xf numFmtId="0" fontId="13" fillId="0" borderId="0" applyNumberFormat="0" applyFill="0" applyBorder="0" applyAlignment="0" applyProtection="0"/>
    <xf numFmtId="0" fontId="20" fillId="0" borderId="0"/>
    <xf numFmtId="0" fontId="21" fillId="2" borderId="16">
      <alignment horizontal="left" vertical="center" wrapText="1"/>
    </xf>
  </cellStyleXfs>
  <cellXfs count="319">
    <xf numFmtId="0" fontId="0" fillId="0" borderId="0" xfId="0"/>
    <xf numFmtId="0" fontId="5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1" applyFont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1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5" fillId="0" borderId="0" xfId="1" applyFont="1" applyAlignment="1">
      <alignment horizontal="left" vertical="center"/>
    </xf>
    <xf numFmtId="0" fontId="5" fillId="0" borderId="15" xfId="0" applyFont="1" applyBorder="1" applyAlignment="1">
      <alignment horizontal="right" vertical="center"/>
    </xf>
    <xf numFmtId="0" fontId="4" fillId="0" borderId="15" xfId="0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49" fontId="6" fillId="0" borderId="0" xfId="0" applyNumberFormat="1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5" fillId="0" borderId="0" xfId="1" quotePrefix="1" applyFont="1" applyAlignment="1">
      <alignment horizontal="left" vertical="center"/>
    </xf>
    <xf numFmtId="0" fontId="5" fillId="0" borderId="0" xfId="1" applyFont="1" applyAlignment="1">
      <alignment vertical="center" wrapText="1"/>
    </xf>
    <xf numFmtId="0" fontId="12" fillId="0" borderId="0" xfId="1" applyFont="1" applyAlignment="1">
      <alignment vertical="center"/>
    </xf>
    <xf numFmtId="0" fontId="11" fillId="0" borderId="0" xfId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11" fillId="0" borderId="0" xfId="1" applyFont="1" applyAlignment="1">
      <alignment vertical="top"/>
    </xf>
    <xf numFmtId="0" fontId="12" fillId="0" borderId="0" xfId="0" applyFont="1" applyAlignment="1">
      <alignment horizontal="left" vertical="center"/>
    </xf>
    <xf numFmtId="0" fontId="12" fillId="0" borderId="0" xfId="1" applyFont="1" applyAlignment="1">
      <alignment horizontal="left" vertical="center"/>
    </xf>
    <xf numFmtId="0" fontId="12" fillId="0" borderId="0" xfId="1" applyFont="1" applyAlignment="1">
      <alignment vertical="top"/>
    </xf>
    <xf numFmtId="49" fontId="12" fillId="0" borderId="0" xfId="0" applyNumberFormat="1" applyFont="1" applyAlignment="1">
      <alignment horizontal="center" vertical="center" wrapText="1"/>
    </xf>
    <xf numFmtId="0" fontId="12" fillId="0" borderId="14" xfId="0" applyFont="1" applyBorder="1" applyAlignment="1">
      <alignment vertical="center"/>
    </xf>
    <xf numFmtId="49" fontId="11" fillId="0" borderId="14" xfId="0" applyNumberFormat="1" applyFont="1" applyBorder="1" applyAlignment="1">
      <alignment vertical="center"/>
    </xf>
    <xf numFmtId="49" fontId="12" fillId="0" borderId="14" xfId="0" applyNumberFormat="1" applyFont="1" applyBorder="1" applyAlignment="1">
      <alignment vertical="center"/>
    </xf>
    <xf numFmtId="49" fontId="12" fillId="0" borderId="14" xfId="0" applyNumberFormat="1" applyFont="1" applyBorder="1" applyAlignment="1">
      <alignment horizontal="left" vertical="center"/>
    </xf>
    <xf numFmtId="0" fontId="12" fillId="0" borderId="14" xfId="0" applyFont="1" applyBorder="1" applyAlignment="1">
      <alignment horizontal="left" vertical="center"/>
    </xf>
    <xf numFmtId="0" fontId="11" fillId="0" borderId="14" xfId="0" applyFont="1" applyBorder="1" applyAlignment="1">
      <alignment vertical="center"/>
    </xf>
    <xf numFmtId="0" fontId="12" fillId="0" borderId="14" xfId="1" applyFont="1" applyBorder="1" applyAlignment="1">
      <alignment vertical="center"/>
    </xf>
    <xf numFmtId="0" fontId="6" fillId="0" borderId="0" xfId="0" applyFont="1"/>
    <xf numFmtId="0" fontId="14" fillId="0" borderId="0" xfId="0" applyFont="1" applyAlignment="1">
      <alignment vertical="center"/>
    </xf>
    <xf numFmtId="0" fontId="4" fillId="0" borderId="0" xfId="1" applyFont="1" applyFill="1" applyAlignment="1">
      <alignment vertical="center"/>
    </xf>
    <xf numFmtId="0" fontId="4" fillId="0" borderId="0" xfId="1" applyFont="1" applyBorder="1" applyAlignment="1">
      <alignment vertical="center"/>
    </xf>
    <xf numFmtId="49" fontId="4" fillId="0" borderId="0" xfId="0" applyNumberFormat="1" applyFont="1" applyFill="1" applyAlignment="1">
      <alignment horizontal="left" vertical="center" wrapText="1"/>
    </xf>
    <xf numFmtId="49" fontId="12" fillId="0" borderId="14" xfId="0" applyNumberFormat="1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vertical="center"/>
    </xf>
    <xf numFmtId="49" fontId="4" fillId="0" borderId="8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Alignment="1">
      <alignment horizontal="left" vertical="center"/>
    </xf>
    <xf numFmtId="49" fontId="12" fillId="0" borderId="14" xfId="0" applyNumberFormat="1" applyFont="1" applyFill="1" applyBorder="1" applyAlignment="1">
      <alignment horizontal="left" vertical="center"/>
    </xf>
    <xf numFmtId="49" fontId="5" fillId="0" borderId="0" xfId="0" applyNumberFormat="1" applyFont="1" applyFill="1" applyAlignment="1">
      <alignment vertical="center"/>
    </xf>
    <xf numFmtId="49" fontId="11" fillId="0" borderId="14" xfId="0" applyNumberFormat="1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49" fontId="12" fillId="0" borderId="14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11" fillId="0" borderId="14" xfId="0" applyFont="1" applyFill="1" applyBorder="1" applyAlignment="1">
      <alignment vertical="center"/>
    </xf>
    <xf numFmtId="0" fontId="12" fillId="0" borderId="14" xfId="0" applyFont="1" applyFill="1" applyBorder="1" applyAlignment="1">
      <alignment vertical="center"/>
    </xf>
    <xf numFmtId="0" fontId="5" fillId="0" borderId="0" xfId="1" quotePrefix="1" applyFont="1" applyFill="1" applyAlignment="1">
      <alignment horizontal="left" vertical="center"/>
    </xf>
    <xf numFmtId="0" fontId="11" fillId="0" borderId="0" xfId="1" applyFont="1" applyFill="1" applyAlignment="1">
      <alignment vertical="top"/>
    </xf>
    <xf numFmtId="0" fontId="11" fillId="0" borderId="0" xfId="0" applyFont="1" applyFill="1" applyAlignment="1">
      <alignment horizontal="left" vertical="center"/>
    </xf>
    <xf numFmtId="49" fontId="12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2" fillId="0" borderId="0" xfId="1" applyFont="1" applyFill="1"/>
    <xf numFmtId="0" fontId="12" fillId="0" borderId="0" xfId="1" applyFont="1" applyFill="1" applyAlignment="1">
      <alignment vertical="center"/>
    </xf>
    <xf numFmtId="0" fontId="12" fillId="0" borderId="0" xfId="0" applyFont="1" applyFill="1"/>
    <xf numFmtId="0" fontId="5" fillId="0" borderId="0" xfId="0" applyFont="1" applyFill="1" applyAlignment="1">
      <alignment horizontal="left" vertical="center"/>
    </xf>
    <xf numFmtId="49" fontId="5" fillId="0" borderId="13" xfId="0" applyNumberFormat="1" applyFont="1" applyFill="1" applyBorder="1" applyAlignment="1">
      <alignment vertical="center"/>
    </xf>
    <xf numFmtId="0" fontId="4" fillId="0" borderId="15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left" vertical="center"/>
    </xf>
    <xf numFmtId="0" fontId="12" fillId="0" borderId="0" xfId="0" applyFont="1" applyFill="1" applyAlignment="1">
      <alignment vertical="center"/>
    </xf>
    <xf numFmtId="3" fontId="4" fillId="0" borderId="0" xfId="0" applyNumberFormat="1" applyFont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5" fillId="0" borderId="0" xfId="1" applyFont="1" applyBorder="1" applyAlignment="1">
      <alignment vertical="center"/>
    </xf>
    <xf numFmtId="3" fontId="7" fillId="0" borderId="15" xfId="0" applyNumberFormat="1" applyFont="1" applyBorder="1"/>
    <xf numFmtId="165" fontId="7" fillId="0" borderId="15" xfId="0" applyNumberFormat="1" applyFont="1" applyBorder="1"/>
    <xf numFmtId="3" fontId="6" fillId="0" borderId="15" xfId="0" applyNumberFormat="1" applyFont="1" applyBorder="1"/>
    <xf numFmtId="165" fontId="6" fillId="0" borderId="15" xfId="0" applyNumberFormat="1" applyFont="1" applyBorder="1"/>
    <xf numFmtId="165" fontId="6" fillId="0" borderId="0" xfId="0" applyNumberFormat="1" applyFont="1"/>
    <xf numFmtId="3" fontId="6" fillId="0" borderId="15" xfId="0" applyNumberFormat="1" applyFont="1" applyFill="1" applyBorder="1"/>
    <xf numFmtId="3" fontId="7" fillId="0" borderId="15" xfId="0" applyNumberFormat="1" applyFont="1" applyBorder="1" applyAlignment="1">
      <alignment horizontal="right"/>
    </xf>
    <xf numFmtId="3" fontId="6" fillId="0" borderId="15" xfId="0" applyNumberFormat="1" applyFont="1" applyBorder="1" applyAlignment="1">
      <alignment horizontal="right"/>
    </xf>
    <xf numFmtId="3" fontId="5" fillId="0" borderId="15" xfId="0" applyNumberFormat="1" applyFont="1" applyBorder="1" applyAlignment="1">
      <alignment horizontal="right"/>
    </xf>
    <xf numFmtId="0" fontId="14" fillId="0" borderId="0" xfId="0" applyFont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0" fontId="4" fillId="0" borderId="15" xfId="0" applyFont="1" applyFill="1" applyBorder="1" applyAlignment="1">
      <alignment vertical="center"/>
    </xf>
    <xf numFmtId="164" fontId="5" fillId="0" borderId="0" xfId="1" applyNumberFormat="1" applyFont="1" applyAlignment="1">
      <alignment vertical="center"/>
    </xf>
    <xf numFmtId="0" fontId="14" fillId="0" borderId="0" xfId="1" applyFont="1" applyBorder="1" applyAlignment="1">
      <alignment vertical="center"/>
    </xf>
    <xf numFmtId="49" fontId="5" fillId="0" borderId="0" xfId="0" applyNumberFormat="1" applyFont="1" applyBorder="1" applyAlignment="1">
      <alignment vertical="center" wrapText="1"/>
    </xf>
    <xf numFmtId="3" fontId="5" fillId="0" borderId="0" xfId="1" applyNumberFormat="1" applyFont="1" applyAlignment="1">
      <alignment vertical="center"/>
    </xf>
    <xf numFmtId="165" fontId="5" fillId="0" borderId="0" xfId="1" applyNumberFormat="1" applyFont="1" applyAlignment="1">
      <alignment vertical="center"/>
    </xf>
    <xf numFmtId="3" fontId="4" fillId="0" borderId="0" xfId="1" applyNumberFormat="1" applyFont="1" applyAlignment="1">
      <alignment vertical="center"/>
    </xf>
    <xf numFmtId="165" fontId="4" fillId="0" borderId="0" xfId="1" applyNumberFormat="1" applyFont="1" applyAlignment="1">
      <alignment vertical="center"/>
    </xf>
    <xf numFmtId="3" fontId="4" fillId="0" borderId="15" xfId="0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49" fontId="4" fillId="0" borderId="11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1" applyFont="1" applyAlignment="1">
      <alignment vertical="top"/>
    </xf>
    <xf numFmtId="0" fontId="5" fillId="0" borderId="0" xfId="1" applyFont="1" applyAlignment="1">
      <alignment horizontal="right" vertical="top"/>
    </xf>
    <xf numFmtId="0" fontId="4" fillId="0" borderId="0" xfId="1" applyFont="1"/>
    <xf numFmtId="0" fontId="4" fillId="0" borderId="0" xfId="0" applyFont="1"/>
    <xf numFmtId="0" fontId="4" fillId="0" borderId="0" xfId="0" applyFont="1" applyAlignment="1">
      <alignment horizontal="right"/>
    </xf>
    <xf numFmtId="164" fontId="4" fillId="0" borderId="0" xfId="0" applyNumberFormat="1" applyFont="1"/>
    <xf numFmtId="0" fontId="5" fillId="0" borderId="0" xfId="0" applyFont="1"/>
    <xf numFmtId="0" fontId="23" fillId="0" borderId="0" xfId="8" applyFont="1"/>
    <xf numFmtId="49" fontId="5" fillId="0" borderId="0" xfId="0" applyNumberFormat="1" applyFont="1" applyBorder="1"/>
    <xf numFmtId="49" fontId="4" fillId="0" borderId="0" xfId="0" applyNumberFormat="1" applyFont="1" applyBorder="1"/>
    <xf numFmtId="49" fontId="4" fillId="0" borderId="0" xfId="0" applyNumberFormat="1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Border="1"/>
    <xf numFmtId="0" fontId="11" fillId="0" borderId="0" xfId="1" applyFont="1" applyBorder="1" applyAlignment="1">
      <alignment vertical="top"/>
    </xf>
    <xf numFmtId="0" fontId="12" fillId="0" borderId="0" xfId="0" applyFont="1" applyBorder="1"/>
    <xf numFmtId="49" fontId="11" fillId="0" borderId="0" xfId="0" applyNumberFormat="1" applyFont="1" applyBorder="1"/>
    <xf numFmtId="49" fontId="12" fillId="0" borderId="0" xfId="0" applyNumberFormat="1" applyFont="1" applyBorder="1"/>
    <xf numFmtId="49" fontId="12" fillId="0" borderId="0" xfId="0" applyNumberFormat="1" applyFont="1" applyBorder="1" applyAlignment="1">
      <alignment horizontal="left"/>
    </xf>
    <xf numFmtId="49" fontId="15" fillId="0" borderId="0" xfId="0" applyNumberFormat="1" applyFont="1" applyBorder="1"/>
    <xf numFmtId="0" fontId="12" fillId="0" borderId="0" xfId="0" applyFont="1" applyBorder="1" applyAlignment="1">
      <alignment horizontal="left"/>
    </xf>
    <xf numFmtId="0" fontId="12" fillId="0" borderId="0" xfId="1" applyFont="1" applyBorder="1"/>
    <xf numFmtId="0" fontId="12" fillId="0" borderId="0" xfId="1" applyFont="1" applyBorder="1" applyAlignment="1">
      <alignment vertical="center"/>
    </xf>
    <xf numFmtId="0" fontId="6" fillId="0" borderId="15" xfId="0" applyFont="1" applyFill="1" applyBorder="1"/>
    <xf numFmtId="164" fontId="6" fillId="0" borderId="15" xfId="0" applyNumberFormat="1" applyFont="1" applyFill="1" applyBorder="1"/>
    <xf numFmtId="0" fontId="4" fillId="0" borderId="15" xfId="0" applyFont="1" applyFill="1" applyBorder="1" applyAlignment="1">
      <alignment horizontal="right"/>
    </xf>
    <xf numFmtId="164" fontId="4" fillId="0" borderId="15" xfId="1" applyNumberFormat="1" applyFont="1" applyFill="1" applyBorder="1" applyAlignment="1">
      <alignment wrapText="1" shrinkToFit="1"/>
    </xf>
    <xf numFmtId="164" fontId="4" fillId="0" borderId="15" xfId="1" applyNumberFormat="1" applyFont="1" applyFill="1" applyBorder="1" applyAlignment="1">
      <alignment horizontal="right" wrapText="1" shrinkToFit="1"/>
    </xf>
    <xf numFmtId="164" fontId="4" fillId="0" borderId="15" xfId="0" applyNumberFormat="1" applyFont="1" applyFill="1" applyBorder="1" applyAlignment="1">
      <alignment horizontal="right"/>
    </xf>
    <xf numFmtId="0" fontId="6" fillId="0" borderId="15" xfId="0" applyFont="1" applyFill="1" applyBorder="1" applyAlignment="1">
      <alignment horizontal="right"/>
    </xf>
    <xf numFmtId="3" fontId="6" fillId="0" borderId="15" xfId="0" applyNumberFormat="1" applyFont="1" applyFill="1" applyBorder="1" applyAlignment="1">
      <alignment horizontal="right"/>
    </xf>
    <xf numFmtId="0" fontId="4" fillId="0" borderId="15" xfId="0" applyFont="1" applyFill="1" applyBorder="1"/>
    <xf numFmtId="164" fontId="6" fillId="0" borderId="15" xfId="0" applyNumberFormat="1" applyFont="1" applyFill="1" applyBorder="1" applyAlignment="1">
      <alignment horizontal="right"/>
    </xf>
    <xf numFmtId="164" fontId="4" fillId="0" borderId="15" xfId="0" applyNumberFormat="1" applyFont="1" applyFill="1" applyBorder="1"/>
    <xf numFmtId="0" fontId="7" fillId="0" borderId="15" xfId="0" applyFont="1" applyFill="1" applyBorder="1"/>
    <xf numFmtId="164" fontId="7" fillId="0" borderId="15" xfId="0" applyNumberFormat="1" applyFont="1" applyFill="1" applyBorder="1"/>
    <xf numFmtId="49" fontId="4" fillId="0" borderId="4" xfId="0" applyNumberFormat="1" applyFont="1" applyBorder="1" applyAlignment="1">
      <alignment horizontal="center" vertical="center" wrapText="1"/>
    </xf>
    <xf numFmtId="49" fontId="6" fillId="0" borderId="11" xfId="0" applyNumberFormat="1" applyFont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12" fillId="0" borderId="0" xfId="1" applyFont="1"/>
    <xf numFmtId="0" fontId="12" fillId="0" borderId="0" xfId="0" applyFont="1"/>
    <xf numFmtId="164" fontId="4" fillId="0" borderId="15" xfId="1" applyNumberFormat="1" applyFont="1" applyFill="1" applyBorder="1" applyAlignment="1">
      <alignment vertical="center" wrapText="1" shrinkToFit="1"/>
    </xf>
    <xf numFmtId="49" fontId="5" fillId="0" borderId="14" xfId="0" applyNumberFormat="1" applyFont="1" applyFill="1" applyBorder="1" applyAlignment="1">
      <alignment vertical="center"/>
    </xf>
    <xf numFmtId="0" fontId="5" fillId="0" borderId="14" xfId="0" applyFont="1" applyFill="1" applyBorder="1" applyAlignment="1">
      <alignment vertical="center"/>
    </xf>
    <xf numFmtId="0" fontId="6" fillId="0" borderId="0" xfId="0" applyFont="1" applyFill="1"/>
    <xf numFmtId="0" fontId="8" fillId="0" borderId="0" xfId="0" applyFont="1"/>
    <xf numFmtId="0" fontId="23" fillId="0" borderId="0" xfId="8" applyFont="1" applyFill="1"/>
    <xf numFmtId="49" fontId="5" fillId="0" borderId="0" xfId="0" applyNumberFormat="1" applyFont="1" applyFill="1" applyBorder="1"/>
    <xf numFmtId="49" fontId="11" fillId="0" borderId="0" xfId="0" applyNumberFormat="1" applyFont="1" applyFill="1" applyBorder="1" applyAlignment="1">
      <alignment vertical="center"/>
    </xf>
    <xf numFmtId="0" fontId="5" fillId="0" borderId="0" xfId="1" applyFont="1" applyFill="1" applyAlignment="1">
      <alignment vertical="center"/>
    </xf>
    <xf numFmtId="49" fontId="12" fillId="0" borderId="0" xfId="0" applyNumberFormat="1" applyFont="1" applyFill="1" applyBorder="1" applyAlignment="1">
      <alignment horizontal="left" vertical="center"/>
    </xf>
    <xf numFmtId="49" fontId="12" fillId="0" borderId="0" xfId="0" applyNumberFormat="1" applyFont="1" applyFill="1" applyBorder="1" applyAlignment="1">
      <alignment vertical="center"/>
    </xf>
    <xf numFmtId="0" fontId="12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left" vertical="center"/>
    </xf>
    <xf numFmtId="0" fontId="12" fillId="0" borderId="0" xfId="0" applyFont="1" applyFill="1" applyAlignment="1">
      <alignment horizontal="center" vertical="center"/>
    </xf>
    <xf numFmtId="0" fontId="7" fillId="0" borderId="0" xfId="0" applyFont="1" applyFill="1"/>
    <xf numFmtId="49" fontId="4" fillId="0" borderId="4" xfId="0" applyNumberFormat="1" applyFont="1" applyBorder="1" applyAlignment="1">
      <alignment horizontal="center" vertical="center" wrapText="1"/>
    </xf>
    <xf numFmtId="49" fontId="4" fillId="0" borderId="11" xfId="0" applyNumberFormat="1" applyFont="1" applyBorder="1" applyAlignment="1">
      <alignment horizontal="center" vertical="center" wrapText="1"/>
    </xf>
    <xf numFmtId="49" fontId="6" fillId="0" borderId="11" xfId="0" applyNumberFormat="1" applyFont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Border="1" applyAlignment="1">
      <alignment vertical="center"/>
    </xf>
    <xf numFmtId="49" fontId="4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49" fontId="11" fillId="0" borderId="0" xfId="0" applyNumberFormat="1" applyFont="1" applyBorder="1" applyAlignment="1">
      <alignment vertical="center"/>
    </xf>
    <xf numFmtId="49" fontId="12" fillId="0" borderId="0" xfId="0" applyNumberFormat="1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49" fontId="5" fillId="0" borderId="4" xfId="0" applyNumberFormat="1" applyFont="1" applyBorder="1" applyAlignment="1">
      <alignment vertical="center" wrapText="1"/>
    </xf>
    <xf numFmtId="3" fontId="5" fillId="0" borderId="15" xfId="0" applyNumberFormat="1" applyFont="1" applyBorder="1" applyAlignment="1">
      <alignment horizontal="right" vertical="center"/>
    </xf>
    <xf numFmtId="3" fontId="4" fillId="0" borderId="15" xfId="0" applyNumberFormat="1" applyFont="1" applyBorder="1" applyAlignment="1">
      <alignment horizontal="right"/>
    </xf>
    <xf numFmtId="3" fontId="4" fillId="0" borderId="15" xfId="0" applyNumberFormat="1" applyFont="1" applyBorder="1" applyAlignment="1">
      <alignment horizontal="right" vertical="center"/>
    </xf>
    <xf numFmtId="49" fontId="4" fillId="0" borderId="0" xfId="0" applyNumberFormat="1" applyFont="1" applyBorder="1" applyAlignment="1">
      <alignment horizontal="left" vertical="center"/>
    </xf>
    <xf numFmtId="49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49" fontId="5" fillId="0" borderId="0" xfId="0" applyNumberFormat="1" applyFont="1" applyFill="1" applyBorder="1" applyAlignment="1">
      <alignment vertical="center"/>
    </xf>
    <xf numFmtId="49" fontId="4" fillId="0" borderId="0" xfId="0" applyNumberFormat="1" applyFont="1" applyFill="1" applyBorder="1" applyAlignment="1">
      <alignment vertical="center"/>
    </xf>
    <xf numFmtId="49" fontId="4" fillId="0" borderId="0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6" fillId="0" borderId="15" xfId="0" applyFont="1" applyBorder="1"/>
    <xf numFmtId="0" fontId="6" fillId="0" borderId="15" xfId="0" applyFont="1" applyBorder="1" applyAlignment="1">
      <alignment horizontal="right"/>
    </xf>
    <xf numFmtId="0" fontId="7" fillId="0" borderId="15" xfId="0" applyFont="1" applyBorder="1"/>
    <xf numFmtId="3" fontId="5" fillId="0" borderId="0" xfId="0" applyNumberFormat="1" applyFont="1" applyAlignment="1">
      <alignment vertical="center"/>
    </xf>
    <xf numFmtId="0" fontId="7" fillId="0" borderId="0" xfId="0" applyFont="1"/>
    <xf numFmtId="49" fontId="12" fillId="0" borderId="0" xfId="0" applyNumberFormat="1" applyFont="1" applyBorder="1" applyAlignment="1">
      <alignment horizontal="center"/>
    </xf>
    <xf numFmtId="49" fontId="12" fillId="0" borderId="0" xfId="0" applyNumberFormat="1" applyFont="1" applyBorder="1" applyAlignment="1">
      <alignment horizontal="center" vertical="center"/>
    </xf>
    <xf numFmtId="49" fontId="12" fillId="0" borderId="0" xfId="0" applyNumberFormat="1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right" vertical="center"/>
    </xf>
    <xf numFmtId="3" fontId="6" fillId="0" borderId="0" xfId="0" applyNumberFormat="1" applyFont="1" applyBorder="1"/>
    <xf numFmtId="3" fontId="7" fillId="0" borderId="0" xfId="0" applyNumberFormat="1" applyFont="1" applyBorder="1"/>
    <xf numFmtId="3" fontId="6" fillId="0" borderId="0" xfId="0" applyNumberFormat="1" applyFont="1" applyBorder="1" applyAlignment="1">
      <alignment horizontal="right"/>
    </xf>
    <xf numFmtId="49" fontId="12" fillId="0" borderId="15" xfId="0" applyNumberFormat="1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23" fillId="0" borderId="0" xfId="8" applyFont="1" applyAlignment="1">
      <alignment vertical="center"/>
    </xf>
    <xf numFmtId="0" fontId="14" fillId="0" borderId="0" xfId="0" applyFont="1" applyFill="1"/>
    <xf numFmtId="0" fontId="4" fillId="0" borderId="13" xfId="1" applyFont="1" applyFill="1" applyBorder="1"/>
    <xf numFmtId="3" fontId="6" fillId="0" borderId="0" xfId="0" applyNumberFormat="1" applyFont="1"/>
    <xf numFmtId="0" fontId="4" fillId="0" borderId="13" xfId="1" applyFont="1" applyFill="1" applyBorder="1" applyAlignment="1">
      <alignment horizontal="left"/>
    </xf>
    <xf numFmtId="165" fontId="7" fillId="0" borderId="14" xfId="0" applyNumberFormat="1" applyFont="1" applyBorder="1"/>
    <xf numFmtId="165" fontId="6" fillId="0" borderId="15" xfId="0" applyNumberFormat="1" applyFont="1" applyFill="1" applyBorder="1"/>
    <xf numFmtId="165" fontId="6" fillId="0" borderId="14" xfId="0" applyNumberFormat="1" applyFont="1" applyFill="1" applyBorder="1"/>
    <xf numFmtId="165" fontId="6" fillId="0" borderId="14" xfId="0" applyNumberFormat="1" applyFont="1" applyBorder="1"/>
    <xf numFmtId="3" fontId="6" fillId="0" borderId="14" xfId="0" applyNumberFormat="1" applyFont="1" applyFill="1" applyBorder="1"/>
    <xf numFmtId="0" fontId="6" fillId="0" borderId="0" xfId="0" applyFont="1" applyFill="1" applyBorder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3" fontId="7" fillId="0" borderId="14" xfId="0" applyNumberFormat="1" applyFont="1" applyFill="1" applyBorder="1"/>
    <xf numFmtId="3" fontId="6" fillId="0" borderId="14" xfId="0" applyNumberFormat="1" applyFont="1" applyFill="1" applyBorder="1" applyAlignment="1">
      <alignment horizontal="right"/>
    </xf>
    <xf numFmtId="0" fontId="4" fillId="0" borderId="0" xfId="1" applyFont="1" applyFill="1" applyBorder="1"/>
    <xf numFmtId="0" fontId="4" fillId="0" borderId="0" xfId="1" applyFont="1" applyFill="1" applyBorder="1" applyAlignment="1">
      <alignment horizontal="left"/>
    </xf>
    <xf numFmtId="0" fontId="6" fillId="0" borderId="14" xfId="0" applyFont="1" applyBorder="1"/>
    <xf numFmtId="0" fontId="5" fillId="0" borderId="0" xfId="1" applyFont="1" applyAlignment="1">
      <alignment horizontal="left" wrapText="1"/>
    </xf>
    <xf numFmtId="0" fontId="7" fillId="0" borderId="14" xfId="0" applyFont="1" applyBorder="1"/>
    <xf numFmtId="0" fontId="6" fillId="0" borderId="14" xfId="0" applyFont="1" applyBorder="1" applyAlignment="1">
      <alignment horizontal="right"/>
    </xf>
    <xf numFmtId="0" fontId="5" fillId="0" borderId="0" xfId="1" applyFont="1" applyAlignment="1">
      <alignment wrapText="1"/>
    </xf>
    <xf numFmtId="0" fontId="5" fillId="0" borderId="0" xfId="1" applyFont="1" applyAlignment="1"/>
    <xf numFmtId="164" fontId="5" fillId="0" borderId="0" xfId="1" applyNumberFormat="1" applyFont="1" applyAlignment="1"/>
    <xf numFmtId="0" fontId="7" fillId="0" borderId="15" xfId="0" applyFont="1" applyBorder="1" applyAlignment="1"/>
    <xf numFmtId="0" fontId="7" fillId="0" borderId="14" xfId="0" applyFont="1" applyBorder="1" applyAlignment="1"/>
    <xf numFmtId="0" fontId="5" fillId="0" borderId="0" xfId="0" applyFont="1" applyAlignment="1"/>
    <xf numFmtId="49" fontId="5" fillId="0" borderId="0" xfId="0" applyNumberFormat="1" applyFont="1" applyFill="1" applyAlignment="1"/>
    <xf numFmtId="0" fontId="5" fillId="0" borderId="15" xfId="0" applyFont="1" applyFill="1" applyBorder="1" applyAlignment="1">
      <alignment horizontal="right"/>
    </xf>
    <xf numFmtId="0" fontId="5" fillId="0" borderId="0" xfId="0" applyFont="1" applyFill="1" applyAlignment="1"/>
    <xf numFmtId="49" fontId="5" fillId="0" borderId="0" xfId="0" applyNumberFormat="1" applyFont="1" applyFill="1" applyAlignment="1">
      <alignment horizontal="left" wrapText="1"/>
    </xf>
    <xf numFmtId="0" fontId="11" fillId="0" borderId="0" xfId="0" applyFont="1" applyFill="1" applyAlignment="1"/>
    <xf numFmtId="49" fontId="11" fillId="0" borderId="0" xfId="0" applyNumberFormat="1" applyFont="1" applyFill="1" applyBorder="1" applyAlignment="1"/>
    <xf numFmtId="49" fontId="12" fillId="0" borderId="0" xfId="0" applyNumberFormat="1" applyFont="1" applyFill="1" applyBorder="1" applyAlignment="1">
      <alignment horizontal="left" vertical="center" wrapText="1"/>
    </xf>
    <xf numFmtId="49" fontId="11" fillId="0" borderId="0" xfId="0" applyNumberFormat="1" applyFont="1" applyFill="1" applyBorder="1" applyAlignment="1">
      <alignment horizontal="left" wrapText="1"/>
    </xf>
    <xf numFmtId="0" fontId="4" fillId="0" borderId="0" xfId="1" applyFont="1" applyFill="1" applyBorder="1" applyAlignment="1">
      <alignment vertical="center"/>
    </xf>
    <xf numFmtId="0" fontId="5" fillId="0" borderId="0" xfId="0" applyFont="1" applyFill="1" applyBorder="1" applyAlignment="1"/>
    <xf numFmtId="0" fontId="19" fillId="0" borderId="0" xfId="8" applyFont="1"/>
    <xf numFmtId="0" fontId="11" fillId="0" borderId="0" xfId="0" applyFont="1"/>
    <xf numFmtId="0" fontId="23" fillId="0" borderId="0" xfId="8" applyFont="1" applyAlignment="1">
      <alignment vertical="top"/>
    </xf>
    <xf numFmtId="0" fontId="23" fillId="0" borderId="0" xfId="8" applyFont="1" applyAlignment="1">
      <alignment horizontal="left" vertical="center"/>
    </xf>
    <xf numFmtId="0" fontId="23" fillId="0" borderId="0" xfId="8" quotePrefix="1" applyFont="1" applyFill="1"/>
    <xf numFmtId="0" fontId="4" fillId="0" borderId="0" xfId="1" applyFont="1" applyFill="1" applyAlignment="1">
      <alignment horizontal="left" vertical="top" wrapText="1"/>
    </xf>
    <xf numFmtId="0" fontId="4" fillId="0" borderId="8" xfId="1" applyFont="1" applyBorder="1" applyAlignment="1">
      <alignment horizontal="center" vertical="center" wrapText="1" shrinkToFit="1"/>
    </xf>
    <xf numFmtId="0" fontId="4" fillId="0" borderId="12" xfId="1" applyFont="1" applyBorder="1" applyAlignment="1">
      <alignment horizontal="center" vertical="center" wrapText="1" shrinkToFit="1"/>
    </xf>
    <xf numFmtId="0" fontId="11" fillId="0" borderId="0" xfId="1" applyFont="1" applyBorder="1" applyAlignment="1">
      <alignment horizontal="center" vertical="center" wrapText="1"/>
    </xf>
    <xf numFmtId="0" fontId="11" fillId="0" borderId="0" xfId="0" applyFont="1" applyBorder="1"/>
    <xf numFmtId="0" fontId="5" fillId="0" borderId="0" xfId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1" xfId="0" applyFont="1" applyBorder="1"/>
    <xf numFmtId="0" fontId="4" fillId="0" borderId="4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8" xfId="1" applyFont="1" applyFill="1" applyBorder="1" applyAlignment="1">
      <alignment horizontal="center" vertical="center" wrapText="1" shrinkToFit="1"/>
    </xf>
    <xf numFmtId="0" fontId="4" fillId="0" borderId="12" xfId="1" applyFont="1" applyFill="1" applyBorder="1" applyAlignment="1">
      <alignment horizontal="center" vertical="center" wrapText="1" shrinkToFit="1"/>
    </xf>
    <xf numFmtId="0" fontId="4" fillId="0" borderId="4" xfId="1" applyFont="1" applyBorder="1" applyAlignment="1">
      <alignment horizontal="center" vertical="center" wrapText="1" shrinkToFit="1"/>
    </xf>
    <xf numFmtId="0" fontId="4" fillId="0" borderId="10" xfId="1" applyFont="1" applyBorder="1" applyAlignment="1">
      <alignment horizontal="center" vertical="center" wrapText="1" shrinkToFit="1"/>
    </xf>
    <xf numFmtId="0" fontId="11" fillId="0" borderId="8" xfId="1" applyFont="1" applyBorder="1" applyAlignment="1">
      <alignment horizontal="center" vertical="center" wrapText="1"/>
    </xf>
    <xf numFmtId="0" fontId="11" fillId="0" borderId="14" xfId="0" applyFont="1" applyBorder="1"/>
    <xf numFmtId="49" fontId="5" fillId="0" borderId="0" xfId="0" applyNumberFormat="1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9" xfId="0" applyNumberFormat="1" applyFont="1" applyFill="1" applyBorder="1" applyAlignment="1">
      <alignment horizontal="center" vertical="center" wrapText="1"/>
    </xf>
    <xf numFmtId="49" fontId="4" fillId="0" borderId="11" xfId="0" applyNumberFormat="1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49" fontId="11" fillId="0" borderId="8" xfId="0" applyNumberFormat="1" applyFont="1" applyFill="1" applyBorder="1" applyAlignment="1">
      <alignment horizontal="center" vertical="center" wrapText="1"/>
    </xf>
    <xf numFmtId="49" fontId="11" fillId="0" borderId="12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49" fontId="11" fillId="0" borderId="8" xfId="0" applyNumberFormat="1" applyFont="1" applyBorder="1" applyAlignment="1">
      <alignment horizontal="center" vertical="center" wrapText="1"/>
    </xf>
    <xf numFmtId="49" fontId="11" fillId="0" borderId="14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 wrapText="1"/>
    </xf>
    <xf numFmtId="49" fontId="4" fillId="0" borderId="11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49" fontId="4" fillId="0" borderId="15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center" vertical="center" wrapText="1"/>
    </xf>
    <xf numFmtId="0" fontId="11" fillId="0" borderId="0" xfId="0" applyFont="1" applyFill="1" applyBorder="1"/>
    <xf numFmtId="49" fontId="4" fillId="0" borderId="4" xfId="0" applyNumberFormat="1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49" fontId="11" fillId="0" borderId="14" xfId="0" applyNumberFormat="1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49" fontId="11" fillId="0" borderId="0" xfId="0" applyNumberFormat="1" applyFont="1" applyBorder="1" applyAlignment="1">
      <alignment horizontal="center" vertical="center" wrapText="1"/>
    </xf>
    <xf numFmtId="49" fontId="6" fillId="0" borderId="11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49" fontId="6" fillId="0" borderId="10" xfId="0" applyNumberFormat="1" applyFont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 shrinkToFit="1"/>
    </xf>
    <xf numFmtId="0" fontId="4" fillId="0" borderId="10" xfId="1" applyFont="1" applyFill="1" applyBorder="1" applyAlignment="1">
      <alignment horizontal="center" vertical="center" wrapText="1" shrinkToFit="1"/>
    </xf>
    <xf numFmtId="0" fontId="4" fillId="0" borderId="14" xfId="1" applyFont="1" applyBorder="1" applyAlignment="1">
      <alignment horizontal="center" vertical="center" wrapText="1" shrinkToFit="1"/>
    </xf>
    <xf numFmtId="0" fontId="10" fillId="0" borderId="0" xfId="7" applyFont="1" applyAlignment="1">
      <alignment horizontal="center" wrapText="1"/>
    </xf>
    <xf numFmtId="0" fontId="10" fillId="0" borderId="0" xfId="7" applyFont="1" applyAlignment="1">
      <alignment horizontal="center"/>
    </xf>
    <xf numFmtId="0" fontId="5" fillId="0" borderId="0" xfId="1" applyFont="1" applyBorder="1" applyAlignment="1">
      <alignment horizontal="center" wrapText="1"/>
    </xf>
    <xf numFmtId="0" fontId="5" fillId="0" borderId="0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49" fontId="6" fillId="0" borderId="15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49" fontId="7" fillId="0" borderId="13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 wrapText="1"/>
    </xf>
    <xf numFmtId="49" fontId="6" fillId="0" borderId="8" xfId="0" applyNumberFormat="1" applyFont="1" applyBorder="1" applyAlignment="1">
      <alignment horizontal="center" vertical="center" wrapText="1"/>
    </xf>
    <xf numFmtId="49" fontId="6" fillId="0" borderId="12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</cellXfs>
  <cellStyles count="11">
    <cellStyle name="Hiperłącze" xfId="8" builtinId="8"/>
    <cellStyle name="Kolumna" xfId="10" xr:uid="{00000000-0005-0000-0000-000001000000}"/>
    <cellStyle name="Normal" xfId="7" xr:uid="{00000000-0005-0000-0000-000002000000}"/>
    <cellStyle name="Normalny" xfId="0" builtinId="0"/>
    <cellStyle name="Normalny 2" xfId="1" xr:uid="{00000000-0005-0000-0000-000004000000}"/>
    <cellStyle name="Normalny 2 2" xfId="4" xr:uid="{00000000-0005-0000-0000-000005000000}"/>
    <cellStyle name="Normalny 3" xfId="3" xr:uid="{00000000-0005-0000-0000-000006000000}"/>
    <cellStyle name="Normalny 4" xfId="5" xr:uid="{00000000-0005-0000-0000-000007000000}"/>
    <cellStyle name="Normalny 5" xfId="6" xr:uid="{00000000-0005-0000-0000-000008000000}"/>
    <cellStyle name="Normalny 6" xfId="9" xr:uid="{00000000-0005-0000-0000-000009000000}"/>
    <cellStyle name="Procentowy 2" xfId="2" xr:uid="{00000000-0005-0000-0000-00000A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6AB689"/>
      <color rgb="FF4D4D4D"/>
      <color rgb="FF7777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Tuszynskae\AppData\Local\Microsoft\Windows\INetCache\Content.Outlook\XR079N3R\Tablice%20do%20publikacji%20AE_NSP%202021_20230713_v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Tuszynskae\AppData\Local\Microsoft\Windows\INetCache\Content.Outlook\XR079N3R\2011\EXCEL\tablice%20do%20publikacji%20AEL%20NSP%202011%20-%20wydruk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cha&#322;\NSP2011\Tablice\Publikacja%20AKTYWNO&#346;&#262;%20EKONOMICZNA%20LUDNO&#346;CI%20POLSKI\tablice%20naliczone\stara%20wersja\obrobione%20do%20publikacji\tablice%20do%20publikacji%20AEL%20NSP%202011%20-%20wydruk%20v.1204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e przeglądowe"/>
      <sheetName val="Tablica_I"/>
      <sheetName val="Tablica_II"/>
      <sheetName val="Tablica_III"/>
      <sheetName val="Tablica_IV"/>
      <sheetName val="Tablica_V"/>
      <sheetName val="Tablica_VI"/>
      <sheetName val="Tablice wynikowe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tablic"/>
      <sheetName val="Tabl. Iw"/>
      <sheetName val="Tabl. IIw"/>
      <sheetName val="Tabl. IIIw"/>
      <sheetName val="Tablica_IV"/>
      <sheetName val="Tablica_V"/>
      <sheetName val="Tablica_VI"/>
      <sheetName val="Tablica_1"/>
      <sheetName val="Tablica_2"/>
      <sheetName val="Tablica_4"/>
      <sheetName val="Tablica_9"/>
      <sheetName val="Tablica_10"/>
      <sheetName val="Tablica_12"/>
      <sheetName val="Tablica_14"/>
      <sheetName val="Tablica_11"/>
      <sheetName val="Tablica_13"/>
      <sheetName val="Tablica_15"/>
      <sheetName val="Tablica_18"/>
      <sheetName val="Tablica_20"/>
      <sheetName val="Tablica_21"/>
      <sheetName val="Tablica_23"/>
      <sheetName val="Tablica_25"/>
      <sheetName val="Tablica_30"/>
      <sheetName val="Tablica_31"/>
      <sheetName val="Tablica_32"/>
      <sheetName val="Tablica_34"/>
      <sheetName val="Tablica_35"/>
      <sheetName val="Tablica_36"/>
      <sheetName val="Tablica_37"/>
      <sheetName val="Tablica_40"/>
      <sheetName val="Tablica_42"/>
      <sheetName val="Tablica_45"/>
      <sheetName val="Tablica_47"/>
      <sheetName val="Tablica_49"/>
      <sheetName val="Tablica_50"/>
      <sheetName val="Tablica_51"/>
      <sheetName val="Tablica_52"/>
      <sheetName val="Tablica_56"/>
      <sheetName val="Tablica_59"/>
      <sheetName val="Tablica_6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">
          <cell r="B3" t="str">
            <v>WYSZCZEGÓLNIENIE</v>
          </cell>
          <cell r="C3" t="str">
            <v>Ogółem</v>
          </cell>
          <cell r="J3" t="str">
            <v xml:space="preserve">Pracujący </v>
          </cell>
          <cell r="L3" t="str">
            <v>głównie jako:</v>
          </cell>
          <cell r="T3" t="str">
            <v>Nieusta-lony 
status zatrud-nienia</v>
          </cell>
        </row>
        <row r="4">
          <cell r="G4" t="str">
            <v>pracownicy najemni</v>
          </cell>
          <cell r="L4" t="str">
            <v>pracujący na własny rachunek</v>
          </cell>
          <cell r="P4" t="str">
            <v>pomagający członkowie rodzin</v>
          </cell>
        </row>
        <row r="5">
          <cell r="C5" t="str">
            <v>ogółem*</v>
          </cell>
          <cell r="D5" t="str">
            <v>pracujący głównie w sektorze</v>
          </cell>
          <cell r="G5" t="str">
            <v>razem*</v>
          </cell>
          <cell r="H5" t="str">
            <v>w sektorze</v>
          </cell>
          <cell r="L5" t="str">
            <v>razem*</v>
          </cell>
          <cell r="M5" t="str">
            <v>w sektorze</v>
          </cell>
          <cell r="P5" t="str">
            <v>razem*</v>
          </cell>
          <cell r="Q5" t="str">
            <v>w sektorze</v>
          </cell>
        </row>
        <row r="6">
          <cell r="D6" t="str">
            <v>rolni-czym</v>
          </cell>
          <cell r="E6" t="str">
            <v>przemys-łowym</v>
          </cell>
          <cell r="F6" t="str">
            <v>usługo-wym</v>
          </cell>
          <cell r="H6" t="str">
            <v>rolni-czym</v>
          </cell>
          <cell r="I6" t="str">
            <v>przemys-łowym</v>
          </cell>
          <cell r="J6" t="str">
            <v>usługo-wym</v>
          </cell>
          <cell r="M6" t="str">
            <v>rolniczym</v>
          </cell>
          <cell r="N6" t="str">
            <v>przemys-łowym</v>
          </cell>
          <cell r="O6" t="str">
            <v>usługo-wym</v>
          </cell>
          <cell r="Q6" t="str">
            <v>rolniczym</v>
          </cell>
          <cell r="R6" t="str">
            <v>przemys-łowym</v>
          </cell>
          <cell r="S6" t="str">
            <v>usługo-wym</v>
          </cell>
        </row>
        <row r="7">
          <cell r="J7" t="str">
            <v>Ogółem</v>
          </cell>
        </row>
        <row r="8">
          <cell r="B8" t="str">
            <v>OGÓŁEM</v>
          </cell>
          <cell r="C8">
            <v>14406892</v>
          </cell>
          <cell r="D8">
            <v>1272222</v>
          </cell>
          <cell r="E8">
            <v>4676441</v>
          </cell>
          <cell r="F8">
            <v>8297668</v>
          </cell>
          <cell r="G8">
            <v>11647215</v>
          </cell>
          <cell r="H8">
            <v>294111</v>
          </cell>
          <cell r="I8">
            <v>4148770</v>
          </cell>
          <cell r="J8">
            <v>7092328</v>
          </cell>
          <cell r="L8">
            <v>2438715</v>
          </cell>
          <cell r="M8">
            <v>758940</v>
          </cell>
          <cell r="N8">
            <v>506934</v>
          </cell>
          <cell r="O8">
            <v>1155718</v>
          </cell>
          <cell r="P8">
            <v>291350</v>
          </cell>
          <cell r="Q8">
            <v>219171</v>
          </cell>
          <cell r="R8">
            <v>20737</v>
          </cell>
          <cell r="S8">
            <v>49619</v>
          </cell>
          <cell r="T8">
            <v>29612</v>
          </cell>
        </row>
        <row r="10">
          <cell r="B10" t="str">
            <v xml:space="preserve">  15 - 17 lat</v>
          </cell>
          <cell r="C10">
            <v>23916</v>
          </cell>
          <cell r="D10">
            <v>7290</v>
          </cell>
          <cell r="E10">
            <v>4797</v>
          </cell>
          <cell r="F10">
            <v>11672</v>
          </cell>
          <cell r="G10">
            <v>16121</v>
          </cell>
          <cell r="H10">
            <v>329</v>
          </cell>
          <cell r="I10">
            <v>4605</v>
          </cell>
          <cell r="J10">
            <v>11117</v>
          </cell>
          <cell r="L10">
            <v>279</v>
          </cell>
          <cell r="M10">
            <v>149</v>
          </cell>
          <cell r="N10">
            <v>25</v>
          </cell>
          <cell r="O10">
            <v>96</v>
          </cell>
          <cell r="P10">
            <v>7473</v>
          </cell>
          <cell r="Q10">
            <v>6812</v>
          </cell>
          <cell r="R10">
            <v>167</v>
          </cell>
          <cell r="S10">
            <v>459</v>
          </cell>
          <cell r="T10">
            <v>43</v>
          </cell>
        </row>
        <row r="11">
          <cell r="B11" t="str">
            <v xml:space="preserve">  18 - 19</v>
          </cell>
          <cell r="C11">
            <v>90755</v>
          </cell>
          <cell r="D11">
            <v>11103</v>
          </cell>
          <cell r="E11">
            <v>32216</v>
          </cell>
          <cell r="F11">
            <v>46451</v>
          </cell>
          <cell r="G11">
            <v>78163</v>
          </cell>
          <cell r="H11">
            <v>2505</v>
          </cell>
          <cell r="I11">
            <v>31087</v>
          </cell>
          <cell r="J11">
            <v>43758</v>
          </cell>
          <cell r="L11">
            <v>3485</v>
          </cell>
          <cell r="M11">
            <v>1012</v>
          </cell>
          <cell r="N11">
            <v>698</v>
          </cell>
          <cell r="O11">
            <v>1739</v>
          </cell>
          <cell r="P11">
            <v>9008</v>
          </cell>
          <cell r="Q11">
            <v>7586</v>
          </cell>
          <cell r="R11">
            <v>432</v>
          </cell>
          <cell r="S11">
            <v>954</v>
          </cell>
          <cell r="T11">
            <v>99</v>
          </cell>
        </row>
        <row r="12">
          <cell r="B12" t="str">
            <v xml:space="preserve">  20 - 24</v>
          </cell>
          <cell r="C12">
            <v>1146672</v>
          </cell>
          <cell r="D12">
            <v>68032</v>
          </cell>
          <cell r="E12">
            <v>393390</v>
          </cell>
          <cell r="F12">
            <v>671343</v>
          </cell>
          <cell r="G12">
            <v>1040505</v>
          </cell>
          <cell r="H12">
            <v>27326</v>
          </cell>
          <cell r="I12">
            <v>373927</v>
          </cell>
          <cell r="J12">
            <v>627905</v>
          </cell>
          <cell r="L12">
            <v>71877</v>
          </cell>
          <cell r="M12">
            <v>15765</v>
          </cell>
          <cell r="N12">
            <v>17132</v>
          </cell>
          <cell r="O12">
            <v>38319</v>
          </cell>
          <cell r="P12">
            <v>32576</v>
          </cell>
          <cell r="Q12">
            <v>24941</v>
          </cell>
          <cell r="R12">
            <v>2331</v>
          </cell>
          <cell r="S12">
            <v>5119</v>
          </cell>
          <cell r="T12">
            <v>1715</v>
          </cell>
        </row>
        <row r="13">
          <cell r="B13" t="str">
            <v xml:space="preserve">  25 - 29</v>
          </cell>
          <cell r="C13">
            <v>2075958</v>
          </cell>
          <cell r="D13">
            <v>106167</v>
          </cell>
          <cell r="E13">
            <v>674734</v>
          </cell>
          <cell r="F13">
            <v>1268550</v>
          </cell>
          <cell r="G13">
            <v>1829342</v>
          </cell>
          <cell r="H13">
            <v>38988</v>
          </cell>
          <cell r="I13">
            <v>625618</v>
          </cell>
          <cell r="J13">
            <v>1145549</v>
          </cell>
          <cell r="L13">
            <v>210385</v>
          </cell>
          <cell r="M13">
            <v>43804</v>
          </cell>
          <cell r="N13">
            <v>46783</v>
          </cell>
          <cell r="O13">
            <v>117946</v>
          </cell>
          <cell r="P13">
            <v>30894</v>
          </cell>
          <cell r="Q13">
            <v>23375</v>
          </cell>
          <cell r="R13">
            <v>2334</v>
          </cell>
          <cell r="S13">
            <v>5051</v>
          </cell>
          <cell r="T13">
            <v>5337</v>
          </cell>
        </row>
        <row r="14">
          <cell r="B14" t="str">
            <v xml:space="preserve">  30 - 34</v>
          </cell>
          <cell r="C14">
            <v>2133507</v>
          </cell>
          <cell r="D14">
            <v>131853</v>
          </cell>
          <cell r="E14">
            <v>706121</v>
          </cell>
          <cell r="F14">
            <v>1270293</v>
          </cell>
          <cell r="G14">
            <v>1788025</v>
          </cell>
          <cell r="H14">
            <v>38761</v>
          </cell>
          <cell r="I14">
            <v>632362</v>
          </cell>
          <cell r="J14">
            <v>1099471</v>
          </cell>
          <cell r="L14">
            <v>310824</v>
          </cell>
          <cell r="M14">
            <v>71714</v>
          </cell>
          <cell r="N14">
            <v>71475</v>
          </cell>
          <cell r="O14">
            <v>165501</v>
          </cell>
          <cell r="P14">
            <v>29215</v>
          </cell>
          <cell r="Q14">
            <v>21378</v>
          </cell>
          <cell r="R14">
            <v>2283</v>
          </cell>
          <cell r="S14">
            <v>5321</v>
          </cell>
          <cell r="T14">
            <v>5443</v>
          </cell>
        </row>
        <row r="15">
          <cell r="B15" t="str">
            <v xml:space="preserve">  35 - 39</v>
          </cell>
          <cell r="C15">
            <v>1973087</v>
          </cell>
          <cell r="D15">
            <v>158427</v>
          </cell>
          <cell r="E15">
            <v>666088</v>
          </cell>
          <cell r="F15">
            <v>1126719</v>
          </cell>
          <cell r="G15">
            <v>1584383</v>
          </cell>
          <cell r="H15">
            <v>35905</v>
          </cell>
          <cell r="I15">
            <v>582681</v>
          </cell>
          <cell r="J15">
            <v>950876</v>
          </cell>
          <cell r="L15">
            <v>352345</v>
          </cell>
          <cell r="M15">
            <v>99206</v>
          </cell>
          <cell r="N15">
            <v>80751</v>
          </cell>
          <cell r="O15">
            <v>169833</v>
          </cell>
          <cell r="P15">
            <v>32102</v>
          </cell>
          <cell r="Q15">
            <v>23317</v>
          </cell>
          <cell r="R15">
            <v>2655</v>
          </cell>
          <cell r="S15">
            <v>6011</v>
          </cell>
          <cell r="T15">
            <v>4256</v>
          </cell>
        </row>
        <row r="16">
          <cell r="B16" t="str">
            <v xml:space="preserve">  40 - 44</v>
          </cell>
          <cell r="C16">
            <v>1688731</v>
          </cell>
          <cell r="D16">
            <v>167111</v>
          </cell>
          <cell r="E16">
            <v>566648</v>
          </cell>
          <cell r="F16">
            <v>938008</v>
          </cell>
          <cell r="G16">
            <v>1332007</v>
          </cell>
          <cell r="H16">
            <v>32921</v>
          </cell>
          <cell r="I16">
            <v>497778</v>
          </cell>
          <cell r="J16">
            <v>789969</v>
          </cell>
          <cell r="L16">
            <v>322287</v>
          </cell>
          <cell r="M16">
            <v>111287</v>
          </cell>
          <cell r="N16">
            <v>66455</v>
          </cell>
          <cell r="O16">
            <v>142272</v>
          </cell>
          <cell r="P16">
            <v>31266</v>
          </cell>
          <cell r="Q16">
            <v>22903</v>
          </cell>
          <cell r="R16">
            <v>2415</v>
          </cell>
          <cell r="S16">
            <v>5767</v>
          </cell>
          <cell r="T16">
            <v>3171</v>
          </cell>
        </row>
        <row r="17">
          <cell r="B17" t="str">
            <v xml:space="preserve">  45 - 49</v>
          </cell>
          <cell r="C17">
            <v>1655216</v>
          </cell>
          <cell r="D17">
            <v>191596</v>
          </cell>
          <cell r="E17">
            <v>533032</v>
          </cell>
          <cell r="F17">
            <v>913937</v>
          </cell>
          <cell r="G17">
            <v>1281701</v>
          </cell>
          <cell r="H17">
            <v>36393</v>
          </cell>
          <cell r="I17">
            <v>466803</v>
          </cell>
          <cell r="J17">
            <v>766962</v>
          </cell>
          <cell r="L17">
            <v>337481</v>
          </cell>
          <cell r="M17">
            <v>130342</v>
          </cell>
          <cell r="N17">
            <v>63962</v>
          </cell>
          <cell r="O17">
            <v>141171</v>
          </cell>
          <cell r="P17">
            <v>33072</v>
          </cell>
          <cell r="Q17">
            <v>24860</v>
          </cell>
          <cell r="R17">
            <v>2267</v>
          </cell>
          <cell r="S17">
            <v>5805</v>
          </cell>
          <cell r="T17">
            <v>2962</v>
          </cell>
        </row>
        <row r="18">
          <cell r="B18" t="str">
            <v xml:space="preserve">  50 - 54</v>
          </cell>
          <cell r="C18">
            <v>1770254</v>
          </cell>
          <cell r="D18">
            <v>215062</v>
          </cell>
          <cell r="E18">
            <v>555302</v>
          </cell>
          <cell r="F18">
            <v>982127</v>
          </cell>
          <cell r="G18">
            <v>1361813</v>
          </cell>
          <cell r="H18">
            <v>41179</v>
          </cell>
          <cell r="I18">
            <v>484250</v>
          </cell>
          <cell r="J18">
            <v>824195</v>
          </cell>
          <cell r="L18">
            <v>369561</v>
          </cell>
          <cell r="M18">
            <v>147066</v>
          </cell>
          <cell r="N18">
            <v>68610</v>
          </cell>
          <cell r="O18">
            <v>151659</v>
          </cell>
          <cell r="P18">
            <v>35846</v>
          </cell>
          <cell r="Q18">
            <v>26817</v>
          </cell>
          <cell r="R18">
            <v>2443</v>
          </cell>
          <cell r="S18">
            <v>6273</v>
          </cell>
          <cell r="T18">
            <v>3034</v>
          </cell>
        </row>
        <row r="19">
          <cell r="B19" t="str">
            <v xml:space="preserve">  55 - 59</v>
          </cell>
          <cell r="C19">
            <v>1235159</v>
          </cell>
          <cell r="D19">
            <v>141015</v>
          </cell>
          <cell r="E19">
            <v>396294</v>
          </cell>
          <cell r="F19">
            <v>684385</v>
          </cell>
          <cell r="G19">
            <v>936807</v>
          </cell>
          <cell r="H19">
            <v>29095</v>
          </cell>
          <cell r="I19">
            <v>340644</v>
          </cell>
          <cell r="J19">
            <v>557904</v>
          </cell>
          <cell r="L19">
            <v>271774</v>
          </cell>
          <cell r="M19">
            <v>94589</v>
          </cell>
          <cell r="N19">
            <v>53712</v>
          </cell>
          <cell r="O19">
            <v>121627</v>
          </cell>
          <cell r="P19">
            <v>24345</v>
          </cell>
          <cell r="Q19">
            <v>17330</v>
          </cell>
          <cell r="R19">
            <v>1937</v>
          </cell>
          <cell r="S19">
            <v>4854</v>
          </cell>
          <cell r="T19">
            <v>2232</v>
          </cell>
        </row>
        <row r="20">
          <cell r="B20" t="str">
            <v xml:space="preserve">  60 - 64</v>
          </cell>
          <cell r="C20">
            <v>431519</v>
          </cell>
          <cell r="D20">
            <v>45284</v>
          </cell>
          <cell r="E20">
            <v>116169</v>
          </cell>
          <cell r="F20">
            <v>264878</v>
          </cell>
          <cell r="G20">
            <v>298211</v>
          </cell>
          <cell r="H20">
            <v>8607</v>
          </cell>
          <cell r="I20">
            <v>89775</v>
          </cell>
          <cell r="J20">
            <v>196829</v>
          </cell>
          <cell r="L20">
            <v>119611</v>
          </cell>
          <cell r="M20">
            <v>27421</v>
          </cell>
          <cell r="N20">
            <v>25489</v>
          </cell>
          <cell r="O20">
            <v>65680</v>
          </cell>
          <cell r="P20">
            <v>12669</v>
          </cell>
          <cell r="Q20">
            <v>9256</v>
          </cell>
          <cell r="R20">
            <v>905</v>
          </cell>
          <cell r="S20">
            <v>2370</v>
          </cell>
          <cell r="T20">
            <v>1029</v>
          </cell>
        </row>
        <row r="21">
          <cell r="B21" t="str">
            <v xml:space="preserve">  65 lat i więcej</v>
          </cell>
          <cell r="C21">
            <v>182117</v>
          </cell>
          <cell r="D21">
            <v>29282</v>
          </cell>
          <cell r="E21">
            <v>31649</v>
          </cell>
          <cell r="F21">
            <v>119305</v>
          </cell>
          <cell r="G21">
            <v>100137</v>
          </cell>
          <cell r="H21">
            <v>2103</v>
          </cell>
          <cell r="I21">
            <v>19241</v>
          </cell>
          <cell r="J21">
            <v>77795</v>
          </cell>
          <cell r="L21">
            <v>68807</v>
          </cell>
          <cell r="M21">
            <v>16583</v>
          </cell>
          <cell r="N21">
            <v>11841</v>
          </cell>
          <cell r="O21">
            <v>39875</v>
          </cell>
          <cell r="P21">
            <v>12883</v>
          </cell>
          <cell r="Q21">
            <v>10596</v>
          </cell>
          <cell r="R21">
            <v>567</v>
          </cell>
          <cell r="S21">
            <v>1635</v>
          </cell>
          <cell r="T21">
            <v>290</v>
          </cell>
        </row>
        <row r="23">
          <cell r="B23" t="str">
            <v xml:space="preserve">  przedprodukcyjny</v>
          </cell>
          <cell r="C23">
            <v>23916</v>
          </cell>
          <cell r="D23">
            <v>7290</v>
          </cell>
          <cell r="E23">
            <v>4797</v>
          </cell>
          <cell r="F23">
            <v>11672</v>
          </cell>
          <cell r="G23">
            <v>16121</v>
          </cell>
          <cell r="H23">
            <v>329</v>
          </cell>
          <cell r="I23">
            <v>4605</v>
          </cell>
          <cell r="J23">
            <v>11117</v>
          </cell>
          <cell r="L23">
            <v>279</v>
          </cell>
          <cell r="M23">
            <v>149</v>
          </cell>
          <cell r="N23">
            <v>25</v>
          </cell>
          <cell r="O23">
            <v>96</v>
          </cell>
          <cell r="P23">
            <v>7473</v>
          </cell>
          <cell r="Q23">
            <v>6812</v>
          </cell>
          <cell r="R23">
            <v>167</v>
          </cell>
          <cell r="S23">
            <v>459</v>
          </cell>
          <cell r="T23">
            <v>43</v>
          </cell>
        </row>
        <row r="24">
          <cell r="B24" t="str">
            <v xml:space="preserve">  produkcyjny</v>
          </cell>
          <cell r="C24">
            <v>14061016</v>
          </cell>
          <cell r="D24">
            <v>1222701</v>
          </cell>
          <cell r="E24">
            <v>4623948</v>
          </cell>
          <cell r="F24">
            <v>8057404</v>
          </cell>
          <cell r="G24">
            <v>11434309</v>
          </cell>
          <cell r="H24">
            <v>289914</v>
          </cell>
          <cell r="I24">
            <v>4112913</v>
          </cell>
          <cell r="J24">
            <v>6921360</v>
          </cell>
          <cell r="L24">
            <v>2333300</v>
          </cell>
          <cell r="M24">
            <v>735793</v>
          </cell>
          <cell r="N24">
            <v>491417</v>
          </cell>
          <cell r="O24">
            <v>1089723</v>
          </cell>
          <cell r="P24">
            <v>264549</v>
          </cell>
          <cell r="Q24">
            <v>196994</v>
          </cell>
          <cell r="R24">
            <v>19618</v>
          </cell>
          <cell r="S24">
            <v>46317</v>
          </cell>
          <cell r="T24">
            <v>28858</v>
          </cell>
        </row>
        <row r="25">
          <cell r="B25" t="str">
            <v xml:space="preserve">     mobilny</v>
          </cell>
          <cell r="C25">
            <v>9108710</v>
          </cell>
          <cell r="D25">
            <v>642694</v>
          </cell>
          <cell r="E25">
            <v>3039197</v>
          </cell>
          <cell r="F25">
            <v>5321364</v>
          </cell>
          <cell r="G25">
            <v>7652425</v>
          </cell>
          <cell r="H25">
            <v>176405</v>
          </cell>
          <cell r="I25">
            <v>2743453</v>
          </cell>
          <cell r="J25">
            <v>4657527</v>
          </cell>
          <cell r="L25">
            <v>1271203</v>
          </cell>
          <cell r="M25">
            <v>342789</v>
          </cell>
          <cell r="N25">
            <v>283295</v>
          </cell>
          <cell r="O25">
            <v>635610</v>
          </cell>
          <cell r="P25">
            <v>165062</v>
          </cell>
          <cell r="Q25">
            <v>123500</v>
          </cell>
          <cell r="R25">
            <v>12450</v>
          </cell>
          <cell r="S25">
            <v>28223</v>
          </cell>
          <cell r="T25">
            <v>20021</v>
          </cell>
        </row>
        <row r="26">
          <cell r="B26" t="str">
            <v xml:space="preserve">     niemobilny</v>
          </cell>
          <cell r="C26">
            <v>4952306</v>
          </cell>
          <cell r="D26">
            <v>580008</v>
          </cell>
          <cell r="E26">
            <v>1584751</v>
          </cell>
          <cell r="F26">
            <v>2736039</v>
          </cell>
          <cell r="G26">
            <v>3781884</v>
          </cell>
          <cell r="H26">
            <v>113509</v>
          </cell>
          <cell r="I26">
            <v>1369460</v>
          </cell>
          <cell r="J26">
            <v>2263833</v>
          </cell>
          <cell r="L26">
            <v>1062097</v>
          </cell>
          <cell r="M26">
            <v>393005</v>
          </cell>
          <cell r="N26">
            <v>208123</v>
          </cell>
          <cell r="O26">
            <v>454112</v>
          </cell>
          <cell r="P26">
            <v>99487</v>
          </cell>
          <cell r="Q26">
            <v>73494</v>
          </cell>
          <cell r="R26">
            <v>7168</v>
          </cell>
          <cell r="S26">
            <v>18094</v>
          </cell>
          <cell r="T26">
            <v>8837</v>
          </cell>
        </row>
        <row r="27">
          <cell r="B27" t="str">
            <v xml:space="preserve">  poprodukcyjny</v>
          </cell>
          <cell r="C27">
            <v>321959</v>
          </cell>
          <cell r="D27">
            <v>42231</v>
          </cell>
          <cell r="E27">
            <v>47696</v>
          </cell>
          <cell r="F27">
            <v>228593</v>
          </cell>
          <cell r="G27">
            <v>196785</v>
          </cell>
          <cell r="H27">
            <v>3869</v>
          </cell>
          <cell r="I27">
            <v>31252</v>
          </cell>
          <cell r="J27">
            <v>159851</v>
          </cell>
          <cell r="L27">
            <v>105136</v>
          </cell>
          <cell r="M27">
            <v>22997</v>
          </cell>
          <cell r="N27">
            <v>15492</v>
          </cell>
          <cell r="O27">
            <v>65899</v>
          </cell>
          <cell r="P27">
            <v>19328</v>
          </cell>
          <cell r="Q27">
            <v>15365</v>
          </cell>
          <cell r="R27">
            <v>951</v>
          </cell>
          <cell r="S27">
            <v>2843</v>
          </cell>
          <cell r="T27">
            <v>711</v>
          </cell>
        </row>
        <row r="29">
          <cell r="B29" t="str">
            <v>Mężczyźni</v>
          </cell>
          <cell r="C29">
            <v>7955140</v>
          </cell>
          <cell r="D29">
            <v>783742</v>
          </cell>
          <cell r="E29">
            <v>3503905</v>
          </cell>
          <cell r="F29">
            <v>3571892</v>
          </cell>
          <cell r="G29">
            <v>6185131</v>
          </cell>
          <cell r="H29">
            <v>197267</v>
          </cell>
          <cell r="I29">
            <v>3056481</v>
          </cell>
          <cell r="J29">
            <v>2864831</v>
          </cell>
          <cell r="L29">
            <v>1634684</v>
          </cell>
          <cell r="M29">
            <v>501528</v>
          </cell>
          <cell r="N29">
            <v>435192</v>
          </cell>
          <cell r="O29">
            <v>685512</v>
          </cell>
          <cell r="P29">
            <v>119562</v>
          </cell>
          <cell r="Q29">
            <v>84947</v>
          </cell>
          <cell r="R29">
            <v>12232</v>
          </cell>
          <cell r="S29">
            <v>21550</v>
          </cell>
          <cell r="T29">
            <v>15762</v>
          </cell>
        </row>
        <row r="31">
          <cell r="B31" t="str">
            <v xml:space="preserve">  15 - 17 lat</v>
          </cell>
          <cell r="C31">
            <v>14983</v>
          </cell>
          <cell r="D31">
            <v>5173</v>
          </cell>
          <cell r="E31">
            <v>4199</v>
          </cell>
          <cell r="F31">
            <v>5493</v>
          </cell>
          <cell r="G31">
            <v>9502</v>
          </cell>
          <cell r="H31">
            <v>270</v>
          </cell>
          <cell r="I31">
            <v>4034</v>
          </cell>
          <cell r="J31">
            <v>5134</v>
          </cell>
          <cell r="L31">
            <v>185</v>
          </cell>
          <cell r="M31">
            <v>125</v>
          </cell>
          <cell r="N31">
            <v>20</v>
          </cell>
          <cell r="O31">
            <v>36</v>
          </cell>
          <cell r="P31">
            <v>5276</v>
          </cell>
          <cell r="Q31">
            <v>4777</v>
          </cell>
          <cell r="R31">
            <v>145</v>
          </cell>
          <cell r="S31">
            <v>323</v>
          </cell>
          <cell r="T31">
            <v>20</v>
          </cell>
        </row>
        <row r="32">
          <cell r="B32" t="str">
            <v xml:space="preserve">  18 - 19</v>
          </cell>
          <cell r="C32">
            <v>56024</v>
          </cell>
          <cell r="D32">
            <v>8206</v>
          </cell>
          <cell r="E32">
            <v>26521</v>
          </cell>
          <cell r="F32">
            <v>20751</v>
          </cell>
          <cell r="G32">
            <v>47065</v>
          </cell>
          <cell r="H32">
            <v>1894</v>
          </cell>
          <cell r="I32">
            <v>25510</v>
          </cell>
          <cell r="J32">
            <v>19238</v>
          </cell>
          <cell r="L32">
            <v>2469</v>
          </cell>
          <cell r="M32">
            <v>847</v>
          </cell>
          <cell r="N32">
            <v>639</v>
          </cell>
          <cell r="O32">
            <v>956</v>
          </cell>
          <cell r="P32">
            <v>6424</v>
          </cell>
          <cell r="Q32">
            <v>5465</v>
          </cell>
          <cell r="R32">
            <v>372</v>
          </cell>
          <cell r="S32">
            <v>557</v>
          </cell>
          <cell r="T32">
            <v>66</v>
          </cell>
        </row>
        <row r="33">
          <cell r="B33" t="str">
            <v xml:space="preserve">  20 - 24</v>
          </cell>
          <cell r="C33">
            <v>671130</v>
          </cell>
          <cell r="D33">
            <v>48845</v>
          </cell>
          <cell r="E33">
            <v>316002</v>
          </cell>
          <cell r="F33">
            <v>297679</v>
          </cell>
          <cell r="G33">
            <v>595584</v>
          </cell>
          <cell r="H33">
            <v>19118</v>
          </cell>
          <cell r="I33">
            <v>298417</v>
          </cell>
          <cell r="J33">
            <v>271023</v>
          </cell>
          <cell r="L33">
            <v>51830</v>
          </cell>
          <cell r="M33">
            <v>12152</v>
          </cell>
          <cell r="N33">
            <v>15482</v>
          </cell>
          <cell r="O33">
            <v>23663</v>
          </cell>
          <cell r="P33">
            <v>22786</v>
          </cell>
          <cell r="Q33">
            <v>17575</v>
          </cell>
          <cell r="R33">
            <v>2103</v>
          </cell>
          <cell r="S33">
            <v>2993</v>
          </cell>
          <cell r="T33">
            <v>930</v>
          </cell>
        </row>
        <row r="34">
          <cell r="B34" t="str">
            <v xml:space="preserve">  25 - 29</v>
          </cell>
          <cell r="C34">
            <v>1153671</v>
          </cell>
          <cell r="D34">
            <v>69507</v>
          </cell>
          <cell r="E34">
            <v>514054</v>
          </cell>
          <cell r="F34">
            <v>554845</v>
          </cell>
          <cell r="G34">
            <v>988313</v>
          </cell>
          <cell r="H34">
            <v>25931</v>
          </cell>
          <cell r="I34">
            <v>470572</v>
          </cell>
          <cell r="J34">
            <v>480627</v>
          </cell>
          <cell r="L34">
            <v>145583</v>
          </cell>
          <cell r="M34">
            <v>30910</v>
          </cell>
          <cell r="N34">
            <v>41686</v>
          </cell>
          <cell r="O34">
            <v>71676</v>
          </cell>
          <cell r="P34">
            <v>17085</v>
          </cell>
          <cell r="Q34">
            <v>12666</v>
          </cell>
          <cell r="R34">
            <v>1796</v>
          </cell>
          <cell r="S34">
            <v>2542</v>
          </cell>
          <cell r="T34">
            <v>2690</v>
          </cell>
        </row>
        <row r="35">
          <cell r="B35" t="str">
            <v xml:space="preserve">  30 - 34</v>
          </cell>
          <cell r="C35">
            <v>1180085</v>
          </cell>
          <cell r="D35">
            <v>80048</v>
          </cell>
          <cell r="E35">
            <v>525446</v>
          </cell>
          <cell r="F35">
            <v>559337</v>
          </cell>
          <cell r="G35">
            <v>954984</v>
          </cell>
          <cell r="H35">
            <v>25557</v>
          </cell>
          <cell r="I35">
            <v>461446</v>
          </cell>
          <cell r="J35">
            <v>457538</v>
          </cell>
          <cell r="L35">
            <v>210434</v>
          </cell>
          <cell r="M35">
            <v>46730</v>
          </cell>
          <cell r="N35">
            <v>62541</v>
          </cell>
          <cell r="O35">
            <v>99537</v>
          </cell>
          <cell r="P35">
            <v>11598</v>
          </cell>
          <cell r="Q35">
            <v>7760</v>
          </cell>
          <cell r="R35">
            <v>1459</v>
          </cell>
          <cell r="S35">
            <v>2262</v>
          </cell>
          <cell r="T35">
            <v>3069</v>
          </cell>
        </row>
        <row r="36">
          <cell r="B36" t="str">
            <v xml:space="preserve">  35 - 39</v>
          </cell>
          <cell r="C36">
            <v>1070578</v>
          </cell>
          <cell r="D36">
            <v>91196</v>
          </cell>
          <cell r="E36">
            <v>484952</v>
          </cell>
          <cell r="F36">
            <v>481237</v>
          </cell>
          <cell r="G36">
            <v>827255</v>
          </cell>
          <cell r="H36">
            <v>24023</v>
          </cell>
          <cell r="I36">
            <v>414129</v>
          </cell>
          <cell r="J36">
            <v>380165</v>
          </cell>
          <cell r="L36">
            <v>231978</v>
          </cell>
          <cell r="M36">
            <v>61957</v>
          </cell>
          <cell r="N36">
            <v>69346</v>
          </cell>
          <cell r="O36">
            <v>98791</v>
          </cell>
          <cell r="P36">
            <v>9011</v>
          </cell>
          <cell r="Q36">
            <v>5216</v>
          </cell>
          <cell r="R36">
            <v>1476</v>
          </cell>
          <cell r="S36">
            <v>2280</v>
          </cell>
          <cell r="T36">
            <v>2334</v>
          </cell>
        </row>
        <row r="37">
          <cell r="B37" t="str">
            <v xml:space="preserve">  40 - 44</v>
          </cell>
          <cell r="C37">
            <v>894651</v>
          </cell>
          <cell r="D37">
            <v>94115</v>
          </cell>
          <cell r="E37">
            <v>409159</v>
          </cell>
          <cell r="F37">
            <v>381386</v>
          </cell>
          <cell r="G37">
            <v>675655</v>
          </cell>
          <cell r="H37">
            <v>20929</v>
          </cell>
          <cell r="I37">
            <v>350967</v>
          </cell>
          <cell r="J37">
            <v>297067</v>
          </cell>
          <cell r="L37">
            <v>209525</v>
          </cell>
          <cell r="M37">
            <v>68610</v>
          </cell>
          <cell r="N37">
            <v>56966</v>
          </cell>
          <cell r="O37">
            <v>82353</v>
          </cell>
          <cell r="P37">
            <v>7849</v>
          </cell>
          <cell r="Q37">
            <v>4576</v>
          </cell>
          <cell r="R37">
            <v>1227</v>
          </cell>
          <cell r="S37">
            <v>1966</v>
          </cell>
          <cell r="T37">
            <v>1622</v>
          </cell>
        </row>
        <row r="38">
          <cell r="B38" t="str">
            <v xml:space="preserve">  45 - 49</v>
          </cell>
          <cell r="C38">
            <v>855596</v>
          </cell>
          <cell r="D38">
            <v>111063</v>
          </cell>
          <cell r="E38">
            <v>381710</v>
          </cell>
          <cell r="F38">
            <v>353441</v>
          </cell>
          <cell r="G38">
            <v>624821</v>
          </cell>
          <cell r="H38">
            <v>23565</v>
          </cell>
          <cell r="I38">
            <v>326252</v>
          </cell>
          <cell r="J38">
            <v>268584</v>
          </cell>
          <cell r="L38">
            <v>221447</v>
          </cell>
          <cell r="M38">
            <v>82791</v>
          </cell>
          <cell r="N38">
            <v>54484</v>
          </cell>
          <cell r="O38">
            <v>82742</v>
          </cell>
          <cell r="P38">
            <v>7817</v>
          </cell>
          <cell r="Q38">
            <v>4708</v>
          </cell>
          <cell r="R38">
            <v>974</v>
          </cell>
          <cell r="S38">
            <v>2115</v>
          </cell>
          <cell r="T38">
            <v>1511</v>
          </cell>
        </row>
        <row r="39">
          <cell r="B39" t="str">
            <v xml:space="preserve">  50 - 54</v>
          </cell>
          <cell r="C39">
            <v>909399</v>
          </cell>
          <cell r="D39">
            <v>128070</v>
          </cell>
          <cell r="E39">
            <v>399812</v>
          </cell>
          <cell r="F39">
            <v>371625</v>
          </cell>
          <cell r="G39">
            <v>656303</v>
          </cell>
          <cell r="H39">
            <v>26732</v>
          </cell>
          <cell r="I39">
            <v>341657</v>
          </cell>
          <cell r="J39">
            <v>281293</v>
          </cell>
          <cell r="L39">
            <v>242275</v>
          </cell>
          <cell r="M39">
            <v>95714</v>
          </cell>
          <cell r="N39">
            <v>57117</v>
          </cell>
          <cell r="O39">
            <v>87829</v>
          </cell>
          <cell r="P39">
            <v>9315</v>
          </cell>
          <cell r="Q39">
            <v>5624</v>
          </cell>
          <cell r="R39">
            <v>1039</v>
          </cell>
          <cell r="S39">
            <v>2504</v>
          </cell>
          <cell r="T39">
            <v>1506</v>
          </cell>
        </row>
        <row r="40">
          <cell r="B40" t="str">
            <v xml:space="preserve">  55 - 59</v>
          </cell>
          <cell r="C40">
            <v>740221</v>
          </cell>
          <cell r="D40">
            <v>97270</v>
          </cell>
          <cell r="E40">
            <v>316334</v>
          </cell>
          <cell r="F40">
            <v>318091</v>
          </cell>
          <cell r="G40">
            <v>539075</v>
          </cell>
          <cell r="H40">
            <v>20974</v>
          </cell>
          <cell r="I40">
            <v>270079</v>
          </cell>
          <cell r="J40">
            <v>242106</v>
          </cell>
          <cell r="L40">
            <v>190426</v>
          </cell>
          <cell r="M40">
            <v>69774</v>
          </cell>
          <cell r="N40">
            <v>45437</v>
          </cell>
          <cell r="O40">
            <v>73933</v>
          </cell>
          <cell r="P40">
            <v>9469</v>
          </cell>
          <cell r="Q40">
            <v>6522</v>
          </cell>
          <cell r="R40">
            <v>818</v>
          </cell>
          <cell r="S40">
            <v>2052</v>
          </cell>
          <cell r="T40">
            <v>1252</v>
          </cell>
        </row>
        <row r="41">
          <cell r="B41" t="str">
            <v xml:space="preserve">  60 - 64</v>
          </cell>
          <cell r="C41">
            <v>291677</v>
          </cell>
          <cell r="D41">
            <v>32335</v>
          </cell>
          <cell r="E41">
            <v>100123</v>
          </cell>
          <cell r="F41">
            <v>155590</v>
          </cell>
          <cell r="G41">
            <v>201563</v>
          </cell>
          <cell r="H41">
            <v>6842</v>
          </cell>
          <cell r="I41">
            <v>77763</v>
          </cell>
          <cell r="J41">
            <v>114772</v>
          </cell>
          <cell r="L41">
            <v>83281</v>
          </cell>
          <cell r="M41">
            <v>21007</v>
          </cell>
          <cell r="N41">
            <v>21838</v>
          </cell>
          <cell r="O41">
            <v>39655</v>
          </cell>
          <cell r="P41">
            <v>6224</v>
          </cell>
          <cell r="Q41">
            <v>4486</v>
          </cell>
          <cell r="R41">
            <v>521</v>
          </cell>
          <cell r="S41">
            <v>1162</v>
          </cell>
          <cell r="T41">
            <v>609</v>
          </cell>
        </row>
        <row r="42">
          <cell r="B42" t="str">
            <v xml:space="preserve">  65 lat i więcej</v>
          </cell>
          <cell r="C42">
            <v>117125</v>
          </cell>
          <cell r="D42">
            <v>17915</v>
          </cell>
          <cell r="E42">
            <v>25591</v>
          </cell>
          <cell r="F42">
            <v>72417</v>
          </cell>
          <cell r="G42">
            <v>65012</v>
          </cell>
          <cell r="H42">
            <v>1433</v>
          </cell>
          <cell r="I42">
            <v>15654</v>
          </cell>
          <cell r="J42">
            <v>47285</v>
          </cell>
          <cell r="L42">
            <v>45253</v>
          </cell>
          <cell r="M42">
            <v>10910</v>
          </cell>
          <cell r="N42">
            <v>9636</v>
          </cell>
          <cell r="O42">
            <v>24339</v>
          </cell>
          <cell r="P42">
            <v>6707</v>
          </cell>
          <cell r="Q42">
            <v>5572</v>
          </cell>
          <cell r="R42">
            <v>301</v>
          </cell>
          <cell r="S42">
            <v>794</v>
          </cell>
          <cell r="T42">
            <v>153</v>
          </cell>
        </row>
        <row r="44">
          <cell r="B44" t="str">
            <v xml:space="preserve">  przedprodukcyjny</v>
          </cell>
          <cell r="C44">
            <v>14983</v>
          </cell>
          <cell r="D44">
            <v>5173</v>
          </cell>
          <cell r="E44">
            <v>4199</v>
          </cell>
          <cell r="F44">
            <v>5493</v>
          </cell>
          <cell r="G44">
            <v>9502</v>
          </cell>
          <cell r="H44">
            <v>270</v>
          </cell>
          <cell r="I44">
            <v>4034</v>
          </cell>
          <cell r="J44">
            <v>5134</v>
          </cell>
          <cell r="L44">
            <v>185</v>
          </cell>
          <cell r="M44">
            <v>125</v>
          </cell>
          <cell r="N44">
            <v>20</v>
          </cell>
          <cell r="O44">
            <v>36</v>
          </cell>
          <cell r="P44">
            <v>5276</v>
          </cell>
          <cell r="Q44">
            <v>4777</v>
          </cell>
          <cell r="R44">
            <v>145</v>
          </cell>
          <cell r="S44">
            <v>323</v>
          </cell>
          <cell r="T44">
            <v>20</v>
          </cell>
        </row>
        <row r="45">
          <cell r="B45" t="str">
            <v xml:space="preserve">  produkcyjny</v>
          </cell>
          <cell r="C45">
            <v>7823032</v>
          </cell>
          <cell r="D45">
            <v>760654</v>
          </cell>
          <cell r="E45">
            <v>3474115</v>
          </cell>
          <cell r="F45">
            <v>3493982</v>
          </cell>
          <cell r="G45">
            <v>6110617</v>
          </cell>
          <cell r="H45">
            <v>195564</v>
          </cell>
          <cell r="I45">
            <v>3036793</v>
          </cell>
          <cell r="J45">
            <v>2812412</v>
          </cell>
          <cell r="L45">
            <v>1589246</v>
          </cell>
          <cell r="M45">
            <v>490492</v>
          </cell>
          <cell r="N45">
            <v>425536</v>
          </cell>
          <cell r="O45">
            <v>661137</v>
          </cell>
          <cell r="P45">
            <v>107579</v>
          </cell>
          <cell r="Q45">
            <v>74598</v>
          </cell>
          <cell r="R45">
            <v>11786</v>
          </cell>
          <cell r="S45">
            <v>20433</v>
          </cell>
          <cell r="T45">
            <v>15589</v>
          </cell>
        </row>
        <row r="46">
          <cell r="B46" t="str">
            <v xml:space="preserve">     mobilny</v>
          </cell>
          <cell r="C46">
            <v>5026139</v>
          </cell>
          <cell r="D46">
            <v>391916</v>
          </cell>
          <cell r="E46">
            <v>2276135</v>
          </cell>
          <cell r="F46">
            <v>2295235</v>
          </cell>
          <cell r="G46">
            <v>4088856</v>
          </cell>
          <cell r="H46">
            <v>117452</v>
          </cell>
          <cell r="I46">
            <v>2021042</v>
          </cell>
          <cell r="J46">
            <v>1905657</v>
          </cell>
          <cell r="L46">
            <v>851818</v>
          </cell>
          <cell r="M46">
            <v>221206</v>
          </cell>
          <cell r="N46">
            <v>246660</v>
          </cell>
          <cell r="O46">
            <v>376978</v>
          </cell>
          <cell r="P46">
            <v>74754</v>
          </cell>
          <cell r="Q46">
            <v>53258</v>
          </cell>
          <cell r="R46">
            <v>8433</v>
          </cell>
          <cell r="S46">
            <v>12600</v>
          </cell>
          <cell r="T46">
            <v>10712</v>
          </cell>
        </row>
        <row r="47">
          <cell r="B47" t="str">
            <v xml:space="preserve">     niemobilny</v>
          </cell>
          <cell r="C47">
            <v>2796893</v>
          </cell>
          <cell r="D47">
            <v>368738</v>
          </cell>
          <cell r="E47">
            <v>1197980</v>
          </cell>
          <cell r="F47">
            <v>1198747</v>
          </cell>
          <cell r="G47">
            <v>2021761</v>
          </cell>
          <cell r="H47">
            <v>78112</v>
          </cell>
          <cell r="I47">
            <v>1015751</v>
          </cell>
          <cell r="J47">
            <v>906755</v>
          </cell>
          <cell r="L47">
            <v>737429</v>
          </cell>
          <cell r="M47">
            <v>269286</v>
          </cell>
          <cell r="N47">
            <v>178876</v>
          </cell>
          <cell r="O47">
            <v>284159</v>
          </cell>
          <cell r="P47">
            <v>32826</v>
          </cell>
          <cell r="Q47">
            <v>21340</v>
          </cell>
          <cell r="R47">
            <v>3353</v>
          </cell>
          <cell r="S47">
            <v>7833</v>
          </cell>
          <cell r="T47">
            <v>4878</v>
          </cell>
        </row>
        <row r="48">
          <cell r="B48" t="str">
            <v xml:space="preserve">  poprodukcyjny</v>
          </cell>
          <cell r="C48">
            <v>117125</v>
          </cell>
          <cell r="D48">
            <v>17915</v>
          </cell>
          <cell r="E48">
            <v>25591</v>
          </cell>
          <cell r="F48">
            <v>72417</v>
          </cell>
          <cell r="G48">
            <v>65012</v>
          </cell>
          <cell r="H48">
            <v>1433</v>
          </cell>
          <cell r="I48">
            <v>15654</v>
          </cell>
          <cell r="J48">
            <v>47285</v>
          </cell>
          <cell r="L48">
            <v>45253</v>
          </cell>
          <cell r="M48">
            <v>10910</v>
          </cell>
          <cell r="N48">
            <v>9636</v>
          </cell>
          <cell r="O48">
            <v>24339</v>
          </cell>
          <cell r="P48">
            <v>6707</v>
          </cell>
          <cell r="Q48">
            <v>5572</v>
          </cell>
          <cell r="R48">
            <v>301</v>
          </cell>
          <cell r="S48">
            <v>794</v>
          </cell>
          <cell r="T48">
            <v>153</v>
          </cell>
        </row>
        <row r="50">
          <cell r="L50" t="str">
            <v xml:space="preserve"> I WIEKU (cd.)</v>
          </cell>
        </row>
        <row r="52">
          <cell r="B52" t="str">
            <v>WYSZCZEGÓLNIENIE</v>
          </cell>
          <cell r="C52" t="str">
            <v>Ogółem</v>
          </cell>
          <cell r="J52" t="str">
            <v xml:space="preserve">Pracujący </v>
          </cell>
          <cell r="L52" t="str">
            <v>głównie jako:</v>
          </cell>
          <cell r="T52" t="str">
            <v>Nieusta-lony 
status zatrud-nienia</v>
          </cell>
        </row>
        <row r="53">
          <cell r="G53" t="str">
            <v>pracownicy najemni</v>
          </cell>
          <cell r="L53" t="str">
            <v>pracujący na własny rachunek</v>
          </cell>
          <cell r="P53" t="str">
            <v>pomagający członkowie rodzin</v>
          </cell>
        </row>
        <row r="54">
          <cell r="C54" t="str">
            <v>ogółem*</v>
          </cell>
          <cell r="D54" t="str">
            <v>pracujący głównie w sektorze</v>
          </cell>
          <cell r="G54" t="str">
            <v>razem*</v>
          </cell>
          <cell r="H54" t="str">
            <v>w sektorze</v>
          </cell>
          <cell r="L54" t="str">
            <v>razem*</v>
          </cell>
          <cell r="M54" t="str">
            <v>w sektorze</v>
          </cell>
          <cell r="P54" t="str">
            <v>razem*</v>
          </cell>
          <cell r="Q54" t="str">
            <v>w sektorze</v>
          </cell>
        </row>
        <row r="55">
          <cell r="D55" t="str">
            <v>rolni-czym</v>
          </cell>
          <cell r="E55" t="str">
            <v>przemys-łowym</v>
          </cell>
          <cell r="F55" t="str">
            <v>usługo-wym</v>
          </cell>
          <cell r="H55" t="str">
            <v>rolni-czym</v>
          </cell>
          <cell r="I55" t="str">
            <v>przemys-łowym</v>
          </cell>
          <cell r="J55" t="str">
            <v>usługo-wym</v>
          </cell>
          <cell r="M55" t="str">
            <v>rolniczym</v>
          </cell>
          <cell r="N55" t="str">
            <v>przemys-łowym</v>
          </cell>
          <cell r="O55" t="str">
            <v>usługo-wym</v>
          </cell>
          <cell r="Q55" t="str">
            <v>rolniczym</v>
          </cell>
          <cell r="R55" t="str">
            <v>przemys-łowym</v>
          </cell>
          <cell r="S55" t="str">
            <v>usługo-wym</v>
          </cell>
        </row>
        <row r="56">
          <cell r="J56" t="str">
            <v>Ogółem</v>
          </cell>
          <cell r="L56" t="str">
            <v>(dok.)</v>
          </cell>
        </row>
        <row r="57">
          <cell r="B57" t="str">
            <v>Kobiety</v>
          </cell>
          <cell r="C57">
            <v>6451752</v>
          </cell>
          <cell r="D57">
            <v>488480</v>
          </cell>
          <cell r="E57">
            <v>1172536</v>
          </cell>
          <cell r="F57">
            <v>4725776</v>
          </cell>
          <cell r="G57">
            <v>5462085</v>
          </cell>
          <cell r="H57">
            <v>96844</v>
          </cell>
          <cell r="I57">
            <v>1092289</v>
          </cell>
          <cell r="J57">
            <v>4227497</v>
          </cell>
          <cell r="L57">
            <v>804031</v>
          </cell>
          <cell r="M57">
            <v>257412</v>
          </cell>
          <cell r="N57">
            <v>71742</v>
          </cell>
          <cell r="O57">
            <v>470206</v>
          </cell>
          <cell r="P57">
            <v>171787</v>
          </cell>
          <cell r="Q57">
            <v>134224</v>
          </cell>
          <cell r="R57">
            <v>8505</v>
          </cell>
          <cell r="S57">
            <v>28069</v>
          </cell>
          <cell r="T57">
            <v>13849</v>
          </cell>
        </row>
        <row r="59">
          <cell r="B59" t="str">
            <v xml:space="preserve">  15 - 17 lat</v>
          </cell>
          <cell r="C59">
            <v>8933</v>
          </cell>
          <cell r="D59">
            <v>2117</v>
          </cell>
          <cell r="E59">
            <v>598</v>
          </cell>
          <cell r="F59">
            <v>6179</v>
          </cell>
          <cell r="G59">
            <v>6619</v>
          </cell>
          <cell r="H59">
            <v>58</v>
          </cell>
          <cell r="I59">
            <v>570</v>
          </cell>
          <cell r="J59">
            <v>5983</v>
          </cell>
          <cell r="L59">
            <v>94</v>
          </cell>
          <cell r="M59">
            <v>24</v>
          </cell>
          <cell r="N59">
            <v>5</v>
          </cell>
          <cell r="O59">
            <v>60</v>
          </cell>
          <cell r="P59">
            <v>2197</v>
          </cell>
          <cell r="Q59">
            <v>2035</v>
          </cell>
          <cell r="R59">
            <v>22</v>
          </cell>
          <cell r="S59">
            <v>135</v>
          </cell>
          <cell r="T59">
            <v>23</v>
          </cell>
        </row>
        <row r="60">
          <cell r="B60" t="str">
            <v xml:space="preserve">  18 - 19</v>
          </cell>
          <cell r="C60">
            <v>34731</v>
          </cell>
          <cell r="D60">
            <v>2897</v>
          </cell>
          <cell r="E60">
            <v>5695</v>
          </cell>
          <cell r="F60">
            <v>25700</v>
          </cell>
          <cell r="G60">
            <v>31097</v>
          </cell>
          <cell r="H60">
            <v>611</v>
          </cell>
          <cell r="I60">
            <v>5577</v>
          </cell>
          <cell r="J60">
            <v>24520</v>
          </cell>
          <cell r="L60">
            <v>1016</v>
          </cell>
          <cell r="M60">
            <v>166</v>
          </cell>
          <cell r="N60">
            <v>58</v>
          </cell>
          <cell r="O60">
            <v>783</v>
          </cell>
          <cell r="P60">
            <v>2584</v>
          </cell>
          <cell r="Q60">
            <v>2121</v>
          </cell>
          <cell r="R60">
            <v>60</v>
          </cell>
          <cell r="S60">
            <v>398</v>
          </cell>
          <cell r="T60">
            <v>33</v>
          </cell>
        </row>
        <row r="61">
          <cell r="B61" t="str">
            <v xml:space="preserve">  20 - 24</v>
          </cell>
          <cell r="C61">
            <v>475542</v>
          </cell>
          <cell r="D61">
            <v>19187</v>
          </cell>
          <cell r="E61">
            <v>77388</v>
          </cell>
          <cell r="F61">
            <v>373664</v>
          </cell>
          <cell r="G61">
            <v>444921</v>
          </cell>
          <cell r="H61">
            <v>8208</v>
          </cell>
          <cell r="I61">
            <v>75509</v>
          </cell>
          <cell r="J61">
            <v>356883</v>
          </cell>
          <cell r="L61">
            <v>20047</v>
          </cell>
          <cell r="M61">
            <v>3613</v>
          </cell>
          <cell r="N61">
            <v>1650</v>
          </cell>
          <cell r="O61">
            <v>14656</v>
          </cell>
          <cell r="P61">
            <v>9790</v>
          </cell>
          <cell r="Q61">
            <v>7366</v>
          </cell>
          <cell r="R61">
            <v>228</v>
          </cell>
          <cell r="S61">
            <v>2126</v>
          </cell>
          <cell r="T61">
            <v>784</v>
          </cell>
        </row>
        <row r="62">
          <cell r="B62" t="str">
            <v xml:space="preserve">  25 - 29</v>
          </cell>
          <cell r="C62">
            <v>922287</v>
          </cell>
          <cell r="D62">
            <v>36661</v>
          </cell>
          <cell r="E62">
            <v>160680</v>
          </cell>
          <cell r="F62">
            <v>713706</v>
          </cell>
          <cell r="G62">
            <v>841029</v>
          </cell>
          <cell r="H62">
            <v>13057</v>
          </cell>
          <cell r="I62">
            <v>155045</v>
          </cell>
          <cell r="J62">
            <v>664922</v>
          </cell>
          <cell r="L62">
            <v>64802</v>
          </cell>
          <cell r="M62">
            <v>12894</v>
          </cell>
          <cell r="N62">
            <v>5097</v>
          </cell>
          <cell r="O62">
            <v>46271</v>
          </cell>
          <cell r="P62">
            <v>13809</v>
          </cell>
          <cell r="Q62">
            <v>10709</v>
          </cell>
          <cell r="R62">
            <v>538</v>
          </cell>
          <cell r="S62">
            <v>2509</v>
          </cell>
          <cell r="T62">
            <v>2647</v>
          </cell>
        </row>
        <row r="63">
          <cell r="B63" t="str">
            <v xml:space="preserve">  30 - 34</v>
          </cell>
          <cell r="C63">
            <v>953423</v>
          </cell>
          <cell r="D63">
            <v>51805</v>
          </cell>
          <cell r="E63">
            <v>180675</v>
          </cell>
          <cell r="F63">
            <v>710956</v>
          </cell>
          <cell r="G63">
            <v>833041</v>
          </cell>
          <cell r="H63">
            <v>13204</v>
          </cell>
          <cell r="I63">
            <v>170916</v>
          </cell>
          <cell r="J63">
            <v>641933</v>
          </cell>
          <cell r="L63">
            <v>100390</v>
          </cell>
          <cell r="M63">
            <v>24983</v>
          </cell>
          <cell r="N63">
            <v>8934</v>
          </cell>
          <cell r="O63">
            <v>65964</v>
          </cell>
          <cell r="P63">
            <v>17618</v>
          </cell>
          <cell r="Q63">
            <v>13618</v>
          </cell>
          <cell r="R63">
            <v>824</v>
          </cell>
          <cell r="S63">
            <v>3059</v>
          </cell>
          <cell r="T63">
            <v>2374</v>
          </cell>
        </row>
        <row r="64">
          <cell r="B64" t="str">
            <v xml:space="preserve">  35 - 39</v>
          </cell>
          <cell r="C64">
            <v>902509</v>
          </cell>
          <cell r="D64">
            <v>67231</v>
          </cell>
          <cell r="E64">
            <v>181136</v>
          </cell>
          <cell r="F64">
            <v>645482</v>
          </cell>
          <cell r="G64">
            <v>757129</v>
          </cell>
          <cell r="H64">
            <v>11882</v>
          </cell>
          <cell r="I64">
            <v>168552</v>
          </cell>
          <cell r="J64">
            <v>570711</v>
          </cell>
          <cell r="L64">
            <v>120367</v>
          </cell>
          <cell r="M64">
            <v>37249</v>
          </cell>
          <cell r="N64">
            <v>11405</v>
          </cell>
          <cell r="O64">
            <v>71041</v>
          </cell>
          <cell r="P64">
            <v>23091</v>
          </cell>
          <cell r="Q64">
            <v>18101</v>
          </cell>
          <cell r="R64">
            <v>1179</v>
          </cell>
          <cell r="S64">
            <v>3730</v>
          </cell>
          <cell r="T64">
            <v>1922</v>
          </cell>
        </row>
        <row r="65">
          <cell r="B65" t="str">
            <v xml:space="preserve">  40 - 44</v>
          </cell>
          <cell r="C65">
            <v>794079</v>
          </cell>
          <cell r="D65">
            <v>72996</v>
          </cell>
          <cell r="E65">
            <v>157489</v>
          </cell>
          <cell r="F65">
            <v>556622</v>
          </cell>
          <cell r="G65">
            <v>656352</v>
          </cell>
          <cell r="H65">
            <v>11992</v>
          </cell>
          <cell r="I65">
            <v>146811</v>
          </cell>
          <cell r="J65">
            <v>492902</v>
          </cell>
          <cell r="L65">
            <v>112762</v>
          </cell>
          <cell r="M65">
            <v>42678</v>
          </cell>
          <cell r="N65">
            <v>9490</v>
          </cell>
          <cell r="O65">
            <v>59918</v>
          </cell>
          <cell r="P65">
            <v>23416</v>
          </cell>
          <cell r="Q65">
            <v>18327</v>
          </cell>
          <cell r="R65">
            <v>1188</v>
          </cell>
          <cell r="S65">
            <v>3801</v>
          </cell>
          <cell r="T65">
            <v>1549</v>
          </cell>
        </row>
        <row r="66">
          <cell r="B66" t="str">
            <v xml:space="preserve">  45 - 49</v>
          </cell>
          <cell r="C66">
            <v>799620</v>
          </cell>
          <cell r="D66">
            <v>80532</v>
          </cell>
          <cell r="E66">
            <v>151321</v>
          </cell>
          <cell r="F66">
            <v>560496</v>
          </cell>
          <cell r="G66">
            <v>656880</v>
          </cell>
          <cell r="H66">
            <v>12829</v>
          </cell>
          <cell r="I66">
            <v>140551</v>
          </cell>
          <cell r="J66">
            <v>498378</v>
          </cell>
          <cell r="L66">
            <v>116034</v>
          </cell>
          <cell r="M66">
            <v>47551</v>
          </cell>
          <cell r="N66">
            <v>9478</v>
          </cell>
          <cell r="O66">
            <v>58429</v>
          </cell>
          <cell r="P66">
            <v>25255</v>
          </cell>
          <cell r="Q66">
            <v>20152</v>
          </cell>
          <cell r="R66">
            <v>1292</v>
          </cell>
          <cell r="S66">
            <v>3689</v>
          </cell>
          <cell r="T66">
            <v>1451</v>
          </cell>
        </row>
        <row r="67">
          <cell r="B67" t="str">
            <v xml:space="preserve">  50 - 54</v>
          </cell>
          <cell r="C67">
            <v>860855</v>
          </cell>
          <cell r="D67">
            <v>86993</v>
          </cell>
          <cell r="E67">
            <v>155490</v>
          </cell>
          <cell r="F67">
            <v>610502</v>
          </cell>
          <cell r="G67">
            <v>705510</v>
          </cell>
          <cell r="H67">
            <v>14447</v>
          </cell>
          <cell r="I67">
            <v>142593</v>
          </cell>
          <cell r="J67">
            <v>542902</v>
          </cell>
          <cell r="L67">
            <v>127287</v>
          </cell>
          <cell r="M67">
            <v>51352</v>
          </cell>
          <cell r="N67">
            <v>11492</v>
          </cell>
          <cell r="O67">
            <v>63830</v>
          </cell>
          <cell r="P67">
            <v>26531</v>
          </cell>
          <cell r="Q67">
            <v>21194</v>
          </cell>
          <cell r="R67">
            <v>1404</v>
          </cell>
          <cell r="S67">
            <v>3770</v>
          </cell>
          <cell r="T67">
            <v>1527</v>
          </cell>
        </row>
        <row r="68">
          <cell r="B68" t="str">
            <v xml:space="preserve">  55 - 59</v>
          </cell>
          <cell r="C68">
            <v>494938</v>
          </cell>
          <cell r="D68">
            <v>43745</v>
          </cell>
          <cell r="E68">
            <v>79960</v>
          </cell>
          <cell r="F68">
            <v>366294</v>
          </cell>
          <cell r="G68">
            <v>397733</v>
          </cell>
          <cell r="H68">
            <v>8121</v>
          </cell>
          <cell r="I68">
            <v>70565</v>
          </cell>
          <cell r="J68">
            <v>315797</v>
          </cell>
          <cell r="L68">
            <v>81348</v>
          </cell>
          <cell r="M68">
            <v>24815</v>
          </cell>
          <cell r="N68">
            <v>8276</v>
          </cell>
          <cell r="O68">
            <v>47695</v>
          </cell>
          <cell r="P68">
            <v>14877</v>
          </cell>
          <cell r="Q68">
            <v>10808</v>
          </cell>
          <cell r="R68">
            <v>1119</v>
          </cell>
          <cell r="S68">
            <v>2802</v>
          </cell>
          <cell r="T68">
            <v>981</v>
          </cell>
        </row>
        <row r="69">
          <cell r="B69" t="str">
            <v xml:space="preserve">  60 - 64</v>
          </cell>
          <cell r="C69">
            <v>139842</v>
          </cell>
          <cell r="D69">
            <v>12949</v>
          </cell>
          <cell r="E69">
            <v>16046</v>
          </cell>
          <cell r="F69">
            <v>109288</v>
          </cell>
          <cell r="G69">
            <v>96648</v>
          </cell>
          <cell r="H69">
            <v>1765</v>
          </cell>
          <cell r="I69">
            <v>12012</v>
          </cell>
          <cell r="J69">
            <v>82056</v>
          </cell>
          <cell r="L69">
            <v>36330</v>
          </cell>
          <cell r="M69">
            <v>6414</v>
          </cell>
          <cell r="N69">
            <v>3651</v>
          </cell>
          <cell r="O69">
            <v>26024</v>
          </cell>
          <cell r="P69">
            <v>6444</v>
          </cell>
          <cell r="Q69">
            <v>4770</v>
          </cell>
          <cell r="R69">
            <v>384</v>
          </cell>
          <cell r="S69">
            <v>1208</v>
          </cell>
          <cell r="T69">
            <v>420</v>
          </cell>
        </row>
        <row r="70">
          <cell r="B70" t="str">
            <v xml:space="preserve">  65 lat i więcej</v>
          </cell>
          <cell r="C70">
            <v>64992</v>
          </cell>
          <cell r="D70">
            <v>11367</v>
          </cell>
          <cell r="E70">
            <v>6058</v>
          </cell>
          <cell r="F70">
            <v>46888</v>
          </cell>
          <cell r="G70">
            <v>35125</v>
          </cell>
          <cell r="H70">
            <v>670</v>
          </cell>
          <cell r="I70">
            <v>3587</v>
          </cell>
          <cell r="J70">
            <v>30510</v>
          </cell>
          <cell r="L70">
            <v>23554</v>
          </cell>
          <cell r="M70">
            <v>5673</v>
          </cell>
          <cell r="N70">
            <v>2205</v>
          </cell>
          <cell r="O70">
            <v>15536</v>
          </cell>
          <cell r="P70">
            <v>6176</v>
          </cell>
          <cell r="Q70">
            <v>5024</v>
          </cell>
          <cell r="R70">
            <v>266</v>
          </cell>
          <cell r="S70">
            <v>841</v>
          </cell>
          <cell r="T70">
            <v>137</v>
          </cell>
        </row>
        <row r="72">
          <cell r="B72" t="str">
            <v xml:space="preserve">  przedprodukcyjny</v>
          </cell>
          <cell r="C72">
            <v>8933</v>
          </cell>
          <cell r="D72">
            <v>2117</v>
          </cell>
          <cell r="E72">
            <v>598</v>
          </cell>
          <cell r="F72">
            <v>6179</v>
          </cell>
          <cell r="G72">
            <v>6619</v>
          </cell>
          <cell r="H72">
            <v>58</v>
          </cell>
          <cell r="I72">
            <v>570</v>
          </cell>
          <cell r="J72">
            <v>5983</v>
          </cell>
          <cell r="L72">
            <v>94</v>
          </cell>
          <cell r="M72">
            <v>24</v>
          </cell>
          <cell r="N72">
            <v>5</v>
          </cell>
          <cell r="O72">
            <v>60</v>
          </cell>
          <cell r="P72">
            <v>2197</v>
          </cell>
          <cell r="Q72">
            <v>2035</v>
          </cell>
          <cell r="R72">
            <v>22</v>
          </cell>
          <cell r="S72">
            <v>135</v>
          </cell>
          <cell r="T72">
            <v>23</v>
          </cell>
        </row>
        <row r="73">
          <cell r="B73" t="str">
            <v xml:space="preserve">  produkcyjny</v>
          </cell>
          <cell r="C73">
            <v>6237984</v>
          </cell>
          <cell r="D73">
            <v>462047</v>
          </cell>
          <cell r="E73">
            <v>1149834</v>
          </cell>
          <cell r="F73">
            <v>4563422</v>
          </cell>
          <cell r="G73">
            <v>5323692</v>
          </cell>
          <cell r="H73">
            <v>94350</v>
          </cell>
          <cell r="I73">
            <v>1076120</v>
          </cell>
          <cell r="J73">
            <v>4108947</v>
          </cell>
          <cell r="L73">
            <v>744054</v>
          </cell>
          <cell r="M73">
            <v>245301</v>
          </cell>
          <cell r="N73">
            <v>65881</v>
          </cell>
          <cell r="O73">
            <v>428586</v>
          </cell>
          <cell r="P73">
            <v>156970</v>
          </cell>
          <cell r="Q73">
            <v>122396</v>
          </cell>
          <cell r="R73">
            <v>7833</v>
          </cell>
          <cell r="S73">
            <v>25885</v>
          </cell>
          <cell r="T73">
            <v>13269</v>
          </cell>
        </row>
        <row r="74">
          <cell r="B74" t="str">
            <v xml:space="preserve">     mobilny</v>
          </cell>
          <cell r="C74">
            <v>4082572</v>
          </cell>
          <cell r="D74">
            <v>250778</v>
          </cell>
          <cell r="E74">
            <v>763063</v>
          </cell>
          <cell r="F74">
            <v>3026130</v>
          </cell>
          <cell r="G74">
            <v>3563569</v>
          </cell>
          <cell r="H74">
            <v>58953</v>
          </cell>
          <cell r="I74">
            <v>722411</v>
          </cell>
          <cell r="J74">
            <v>2751870</v>
          </cell>
          <cell r="L74">
            <v>419385</v>
          </cell>
          <cell r="M74">
            <v>121582</v>
          </cell>
          <cell r="N74">
            <v>36635</v>
          </cell>
          <cell r="O74">
            <v>258632</v>
          </cell>
          <cell r="P74">
            <v>90308</v>
          </cell>
          <cell r="Q74">
            <v>70242</v>
          </cell>
          <cell r="R74">
            <v>4017</v>
          </cell>
          <cell r="S74">
            <v>15623</v>
          </cell>
          <cell r="T74">
            <v>9310</v>
          </cell>
        </row>
        <row r="75">
          <cell r="B75" t="str">
            <v xml:space="preserve">     niemobilny</v>
          </cell>
          <cell r="C75">
            <v>2155413</v>
          </cell>
          <cell r="D75">
            <v>211270</v>
          </cell>
          <cell r="E75">
            <v>386771</v>
          </cell>
          <cell r="F75">
            <v>1537292</v>
          </cell>
          <cell r="G75">
            <v>1760123</v>
          </cell>
          <cell r="H75">
            <v>35397</v>
          </cell>
          <cell r="I75">
            <v>353709</v>
          </cell>
          <cell r="J75">
            <v>1357078</v>
          </cell>
          <cell r="L75">
            <v>324669</v>
          </cell>
          <cell r="M75">
            <v>123719</v>
          </cell>
          <cell r="N75">
            <v>29246</v>
          </cell>
          <cell r="O75">
            <v>169953</v>
          </cell>
          <cell r="P75">
            <v>66662</v>
          </cell>
          <cell r="Q75">
            <v>52154</v>
          </cell>
          <cell r="R75">
            <v>3816</v>
          </cell>
          <cell r="S75">
            <v>10261</v>
          </cell>
          <cell r="T75">
            <v>3959</v>
          </cell>
        </row>
        <row r="76">
          <cell r="B76" t="str">
            <v xml:space="preserve">  poprodukcyjny</v>
          </cell>
          <cell r="C76">
            <v>204835</v>
          </cell>
          <cell r="D76">
            <v>24316</v>
          </cell>
          <cell r="E76">
            <v>22104</v>
          </cell>
          <cell r="F76">
            <v>156176</v>
          </cell>
          <cell r="G76">
            <v>131773</v>
          </cell>
          <cell r="H76">
            <v>2435</v>
          </cell>
          <cell r="I76">
            <v>15599</v>
          </cell>
          <cell r="J76">
            <v>112567</v>
          </cell>
          <cell r="L76">
            <v>59884</v>
          </cell>
          <cell r="M76">
            <v>12087</v>
          </cell>
          <cell r="N76">
            <v>5856</v>
          </cell>
          <cell r="O76">
            <v>41560</v>
          </cell>
          <cell r="P76">
            <v>12621</v>
          </cell>
          <cell r="Q76">
            <v>9793</v>
          </cell>
          <cell r="R76">
            <v>650</v>
          </cell>
          <cell r="S76">
            <v>2049</v>
          </cell>
          <cell r="T76">
            <v>557</v>
          </cell>
        </row>
        <row r="77">
          <cell r="J77" t="str">
            <v>Miasta</v>
          </cell>
        </row>
        <row r="78">
          <cell r="B78" t="str">
            <v>OGÓŁEM</v>
          </cell>
          <cell r="C78">
            <v>9090543</v>
          </cell>
          <cell r="D78">
            <v>184274</v>
          </cell>
          <cell r="E78">
            <v>2830959</v>
          </cell>
          <cell r="F78">
            <v>5965999</v>
          </cell>
          <cell r="G78">
            <v>7752325</v>
          </cell>
          <cell r="H78">
            <v>101285</v>
          </cell>
          <cell r="I78">
            <v>2503055</v>
          </cell>
          <cell r="J78">
            <v>5075361</v>
          </cell>
          <cell r="L78">
            <v>1254310</v>
          </cell>
          <cell r="M78">
            <v>69854</v>
          </cell>
          <cell r="N78">
            <v>315701</v>
          </cell>
          <cell r="O78">
            <v>857085</v>
          </cell>
          <cell r="P78">
            <v>59812</v>
          </cell>
          <cell r="Q78">
            <v>13136</v>
          </cell>
          <cell r="R78">
            <v>12203</v>
          </cell>
          <cell r="S78">
            <v>33550</v>
          </cell>
          <cell r="T78">
            <v>24095</v>
          </cell>
        </row>
        <row r="80">
          <cell r="B80" t="str">
            <v xml:space="preserve">  15 - 17 lat</v>
          </cell>
          <cell r="C80">
            <v>8794</v>
          </cell>
          <cell r="D80">
            <v>351</v>
          </cell>
          <cell r="E80">
            <v>2042</v>
          </cell>
          <cell r="F80">
            <v>6330</v>
          </cell>
          <cell r="G80">
            <v>8005</v>
          </cell>
          <cell r="H80">
            <v>82</v>
          </cell>
          <cell r="I80">
            <v>1944</v>
          </cell>
          <cell r="J80">
            <v>5952</v>
          </cell>
          <cell r="L80">
            <v>123</v>
          </cell>
          <cell r="M80">
            <v>20</v>
          </cell>
          <cell r="N80">
            <v>14</v>
          </cell>
          <cell r="O80">
            <v>85</v>
          </cell>
          <cell r="P80">
            <v>635</v>
          </cell>
          <cell r="Q80">
            <v>249</v>
          </cell>
          <cell r="R80">
            <v>84</v>
          </cell>
          <cell r="S80">
            <v>293</v>
          </cell>
          <cell r="T80">
            <v>32</v>
          </cell>
        </row>
        <row r="81">
          <cell r="B81" t="str">
            <v xml:space="preserve">  18 - 19</v>
          </cell>
          <cell r="C81">
            <v>43640</v>
          </cell>
          <cell r="D81">
            <v>1014</v>
          </cell>
          <cell r="E81">
            <v>13901</v>
          </cell>
          <cell r="F81">
            <v>28188</v>
          </cell>
          <cell r="G81">
            <v>40868</v>
          </cell>
          <cell r="H81">
            <v>679</v>
          </cell>
          <cell r="I81">
            <v>13375</v>
          </cell>
          <cell r="J81">
            <v>26379</v>
          </cell>
          <cell r="L81">
            <v>1623</v>
          </cell>
          <cell r="M81">
            <v>73</v>
          </cell>
          <cell r="N81">
            <v>310</v>
          </cell>
          <cell r="O81">
            <v>1218</v>
          </cell>
          <cell r="P81">
            <v>1091</v>
          </cell>
          <cell r="Q81">
            <v>262</v>
          </cell>
          <cell r="R81">
            <v>217</v>
          </cell>
          <cell r="S81">
            <v>591</v>
          </cell>
          <cell r="T81">
            <v>58</v>
          </cell>
        </row>
        <row r="82">
          <cell r="B82" t="str">
            <v xml:space="preserve">  20 - 24</v>
          </cell>
          <cell r="C82">
            <v>640142</v>
          </cell>
          <cell r="D82">
            <v>10611</v>
          </cell>
          <cell r="E82">
            <v>192792</v>
          </cell>
          <cell r="F82">
            <v>428578</v>
          </cell>
          <cell r="G82">
            <v>597452</v>
          </cell>
          <cell r="H82">
            <v>8351</v>
          </cell>
          <cell r="I82">
            <v>183285</v>
          </cell>
          <cell r="J82">
            <v>399402</v>
          </cell>
          <cell r="L82">
            <v>35415</v>
          </cell>
          <cell r="M82">
            <v>969</v>
          </cell>
          <cell r="N82">
            <v>8331</v>
          </cell>
          <cell r="O82">
            <v>25760</v>
          </cell>
          <cell r="P82">
            <v>5962</v>
          </cell>
          <cell r="Q82">
            <v>1291</v>
          </cell>
          <cell r="R82">
            <v>1175</v>
          </cell>
          <cell r="S82">
            <v>3416</v>
          </cell>
          <cell r="T82">
            <v>1313</v>
          </cell>
        </row>
        <row r="83">
          <cell r="B83" t="str">
            <v xml:space="preserve">  25 - 29</v>
          </cell>
          <cell r="C83">
            <v>1318960</v>
          </cell>
          <cell r="D83">
            <v>19643</v>
          </cell>
          <cell r="E83">
            <v>389794</v>
          </cell>
          <cell r="F83">
            <v>891737</v>
          </cell>
          <cell r="G83">
            <v>1191918</v>
          </cell>
          <cell r="H83">
            <v>14601</v>
          </cell>
          <cell r="I83">
            <v>363053</v>
          </cell>
          <cell r="J83">
            <v>802354</v>
          </cell>
          <cell r="L83">
            <v>116301</v>
          </cell>
          <cell r="M83">
            <v>3415</v>
          </cell>
          <cell r="N83">
            <v>25508</v>
          </cell>
          <cell r="O83">
            <v>86089</v>
          </cell>
          <cell r="P83">
            <v>6218</v>
          </cell>
          <cell r="Q83">
            <v>1628</v>
          </cell>
          <cell r="R83">
            <v>1234</v>
          </cell>
          <cell r="S83">
            <v>3290</v>
          </cell>
          <cell r="T83">
            <v>4522</v>
          </cell>
        </row>
        <row r="84">
          <cell r="B84" t="str">
            <v xml:space="preserve">  30 - 34</v>
          </cell>
          <cell r="C84">
            <v>1377242</v>
          </cell>
          <cell r="D84">
            <v>22029</v>
          </cell>
          <cell r="E84">
            <v>420180</v>
          </cell>
          <cell r="F84">
            <v>917704</v>
          </cell>
          <cell r="G84">
            <v>1198594</v>
          </cell>
          <cell r="H84">
            <v>14911</v>
          </cell>
          <cell r="I84">
            <v>378844</v>
          </cell>
          <cell r="J84">
            <v>793557</v>
          </cell>
          <cell r="L84">
            <v>168194</v>
          </cell>
          <cell r="M84">
            <v>5909</v>
          </cell>
          <cell r="N84">
            <v>40148</v>
          </cell>
          <cell r="O84">
            <v>120742</v>
          </cell>
          <cell r="P84">
            <v>5925</v>
          </cell>
          <cell r="Q84">
            <v>1209</v>
          </cell>
          <cell r="R84">
            <v>1188</v>
          </cell>
          <cell r="S84">
            <v>3404</v>
          </cell>
          <cell r="T84">
            <v>4529</v>
          </cell>
        </row>
        <row r="85">
          <cell r="B85" t="str">
            <v xml:space="preserve">  35 - 39</v>
          </cell>
          <cell r="C85">
            <v>1226189</v>
          </cell>
          <cell r="D85">
            <v>22656</v>
          </cell>
          <cell r="E85">
            <v>388650</v>
          </cell>
          <cell r="F85">
            <v>800039</v>
          </cell>
          <cell r="G85">
            <v>1037552</v>
          </cell>
          <cell r="H85">
            <v>12953</v>
          </cell>
          <cell r="I85">
            <v>340158</v>
          </cell>
          <cell r="J85">
            <v>674775</v>
          </cell>
          <cell r="L85">
            <v>178532</v>
          </cell>
          <cell r="M85">
            <v>8336</v>
          </cell>
          <cell r="N85">
            <v>47013</v>
          </cell>
          <cell r="O85">
            <v>121482</v>
          </cell>
          <cell r="P85">
            <v>6679</v>
          </cell>
          <cell r="Q85">
            <v>1367</v>
          </cell>
          <cell r="R85">
            <v>1479</v>
          </cell>
          <cell r="S85">
            <v>3781</v>
          </cell>
          <cell r="T85">
            <v>3426</v>
          </cell>
        </row>
        <row r="86">
          <cell r="B86" t="str">
            <v xml:space="preserve">  40 - 44</v>
          </cell>
          <cell r="C86">
            <v>1011085</v>
          </cell>
          <cell r="D86">
            <v>21242</v>
          </cell>
          <cell r="E86">
            <v>326640</v>
          </cell>
          <cell r="F86">
            <v>652126</v>
          </cell>
          <cell r="G86">
            <v>851136</v>
          </cell>
          <cell r="H86">
            <v>10703</v>
          </cell>
          <cell r="I86">
            <v>286420</v>
          </cell>
          <cell r="J86">
            <v>546960</v>
          </cell>
          <cell r="L86">
            <v>150955</v>
          </cell>
          <cell r="M86">
            <v>9342</v>
          </cell>
          <cell r="N86">
            <v>38886</v>
          </cell>
          <cell r="O86">
            <v>101315</v>
          </cell>
          <cell r="P86">
            <v>6490</v>
          </cell>
          <cell r="Q86">
            <v>1196</v>
          </cell>
          <cell r="R86">
            <v>1334</v>
          </cell>
          <cell r="S86">
            <v>3852</v>
          </cell>
          <cell r="T86">
            <v>2503</v>
          </cell>
        </row>
        <row r="87">
          <cell r="B87" t="str">
            <v xml:space="preserve">  45 - 49</v>
          </cell>
          <cell r="C87">
            <v>1000581</v>
          </cell>
          <cell r="D87">
            <v>24249</v>
          </cell>
          <cell r="E87">
            <v>322242</v>
          </cell>
          <cell r="F87">
            <v>643077</v>
          </cell>
          <cell r="G87">
            <v>836407</v>
          </cell>
          <cell r="H87">
            <v>11333</v>
          </cell>
          <cell r="I87">
            <v>280754</v>
          </cell>
          <cell r="J87">
            <v>536978</v>
          </cell>
          <cell r="L87">
            <v>155111</v>
          </cell>
          <cell r="M87">
            <v>11390</v>
          </cell>
          <cell r="N87">
            <v>40082</v>
          </cell>
          <cell r="O87">
            <v>102310</v>
          </cell>
          <cell r="P87">
            <v>6767</v>
          </cell>
          <cell r="Q87">
            <v>1527</v>
          </cell>
          <cell r="R87">
            <v>1406</v>
          </cell>
          <cell r="S87">
            <v>3789</v>
          </cell>
          <cell r="T87">
            <v>2295</v>
          </cell>
        </row>
        <row r="88">
          <cell r="B88" t="str">
            <v xml:space="preserve">  50 - 54</v>
          </cell>
          <cell r="C88">
            <v>1142083</v>
          </cell>
          <cell r="D88">
            <v>28529</v>
          </cell>
          <cell r="E88">
            <v>369742</v>
          </cell>
          <cell r="F88">
            <v>731127</v>
          </cell>
          <cell r="G88">
            <v>955070</v>
          </cell>
          <cell r="H88">
            <v>12860</v>
          </cell>
          <cell r="I88">
            <v>321320</v>
          </cell>
          <cell r="J88">
            <v>612341</v>
          </cell>
          <cell r="L88">
            <v>176602</v>
          </cell>
          <cell r="M88">
            <v>13867</v>
          </cell>
          <cell r="N88">
            <v>46851</v>
          </cell>
          <cell r="O88">
            <v>114369</v>
          </cell>
          <cell r="P88">
            <v>7950</v>
          </cell>
          <cell r="Q88">
            <v>1802</v>
          </cell>
          <cell r="R88">
            <v>1570</v>
          </cell>
          <cell r="S88">
            <v>4417</v>
          </cell>
          <cell r="T88">
            <v>2461</v>
          </cell>
        </row>
        <row r="89">
          <cell r="B89" t="str">
            <v xml:space="preserve">  55 - 59</v>
          </cell>
          <cell r="C89">
            <v>859050</v>
          </cell>
          <cell r="D89">
            <v>22166</v>
          </cell>
          <cell r="E89">
            <v>287427</v>
          </cell>
          <cell r="F89">
            <v>539370</v>
          </cell>
          <cell r="G89">
            <v>704115</v>
          </cell>
          <cell r="H89">
            <v>10024</v>
          </cell>
          <cell r="I89">
            <v>246886</v>
          </cell>
          <cell r="J89">
            <v>440492</v>
          </cell>
          <cell r="L89">
            <v>146523</v>
          </cell>
          <cell r="M89">
            <v>10656</v>
          </cell>
          <cell r="N89">
            <v>39151</v>
          </cell>
          <cell r="O89">
            <v>95333</v>
          </cell>
          <cell r="P89">
            <v>6553</v>
          </cell>
          <cell r="Q89">
            <v>1487</v>
          </cell>
          <cell r="R89">
            <v>1390</v>
          </cell>
          <cell r="S89">
            <v>3546</v>
          </cell>
          <cell r="T89">
            <v>1858</v>
          </cell>
        </row>
        <row r="90">
          <cell r="B90" t="str">
            <v xml:space="preserve">  60 - 64</v>
          </cell>
          <cell r="C90">
            <v>325572</v>
          </cell>
          <cell r="D90">
            <v>8054</v>
          </cell>
          <cell r="E90">
            <v>91042</v>
          </cell>
          <cell r="F90">
            <v>222363</v>
          </cell>
          <cell r="G90">
            <v>243127</v>
          </cell>
          <cell r="H90">
            <v>3662</v>
          </cell>
          <cell r="I90">
            <v>70568</v>
          </cell>
          <cell r="J90">
            <v>166541</v>
          </cell>
          <cell r="L90">
            <v>78378</v>
          </cell>
          <cell r="M90">
            <v>3793</v>
          </cell>
          <cell r="N90">
            <v>19787</v>
          </cell>
          <cell r="O90">
            <v>53977</v>
          </cell>
          <cell r="P90">
            <v>3219</v>
          </cell>
          <cell r="Q90">
            <v>599</v>
          </cell>
          <cell r="R90">
            <v>687</v>
          </cell>
          <cell r="S90">
            <v>1846</v>
          </cell>
          <cell r="T90">
            <v>849</v>
          </cell>
        </row>
        <row r="91">
          <cell r="B91" t="str">
            <v xml:space="preserve">  65 lat i więcej</v>
          </cell>
          <cell r="C91">
            <v>137206</v>
          </cell>
          <cell r="D91">
            <v>3730</v>
          </cell>
          <cell r="E91">
            <v>26508</v>
          </cell>
          <cell r="F91">
            <v>105359</v>
          </cell>
          <cell r="G91">
            <v>88080</v>
          </cell>
          <cell r="H91">
            <v>1128</v>
          </cell>
          <cell r="I91">
            <v>16448</v>
          </cell>
          <cell r="J91">
            <v>69630</v>
          </cell>
          <cell r="L91">
            <v>46553</v>
          </cell>
          <cell r="M91">
            <v>2084</v>
          </cell>
          <cell r="N91">
            <v>9621</v>
          </cell>
          <cell r="O91">
            <v>34405</v>
          </cell>
          <cell r="P91">
            <v>2324</v>
          </cell>
          <cell r="Q91">
            <v>518</v>
          </cell>
          <cell r="R91">
            <v>439</v>
          </cell>
          <cell r="S91">
            <v>1324</v>
          </cell>
          <cell r="T91">
            <v>249</v>
          </cell>
        </row>
        <row r="93">
          <cell r="B93" t="str">
            <v xml:space="preserve">  przedprodukcyjny</v>
          </cell>
          <cell r="C93">
            <v>8794</v>
          </cell>
          <cell r="D93">
            <v>351</v>
          </cell>
          <cell r="E93">
            <v>2042</v>
          </cell>
          <cell r="F93">
            <v>6330</v>
          </cell>
          <cell r="G93">
            <v>8005</v>
          </cell>
          <cell r="H93">
            <v>82</v>
          </cell>
          <cell r="I93">
            <v>1944</v>
          </cell>
          <cell r="J93">
            <v>5952</v>
          </cell>
          <cell r="L93">
            <v>123</v>
          </cell>
          <cell r="M93">
            <v>20</v>
          </cell>
          <cell r="N93">
            <v>14</v>
          </cell>
          <cell r="O93">
            <v>85</v>
          </cell>
          <cell r="P93">
            <v>635</v>
          </cell>
          <cell r="Q93">
            <v>249</v>
          </cell>
          <cell r="R93">
            <v>84</v>
          </cell>
          <cell r="S93">
            <v>293</v>
          </cell>
          <cell r="T93">
            <v>32</v>
          </cell>
        </row>
        <row r="94">
          <cell r="B94" t="str">
            <v xml:space="preserve">  produkcyjny</v>
          </cell>
          <cell r="C94">
            <v>8833588</v>
          </cell>
          <cell r="D94">
            <v>178057</v>
          </cell>
          <cell r="E94">
            <v>2789010</v>
          </cell>
          <cell r="F94">
            <v>5760220</v>
          </cell>
          <cell r="G94">
            <v>7573080</v>
          </cell>
          <cell r="H94">
            <v>99069</v>
          </cell>
          <cell r="I94">
            <v>2474571</v>
          </cell>
          <cell r="J94">
            <v>4928422</v>
          </cell>
          <cell r="L94">
            <v>1181816</v>
          </cell>
          <cell r="M94">
            <v>66949</v>
          </cell>
          <cell r="N94">
            <v>303072</v>
          </cell>
          <cell r="O94">
            <v>800780</v>
          </cell>
          <cell r="P94">
            <v>55231</v>
          </cell>
          <cell r="Q94">
            <v>12038</v>
          </cell>
          <cell r="R94">
            <v>11367</v>
          </cell>
          <cell r="S94">
            <v>31015</v>
          </cell>
          <cell r="T94">
            <v>23460</v>
          </cell>
        </row>
        <row r="95">
          <cell r="B95" t="str">
            <v xml:space="preserve">     mobilny</v>
          </cell>
          <cell r="C95">
            <v>5617257</v>
          </cell>
          <cell r="D95">
            <v>97194</v>
          </cell>
          <cell r="E95">
            <v>1731956</v>
          </cell>
          <cell r="F95">
            <v>3718372</v>
          </cell>
          <cell r="G95">
            <v>4917520</v>
          </cell>
          <cell r="H95">
            <v>62197</v>
          </cell>
          <cell r="I95">
            <v>1565134</v>
          </cell>
          <cell r="J95">
            <v>3243427</v>
          </cell>
          <cell r="L95">
            <v>651020</v>
          </cell>
          <cell r="M95">
            <v>28044</v>
          </cell>
          <cell r="N95">
            <v>160196</v>
          </cell>
          <cell r="O95">
            <v>456606</v>
          </cell>
          <cell r="P95">
            <v>32365</v>
          </cell>
          <cell r="Q95">
            <v>6953</v>
          </cell>
          <cell r="R95">
            <v>6627</v>
          </cell>
          <cell r="S95">
            <v>18335</v>
          </cell>
          <cell r="T95">
            <v>16352</v>
          </cell>
        </row>
        <row r="96">
          <cell r="B96" t="str">
            <v xml:space="preserve">     niemobilny</v>
          </cell>
          <cell r="C96">
            <v>3216331</v>
          </cell>
          <cell r="D96">
            <v>80863</v>
          </cell>
          <cell r="E96">
            <v>1057054</v>
          </cell>
          <cell r="F96">
            <v>2041848</v>
          </cell>
          <cell r="G96">
            <v>2655560</v>
          </cell>
          <cell r="H96">
            <v>36872</v>
          </cell>
          <cell r="I96">
            <v>909437</v>
          </cell>
          <cell r="J96">
            <v>1684995</v>
          </cell>
          <cell r="L96">
            <v>530796</v>
          </cell>
          <cell r="M96">
            <v>38905</v>
          </cell>
          <cell r="N96">
            <v>142877</v>
          </cell>
          <cell r="O96">
            <v>344174</v>
          </cell>
          <cell r="P96">
            <v>22866</v>
          </cell>
          <cell r="Q96">
            <v>5085</v>
          </cell>
          <cell r="R96">
            <v>4740</v>
          </cell>
          <cell r="S96">
            <v>12679</v>
          </cell>
          <cell r="T96">
            <v>7109</v>
          </cell>
        </row>
        <row r="97">
          <cell r="B97" t="str">
            <v xml:space="preserve">  poprodukcyjny</v>
          </cell>
          <cell r="C97">
            <v>248161</v>
          </cell>
          <cell r="D97">
            <v>5867</v>
          </cell>
          <cell r="E97">
            <v>39907</v>
          </cell>
          <cell r="F97">
            <v>199449</v>
          </cell>
          <cell r="G97">
            <v>171240</v>
          </cell>
          <cell r="H97">
            <v>2135</v>
          </cell>
          <cell r="I97">
            <v>26539</v>
          </cell>
          <cell r="J97">
            <v>140987</v>
          </cell>
          <cell r="L97">
            <v>72371</v>
          </cell>
          <cell r="M97">
            <v>2884</v>
          </cell>
          <cell r="N97">
            <v>12615</v>
          </cell>
          <cell r="O97">
            <v>56220</v>
          </cell>
          <cell r="P97">
            <v>3947</v>
          </cell>
          <cell r="Q97">
            <v>848</v>
          </cell>
          <cell r="R97">
            <v>752</v>
          </cell>
          <cell r="S97">
            <v>2242</v>
          </cell>
          <cell r="T97">
            <v>603</v>
          </cell>
        </row>
        <row r="99">
          <cell r="L99" t="str">
            <v xml:space="preserve"> I WIEKU (cd.)</v>
          </cell>
        </row>
        <row r="101">
          <cell r="B101" t="str">
            <v>WYSZCZEGÓLNIENIE</v>
          </cell>
          <cell r="C101" t="str">
            <v>Ogółem</v>
          </cell>
          <cell r="J101" t="str">
            <v xml:space="preserve">Pracujący </v>
          </cell>
          <cell r="L101" t="str">
            <v>głównie jako:</v>
          </cell>
          <cell r="T101" t="str">
            <v>Nieusta-lony 
status zatrud-nienia</v>
          </cell>
        </row>
        <row r="102">
          <cell r="G102" t="str">
            <v>pracownicy najemni</v>
          </cell>
          <cell r="L102" t="str">
            <v>pracujący na własny rachunek</v>
          </cell>
          <cell r="P102" t="str">
            <v>pomagający członkowie rodzin</v>
          </cell>
        </row>
        <row r="103">
          <cell r="C103" t="str">
            <v>ogółem*</v>
          </cell>
          <cell r="D103" t="str">
            <v>pracujący głównie w sektorze</v>
          </cell>
          <cell r="G103" t="str">
            <v>razem*</v>
          </cell>
          <cell r="H103" t="str">
            <v>w sektorze</v>
          </cell>
          <cell r="L103" t="str">
            <v>razem*</v>
          </cell>
          <cell r="M103" t="str">
            <v>w sektorze</v>
          </cell>
          <cell r="P103" t="str">
            <v>razem*</v>
          </cell>
          <cell r="Q103" t="str">
            <v>w sektorze</v>
          </cell>
        </row>
        <row r="104">
          <cell r="D104" t="str">
            <v>rolni-czym</v>
          </cell>
          <cell r="E104" t="str">
            <v>przemys-łowym</v>
          </cell>
          <cell r="F104" t="str">
            <v>usługo-wym</v>
          </cell>
          <cell r="H104" t="str">
            <v>rolni-czym</v>
          </cell>
          <cell r="I104" t="str">
            <v>przemys-łowym</v>
          </cell>
          <cell r="J104" t="str">
            <v>usługo-wym</v>
          </cell>
          <cell r="M104" t="str">
            <v>rolniczym</v>
          </cell>
          <cell r="N104" t="str">
            <v>przemys-łowym</v>
          </cell>
          <cell r="O104" t="str">
            <v>usługo-wym</v>
          </cell>
          <cell r="Q104" t="str">
            <v>rolniczym</v>
          </cell>
          <cell r="R104" t="str">
            <v>przemys-łowym</v>
          </cell>
          <cell r="S104" t="str">
            <v>usługo-wym</v>
          </cell>
        </row>
        <row r="105">
          <cell r="J105" t="str">
            <v>Miasta</v>
          </cell>
          <cell r="L105" t="str">
            <v>(dok.)</v>
          </cell>
        </row>
        <row r="106">
          <cell r="B106" t="str">
            <v>Mężczyźni</v>
          </cell>
          <cell r="C106">
            <v>4833760</v>
          </cell>
          <cell r="D106">
            <v>116299</v>
          </cell>
          <cell r="E106">
            <v>2081291</v>
          </cell>
          <cell r="F106">
            <v>2572888</v>
          </cell>
          <cell r="G106">
            <v>3961310</v>
          </cell>
          <cell r="H106">
            <v>61737</v>
          </cell>
          <cell r="I106">
            <v>1808282</v>
          </cell>
          <cell r="J106">
            <v>2049451</v>
          </cell>
          <cell r="L106">
            <v>831670</v>
          </cell>
          <cell r="M106">
            <v>48489</v>
          </cell>
          <cell r="N106">
            <v>266184</v>
          </cell>
          <cell r="O106">
            <v>508643</v>
          </cell>
          <cell r="P106">
            <v>28163</v>
          </cell>
          <cell r="Q106">
            <v>6073</v>
          </cell>
          <cell r="R106">
            <v>6825</v>
          </cell>
          <cell r="S106">
            <v>14793</v>
          </cell>
          <cell r="T106">
            <v>12618</v>
          </cell>
        </row>
        <row r="108">
          <cell r="B108" t="str">
            <v xml:space="preserve">  15 - 17 lat</v>
          </cell>
          <cell r="C108">
            <v>5002</v>
          </cell>
          <cell r="D108">
            <v>262</v>
          </cell>
          <cell r="E108">
            <v>1756</v>
          </cell>
          <cell r="F108">
            <v>2932</v>
          </cell>
          <cell r="G108">
            <v>4452</v>
          </cell>
          <cell r="H108">
            <v>64</v>
          </cell>
          <cell r="I108">
            <v>1683</v>
          </cell>
          <cell r="J108">
            <v>2683</v>
          </cell>
          <cell r="L108">
            <v>61</v>
          </cell>
          <cell r="M108">
            <v>17</v>
          </cell>
          <cell r="N108">
            <v>9</v>
          </cell>
          <cell r="O108">
            <v>31</v>
          </cell>
          <cell r="P108">
            <v>472</v>
          </cell>
          <cell r="Q108">
            <v>182</v>
          </cell>
          <cell r="R108">
            <v>65</v>
          </cell>
          <cell r="S108">
            <v>218</v>
          </cell>
          <cell r="T108">
            <v>17</v>
          </cell>
        </row>
        <row r="109">
          <cell r="B109" t="str">
            <v xml:space="preserve">  18 - 19</v>
          </cell>
          <cell r="C109">
            <v>25035</v>
          </cell>
          <cell r="D109">
            <v>750</v>
          </cell>
          <cell r="E109">
            <v>11052</v>
          </cell>
          <cell r="F109">
            <v>12945</v>
          </cell>
          <cell r="G109">
            <v>23256</v>
          </cell>
          <cell r="H109">
            <v>492</v>
          </cell>
          <cell r="I109">
            <v>10586</v>
          </cell>
          <cell r="J109">
            <v>11972</v>
          </cell>
          <cell r="L109">
            <v>985</v>
          </cell>
          <cell r="M109">
            <v>57</v>
          </cell>
          <cell r="N109">
            <v>286</v>
          </cell>
          <cell r="O109">
            <v>621</v>
          </cell>
          <cell r="P109">
            <v>754</v>
          </cell>
          <cell r="Q109">
            <v>201</v>
          </cell>
          <cell r="R109">
            <v>180</v>
          </cell>
          <cell r="S109">
            <v>353</v>
          </cell>
          <cell r="T109">
            <v>39</v>
          </cell>
        </row>
        <row r="110">
          <cell r="B110" t="str">
            <v xml:space="preserve">  20 - 24</v>
          </cell>
          <cell r="C110">
            <v>358830</v>
          </cell>
          <cell r="D110">
            <v>7228</v>
          </cell>
          <cell r="E110">
            <v>151122</v>
          </cell>
          <cell r="F110">
            <v>195542</v>
          </cell>
          <cell r="G110">
            <v>329661</v>
          </cell>
          <cell r="H110">
            <v>5478</v>
          </cell>
          <cell r="I110">
            <v>142802</v>
          </cell>
          <cell r="J110">
            <v>177459</v>
          </cell>
          <cell r="L110">
            <v>24404</v>
          </cell>
          <cell r="M110">
            <v>791</v>
          </cell>
          <cell r="N110">
            <v>7252</v>
          </cell>
          <cell r="O110">
            <v>16086</v>
          </cell>
          <cell r="P110">
            <v>4090</v>
          </cell>
          <cell r="Q110">
            <v>959</v>
          </cell>
          <cell r="R110">
            <v>1069</v>
          </cell>
          <cell r="S110">
            <v>1997</v>
          </cell>
          <cell r="T110">
            <v>674</v>
          </cell>
        </row>
        <row r="111">
          <cell r="B111" t="str">
            <v xml:space="preserve">  25 - 29</v>
          </cell>
          <cell r="C111">
            <v>706886</v>
          </cell>
          <cell r="D111">
            <v>12698</v>
          </cell>
          <cell r="E111">
            <v>289019</v>
          </cell>
          <cell r="F111">
            <v>395190</v>
          </cell>
          <cell r="G111">
            <v>622493</v>
          </cell>
          <cell r="H111">
            <v>9000</v>
          </cell>
          <cell r="I111">
            <v>265947</v>
          </cell>
          <cell r="J111">
            <v>340732</v>
          </cell>
          <cell r="L111">
            <v>78465</v>
          </cell>
          <cell r="M111">
            <v>2622</v>
          </cell>
          <cell r="N111">
            <v>22126</v>
          </cell>
          <cell r="O111">
            <v>52810</v>
          </cell>
          <cell r="P111">
            <v>3722</v>
          </cell>
          <cell r="Q111">
            <v>1075</v>
          </cell>
          <cell r="R111">
            <v>946</v>
          </cell>
          <cell r="S111">
            <v>1647</v>
          </cell>
          <cell r="T111">
            <v>2207</v>
          </cell>
        </row>
        <row r="112">
          <cell r="B112" t="str">
            <v xml:space="preserve">  30 - 34</v>
          </cell>
          <cell r="C112">
            <v>736596</v>
          </cell>
          <cell r="D112">
            <v>13647</v>
          </cell>
          <cell r="E112">
            <v>306372</v>
          </cell>
          <cell r="F112">
            <v>406294</v>
          </cell>
          <cell r="G112">
            <v>618234</v>
          </cell>
          <cell r="H112">
            <v>8981</v>
          </cell>
          <cell r="I112">
            <v>270987</v>
          </cell>
          <cell r="J112">
            <v>331679</v>
          </cell>
          <cell r="L112">
            <v>112977</v>
          </cell>
          <cell r="M112">
            <v>4113</v>
          </cell>
          <cell r="N112">
            <v>34671</v>
          </cell>
          <cell r="O112">
            <v>73112</v>
          </cell>
          <cell r="P112">
            <v>2827</v>
          </cell>
          <cell r="Q112">
            <v>553</v>
          </cell>
          <cell r="R112">
            <v>714</v>
          </cell>
          <cell r="S112">
            <v>1503</v>
          </cell>
          <cell r="T112">
            <v>2557</v>
          </cell>
        </row>
        <row r="113">
          <cell r="B113" t="str">
            <v xml:space="preserve">  35 - 39</v>
          </cell>
          <cell r="C113">
            <v>646528</v>
          </cell>
          <cell r="D113">
            <v>14403</v>
          </cell>
          <cell r="E113">
            <v>279234</v>
          </cell>
          <cell r="F113">
            <v>344074</v>
          </cell>
          <cell r="G113">
            <v>523863</v>
          </cell>
          <cell r="H113">
            <v>8045</v>
          </cell>
          <cell r="I113">
            <v>238690</v>
          </cell>
          <cell r="J113">
            <v>271480</v>
          </cell>
          <cell r="L113">
            <v>117908</v>
          </cell>
          <cell r="M113">
            <v>5853</v>
          </cell>
          <cell r="N113">
            <v>39705</v>
          </cell>
          <cell r="O113">
            <v>71105</v>
          </cell>
          <cell r="P113">
            <v>2847</v>
          </cell>
          <cell r="Q113">
            <v>505</v>
          </cell>
          <cell r="R113">
            <v>839</v>
          </cell>
          <cell r="S113">
            <v>1489</v>
          </cell>
          <cell r="T113">
            <v>1910</v>
          </cell>
        </row>
        <row r="114">
          <cell r="B114" t="str">
            <v xml:space="preserve">  40 - 44</v>
          </cell>
          <cell r="C114">
            <v>516916</v>
          </cell>
          <cell r="D114">
            <v>12662</v>
          </cell>
          <cell r="E114">
            <v>232743</v>
          </cell>
          <cell r="F114">
            <v>265184</v>
          </cell>
          <cell r="G114">
            <v>414652</v>
          </cell>
          <cell r="H114">
            <v>6113</v>
          </cell>
          <cell r="I114">
            <v>199351</v>
          </cell>
          <cell r="J114">
            <v>205142</v>
          </cell>
          <cell r="L114">
            <v>98487</v>
          </cell>
          <cell r="M114">
            <v>6137</v>
          </cell>
          <cell r="N114">
            <v>32679</v>
          </cell>
          <cell r="O114">
            <v>58689</v>
          </cell>
          <cell r="P114">
            <v>2539</v>
          </cell>
          <cell r="Q114">
            <v>413</v>
          </cell>
          <cell r="R114">
            <v>713</v>
          </cell>
          <cell r="S114">
            <v>1353</v>
          </cell>
          <cell r="T114">
            <v>1238</v>
          </cell>
        </row>
        <row r="115">
          <cell r="B115" t="str">
            <v xml:space="preserve">  45 - 49</v>
          </cell>
          <cell r="C115">
            <v>492206</v>
          </cell>
          <cell r="D115">
            <v>14746</v>
          </cell>
          <cell r="E115">
            <v>226630</v>
          </cell>
          <cell r="F115">
            <v>244898</v>
          </cell>
          <cell r="G115">
            <v>387050</v>
          </cell>
          <cell r="H115">
            <v>6671</v>
          </cell>
          <cell r="I115">
            <v>192468</v>
          </cell>
          <cell r="J115">
            <v>184080</v>
          </cell>
          <cell r="L115">
            <v>101653</v>
          </cell>
          <cell r="M115">
            <v>7644</v>
          </cell>
          <cell r="N115">
            <v>33641</v>
          </cell>
          <cell r="O115">
            <v>59424</v>
          </cell>
          <cell r="P115">
            <v>2358</v>
          </cell>
          <cell r="Q115">
            <v>431</v>
          </cell>
          <cell r="R115">
            <v>521</v>
          </cell>
          <cell r="S115">
            <v>1394</v>
          </cell>
          <cell r="T115">
            <v>1145</v>
          </cell>
        </row>
        <row r="116">
          <cell r="B116" t="str">
            <v xml:space="preserve">  50 - 54</v>
          </cell>
          <cell r="C116">
            <v>552912</v>
          </cell>
          <cell r="D116">
            <v>16890</v>
          </cell>
          <cell r="E116">
            <v>258925</v>
          </cell>
          <cell r="F116">
            <v>270343</v>
          </cell>
          <cell r="G116">
            <v>433779</v>
          </cell>
          <cell r="H116">
            <v>7146</v>
          </cell>
          <cell r="I116">
            <v>219876</v>
          </cell>
          <cell r="J116">
            <v>202326</v>
          </cell>
          <cell r="L116">
            <v>114862</v>
          </cell>
          <cell r="M116">
            <v>9166</v>
          </cell>
          <cell r="N116">
            <v>38438</v>
          </cell>
          <cell r="O116">
            <v>66219</v>
          </cell>
          <cell r="P116">
            <v>3081</v>
          </cell>
          <cell r="Q116">
            <v>578</v>
          </cell>
          <cell r="R116">
            <v>610</v>
          </cell>
          <cell r="S116">
            <v>1797</v>
          </cell>
          <cell r="T116">
            <v>1190</v>
          </cell>
        </row>
        <row r="117">
          <cell r="B117" t="str">
            <v xml:space="preserve">  55 - 59</v>
          </cell>
          <cell r="C117">
            <v>490313</v>
          </cell>
          <cell r="D117">
            <v>14612</v>
          </cell>
          <cell r="E117">
            <v>225468</v>
          </cell>
          <cell r="F117">
            <v>244139</v>
          </cell>
          <cell r="G117">
            <v>387659</v>
          </cell>
          <cell r="H117">
            <v>6310</v>
          </cell>
          <cell r="I117">
            <v>192100</v>
          </cell>
          <cell r="J117">
            <v>185133</v>
          </cell>
          <cell r="L117">
            <v>98879</v>
          </cell>
          <cell r="M117">
            <v>7631</v>
          </cell>
          <cell r="N117">
            <v>32798</v>
          </cell>
          <cell r="O117">
            <v>57529</v>
          </cell>
          <cell r="P117">
            <v>2755</v>
          </cell>
          <cell r="Q117">
            <v>671</v>
          </cell>
          <cell r="R117">
            <v>571</v>
          </cell>
          <cell r="S117">
            <v>1478</v>
          </cell>
          <cell r="T117">
            <v>1020</v>
          </cell>
        </row>
        <row r="118">
          <cell r="B118" t="str">
            <v xml:space="preserve">  60 - 64</v>
          </cell>
          <cell r="C118">
            <v>214617</v>
          </cell>
          <cell r="D118">
            <v>5918</v>
          </cell>
          <cell r="E118">
            <v>77643</v>
          </cell>
          <cell r="F118">
            <v>128274</v>
          </cell>
          <cell r="G118">
            <v>159967</v>
          </cell>
          <cell r="H118">
            <v>2655</v>
          </cell>
          <cell r="I118">
            <v>60477</v>
          </cell>
          <cell r="J118">
            <v>95184</v>
          </cell>
          <cell r="L118">
            <v>52560</v>
          </cell>
          <cell r="M118">
            <v>2993</v>
          </cell>
          <cell r="N118">
            <v>16792</v>
          </cell>
          <cell r="O118">
            <v>32162</v>
          </cell>
          <cell r="P118">
            <v>1595</v>
          </cell>
          <cell r="Q118">
            <v>269</v>
          </cell>
          <cell r="R118">
            <v>374</v>
          </cell>
          <cell r="S118">
            <v>928</v>
          </cell>
          <cell r="T118">
            <v>494</v>
          </cell>
        </row>
        <row r="119">
          <cell r="B119" t="str">
            <v xml:space="preserve">  65 lat i więcej</v>
          </cell>
          <cell r="C119">
            <v>87919</v>
          </cell>
          <cell r="D119">
            <v>2483</v>
          </cell>
          <cell r="E119">
            <v>21327</v>
          </cell>
          <cell r="F119">
            <v>63073</v>
          </cell>
          <cell r="G119">
            <v>56242</v>
          </cell>
          <cell r="H119">
            <v>781</v>
          </cell>
          <cell r="I119">
            <v>13315</v>
          </cell>
          <cell r="J119">
            <v>41582</v>
          </cell>
          <cell r="L119">
            <v>30428</v>
          </cell>
          <cell r="M119">
            <v>1465</v>
          </cell>
          <cell r="N119">
            <v>7788</v>
          </cell>
          <cell r="O119">
            <v>20855</v>
          </cell>
          <cell r="P119">
            <v>1121</v>
          </cell>
          <cell r="Q119">
            <v>237</v>
          </cell>
          <cell r="R119">
            <v>225</v>
          </cell>
          <cell r="S119">
            <v>637</v>
          </cell>
          <cell r="T119">
            <v>127</v>
          </cell>
        </row>
        <row r="121">
          <cell r="B121" t="str">
            <v xml:space="preserve">  przedprodukcyjny</v>
          </cell>
          <cell r="C121">
            <v>5002</v>
          </cell>
          <cell r="D121">
            <v>262</v>
          </cell>
          <cell r="E121">
            <v>1756</v>
          </cell>
          <cell r="F121">
            <v>2932</v>
          </cell>
          <cell r="G121">
            <v>4452</v>
          </cell>
          <cell r="H121">
            <v>64</v>
          </cell>
          <cell r="I121">
            <v>1683</v>
          </cell>
          <cell r="J121">
            <v>2683</v>
          </cell>
          <cell r="L121">
            <v>61</v>
          </cell>
          <cell r="M121">
            <v>17</v>
          </cell>
          <cell r="N121">
            <v>9</v>
          </cell>
          <cell r="O121">
            <v>31</v>
          </cell>
          <cell r="P121">
            <v>472</v>
          </cell>
          <cell r="Q121">
            <v>182</v>
          </cell>
          <cell r="R121">
            <v>65</v>
          </cell>
          <cell r="S121">
            <v>218</v>
          </cell>
          <cell r="T121">
            <v>17</v>
          </cell>
        </row>
        <row r="122">
          <cell r="B122" t="str">
            <v xml:space="preserve">  produkcyjny</v>
          </cell>
          <cell r="C122">
            <v>4740839</v>
          </cell>
          <cell r="D122">
            <v>113555</v>
          </cell>
          <cell r="E122">
            <v>2058208</v>
          </cell>
          <cell r="F122">
            <v>2506883</v>
          </cell>
          <cell r="G122">
            <v>3900615</v>
          </cell>
          <cell r="H122">
            <v>60892</v>
          </cell>
          <cell r="I122">
            <v>1793284</v>
          </cell>
          <cell r="J122">
            <v>2005187</v>
          </cell>
          <cell r="L122">
            <v>801181</v>
          </cell>
          <cell r="M122">
            <v>47007</v>
          </cell>
          <cell r="N122">
            <v>258387</v>
          </cell>
          <cell r="O122">
            <v>487758</v>
          </cell>
          <cell r="P122">
            <v>26569</v>
          </cell>
          <cell r="Q122">
            <v>5655</v>
          </cell>
          <cell r="R122">
            <v>6536</v>
          </cell>
          <cell r="S122">
            <v>13938</v>
          </cell>
          <cell r="T122">
            <v>12474</v>
          </cell>
        </row>
        <row r="123">
          <cell r="B123" t="str">
            <v xml:space="preserve">     mobilny</v>
          </cell>
          <cell r="C123">
            <v>2990791</v>
          </cell>
          <cell r="D123">
            <v>61388</v>
          </cell>
          <cell r="E123">
            <v>1269542</v>
          </cell>
          <cell r="F123">
            <v>1619229</v>
          </cell>
          <cell r="G123">
            <v>2532159</v>
          </cell>
          <cell r="H123">
            <v>38110</v>
          </cell>
          <cell r="I123">
            <v>1128363</v>
          </cell>
          <cell r="J123">
            <v>1338464</v>
          </cell>
          <cell r="L123">
            <v>433226</v>
          </cell>
          <cell r="M123">
            <v>19573</v>
          </cell>
          <cell r="N123">
            <v>136718</v>
          </cell>
          <cell r="O123">
            <v>272424</v>
          </cell>
          <cell r="P123">
            <v>16781</v>
          </cell>
          <cell r="Q123">
            <v>3705</v>
          </cell>
          <cell r="R123">
            <v>4461</v>
          </cell>
          <cell r="S123">
            <v>8341</v>
          </cell>
          <cell r="T123">
            <v>8625</v>
          </cell>
        </row>
        <row r="124">
          <cell r="B124" t="str">
            <v xml:space="preserve">     niemobilny</v>
          </cell>
          <cell r="C124">
            <v>1750048</v>
          </cell>
          <cell r="D124">
            <v>52166</v>
          </cell>
          <cell r="E124">
            <v>788666</v>
          </cell>
          <cell r="F124">
            <v>887654</v>
          </cell>
          <cell r="G124">
            <v>1368456</v>
          </cell>
          <cell r="H124">
            <v>22782</v>
          </cell>
          <cell r="I124">
            <v>664921</v>
          </cell>
          <cell r="J124">
            <v>666723</v>
          </cell>
          <cell r="L124">
            <v>367955</v>
          </cell>
          <cell r="M124">
            <v>27434</v>
          </cell>
          <cell r="N124">
            <v>121669</v>
          </cell>
          <cell r="O124">
            <v>215334</v>
          </cell>
          <cell r="P124">
            <v>9789</v>
          </cell>
          <cell r="Q124">
            <v>1950</v>
          </cell>
          <cell r="R124">
            <v>2075</v>
          </cell>
          <cell r="S124">
            <v>5597</v>
          </cell>
          <cell r="T124">
            <v>3849</v>
          </cell>
        </row>
        <row r="125">
          <cell r="B125" t="str">
            <v xml:space="preserve">  poprodukcyjny</v>
          </cell>
          <cell r="C125">
            <v>87919</v>
          </cell>
          <cell r="D125">
            <v>2483</v>
          </cell>
          <cell r="E125">
            <v>21327</v>
          </cell>
          <cell r="F125">
            <v>63073</v>
          </cell>
          <cell r="G125">
            <v>56242</v>
          </cell>
          <cell r="H125">
            <v>781</v>
          </cell>
          <cell r="I125">
            <v>13315</v>
          </cell>
          <cell r="J125">
            <v>41582</v>
          </cell>
          <cell r="L125">
            <v>30428</v>
          </cell>
          <cell r="M125">
            <v>1465</v>
          </cell>
          <cell r="N125">
            <v>7788</v>
          </cell>
          <cell r="O125">
            <v>20855</v>
          </cell>
          <cell r="P125">
            <v>1121</v>
          </cell>
          <cell r="Q125">
            <v>237</v>
          </cell>
          <cell r="R125">
            <v>225</v>
          </cell>
          <cell r="S125">
            <v>637</v>
          </cell>
          <cell r="T125">
            <v>127</v>
          </cell>
        </row>
        <row r="127">
          <cell r="B127" t="str">
            <v>Kobiety</v>
          </cell>
          <cell r="C127">
            <v>4256783</v>
          </cell>
          <cell r="D127">
            <v>67975</v>
          </cell>
          <cell r="E127">
            <v>749668</v>
          </cell>
          <cell r="F127">
            <v>3393112</v>
          </cell>
          <cell r="G127">
            <v>3791016</v>
          </cell>
          <cell r="H127">
            <v>39548</v>
          </cell>
          <cell r="I127">
            <v>694773</v>
          </cell>
          <cell r="J127">
            <v>3025909</v>
          </cell>
          <cell r="L127">
            <v>422641</v>
          </cell>
          <cell r="M127">
            <v>21364</v>
          </cell>
          <cell r="N127">
            <v>49518</v>
          </cell>
          <cell r="O127">
            <v>348441</v>
          </cell>
          <cell r="P127">
            <v>31649</v>
          </cell>
          <cell r="Q127">
            <v>7062</v>
          </cell>
          <cell r="R127">
            <v>5378</v>
          </cell>
          <cell r="S127">
            <v>18757</v>
          </cell>
          <cell r="T127">
            <v>11477</v>
          </cell>
        </row>
        <row r="129">
          <cell r="B129" t="str">
            <v xml:space="preserve">  15 - 17 lat</v>
          </cell>
          <cell r="C129">
            <v>3792</v>
          </cell>
          <cell r="D129">
            <v>89</v>
          </cell>
          <cell r="E129">
            <v>286</v>
          </cell>
          <cell r="F129">
            <v>3398</v>
          </cell>
          <cell r="G129">
            <v>3552</v>
          </cell>
          <cell r="H129">
            <v>18</v>
          </cell>
          <cell r="I129">
            <v>262</v>
          </cell>
          <cell r="J129">
            <v>3269</v>
          </cell>
          <cell r="L129">
            <v>62</v>
          </cell>
          <cell r="M129">
            <v>3</v>
          </cell>
          <cell r="N129">
            <v>5</v>
          </cell>
          <cell r="O129">
            <v>54</v>
          </cell>
          <cell r="P129">
            <v>162</v>
          </cell>
          <cell r="Q129">
            <v>68</v>
          </cell>
          <cell r="R129">
            <v>19</v>
          </cell>
          <cell r="S129">
            <v>75</v>
          </cell>
          <cell r="T129">
            <v>15</v>
          </cell>
        </row>
        <row r="130">
          <cell r="B130" t="str">
            <v xml:space="preserve">  18 - 19</v>
          </cell>
          <cell r="C130">
            <v>18605</v>
          </cell>
          <cell r="D130">
            <v>264</v>
          </cell>
          <cell r="E130">
            <v>2850</v>
          </cell>
          <cell r="F130">
            <v>15243</v>
          </cell>
          <cell r="G130">
            <v>17612</v>
          </cell>
          <cell r="H130">
            <v>186</v>
          </cell>
          <cell r="I130">
            <v>2789</v>
          </cell>
          <cell r="J130">
            <v>14407</v>
          </cell>
          <cell r="L130">
            <v>638</v>
          </cell>
          <cell r="M130">
            <v>16</v>
          </cell>
          <cell r="N130">
            <v>24</v>
          </cell>
          <cell r="O130">
            <v>597</v>
          </cell>
          <cell r="P130">
            <v>336</v>
          </cell>
          <cell r="Q130">
            <v>62</v>
          </cell>
          <cell r="R130">
            <v>36</v>
          </cell>
          <cell r="S130">
            <v>238</v>
          </cell>
          <cell r="T130">
            <v>19</v>
          </cell>
        </row>
        <row r="131">
          <cell r="B131" t="str">
            <v xml:space="preserve">  20 - 24</v>
          </cell>
          <cell r="C131">
            <v>281312</v>
          </cell>
          <cell r="D131">
            <v>3383</v>
          </cell>
          <cell r="E131">
            <v>41670</v>
          </cell>
          <cell r="F131">
            <v>233036</v>
          </cell>
          <cell r="G131">
            <v>267791</v>
          </cell>
          <cell r="H131">
            <v>2873</v>
          </cell>
          <cell r="I131">
            <v>40484</v>
          </cell>
          <cell r="J131">
            <v>221943</v>
          </cell>
          <cell r="L131">
            <v>11011</v>
          </cell>
          <cell r="M131">
            <v>178</v>
          </cell>
          <cell r="N131">
            <v>1079</v>
          </cell>
          <cell r="O131">
            <v>9674</v>
          </cell>
          <cell r="P131">
            <v>1872</v>
          </cell>
          <cell r="Q131">
            <v>332</v>
          </cell>
          <cell r="R131">
            <v>107</v>
          </cell>
          <cell r="S131">
            <v>1419</v>
          </cell>
          <cell r="T131">
            <v>639</v>
          </cell>
        </row>
        <row r="132">
          <cell r="B132" t="str">
            <v xml:space="preserve">  25 - 29</v>
          </cell>
          <cell r="C132">
            <v>612073</v>
          </cell>
          <cell r="D132">
            <v>6945</v>
          </cell>
          <cell r="E132">
            <v>100775</v>
          </cell>
          <cell r="F132">
            <v>496548</v>
          </cell>
          <cell r="G132">
            <v>569425</v>
          </cell>
          <cell r="H132">
            <v>5600</v>
          </cell>
          <cell r="I132">
            <v>97106</v>
          </cell>
          <cell r="J132">
            <v>461621</v>
          </cell>
          <cell r="L132">
            <v>37836</v>
          </cell>
          <cell r="M132">
            <v>792</v>
          </cell>
          <cell r="N132">
            <v>3382</v>
          </cell>
          <cell r="O132">
            <v>33279</v>
          </cell>
          <cell r="P132">
            <v>2496</v>
          </cell>
          <cell r="Q132">
            <v>552</v>
          </cell>
          <cell r="R132">
            <v>287</v>
          </cell>
          <cell r="S132">
            <v>1643</v>
          </cell>
          <cell r="T132">
            <v>2316</v>
          </cell>
        </row>
        <row r="133">
          <cell r="B133" t="str">
            <v xml:space="preserve">  30 - 34</v>
          </cell>
          <cell r="C133">
            <v>640646</v>
          </cell>
          <cell r="D133">
            <v>8382</v>
          </cell>
          <cell r="E133">
            <v>113808</v>
          </cell>
          <cell r="F133">
            <v>511410</v>
          </cell>
          <cell r="G133">
            <v>580360</v>
          </cell>
          <cell r="H133">
            <v>5929</v>
          </cell>
          <cell r="I133">
            <v>107857</v>
          </cell>
          <cell r="J133">
            <v>461878</v>
          </cell>
          <cell r="L133">
            <v>55217</v>
          </cell>
          <cell r="M133">
            <v>1796</v>
          </cell>
          <cell r="N133">
            <v>5477</v>
          </cell>
          <cell r="O133">
            <v>47630</v>
          </cell>
          <cell r="P133">
            <v>3098</v>
          </cell>
          <cell r="Q133">
            <v>657</v>
          </cell>
          <cell r="R133">
            <v>474</v>
          </cell>
          <cell r="S133">
            <v>1902</v>
          </cell>
          <cell r="T133">
            <v>1972</v>
          </cell>
        </row>
        <row r="134">
          <cell r="B134" t="str">
            <v xml:space="preserve">  35 - 39</v>
          </cell>
          <cell r="C134">
            <v>579660</v>
          </cell>
          <cell r="D134">
            <v>8252</v>
          </cell>
          <cell r="E134">
            <v>109416</v>
          </cell>
          <cell r="F134">
            <v>455965</v>
          </cell>
          <cell r="G134">
            <v>513688</v>
          </cell>
          <cell r="H134">
            <v>4908</v>
          </cell>
          <cell r="I134">
            <v>101467</v>
          </cell>
          <cell r="J134">
            <v>403296</v>
          </cell>
          <cell r="L134">
            <v>60624</v>
          </cell>
          <cell r="M134">
            <v>2483</v>
          </cell>
          <cell r="N134">
            <v>7309</v>
          </cell>
          <cell r="O134">
            <v>50376</v>
          </cell>
          <cell r="P134">
            <v>3832</v>
          </cell>
          <cell r="Q134">
            <v>862</v>
          </cell>
          <cell r="R134">
            <v>640</v>
          </cell>
          <cell r="S134">
            <v>2293</v>
          </cell>
          <cell r="T134">
            <v>1516</v>
          </cell>
        </row>
        <row r="135">
          <cell r="B135" t="str">
            <v xml:space="preserve">  40 - 44</v>
          </cell>
          <cell r="C135">
            <v>494169</v>
          </cell>
          <cell r="D135">
            <v>8579</v>
          </cell>
          <cell r="E135">
            <v>93896</v>
          </cell>
          <cell r="F135">
            <v>386942</v>
          </cell>
          <cell r="G135">
            <v>436485</v>
          </cell>
          <cell r="H135">
            <v>4591</v>
          </cell>
          <cell r="I135">
            <v>87068</v>
          </cell>
          <cell r="J135">
            <v>341817</v>
          </cell>
          <cell r="L135">
            <v>52468</v>
          </cell>
          <cell r="M135">
            <v>3205</v>
          </cell>
          <cell r="N135">
            <v>6207</v>
          </cell>
          <cell r="O135">
            <v>42626</v>
          </cell>
          <cell r="P135">
            <v>3951</v>
          </cell>
          <cell r="Q135">
            <v>783</v>
          </cell>
          <cell r="R135">
            <v>621</v>
          </cell>
          <cell r="S135">
            <v>2499</v>
          </cell>
          <cell r="T135">
            <v>1265</v>
          </cell>
        </row>
        <row r="136">
          <cell r="B136" t="str">
            <v xml:space="preserve">  45 - 49</v>
          </cell>
          <cell r="C136">
            <v>508375</v>
          </cell>
          <cell r="D136">
            <v>9503</v>
          </cell>
          <cell r="E136">
            <v>95613</v>
          </cell>
          <cell r="F136">
            <v>398179</v>
          </cell>
          <cell r="G136">
            <v>449357</v>
          </cell>
          <cell r="H136">
            <v>4662</v>
          </cell>
          <cell r="I136">
            <v>88286</v>
          </cell>
          <cell r="J136">
            <v>352898</v>
          </cell>
          <cell r="L136">
            <v>53458</v>
          </cell>
          <cell r="M136">
            <v>3746</v>
          </cell>
          <cell r="N136">
            <v>6442</v>
          </cell>
          <cell r="O136">
            <v>42886</v>
          </cell>
          <cell r="P136">
            <v>4409</v>
          </cell>
          <cell r="Q136">
            <v>1096</v>
          </cell>
          <cell r="R136">
            <v>885</v>
          </cell>
          <cell r="S136">
            <v>2394</v>
          </cell>
          <cell r="T136">
            <v>1150</v>
          </cell>
        </row>
        <row r="137">
          <cell r="B137" t="str">
            <v xml:space="preserve">  50 - 54</v>
          </cell>
          <cell r="C137">
            <v>589171</v>
          </cell>
          <cell r="D137">
            <v>11639</v>
          </cell>
          <cell r="E137">
            <v>110817</v>
          </cell>
          <cell r="F137">
            <v>460784</v>
          </cell>
          <cell r="G137">
            <v>521291</v>
          </cell>
          <cell r="H137">
            <v>5714</v>
          </cell>
          <cell r="I137">
            <v>101444</v>
          </cell>
          <cell r="J137">
            <v>410015</v>
          </cell>
          <cell r="L137">
            <v>61740</v>
          </cell>
          <cell r="M137">
            <v>4701</v>
          </cell>
          <cell r="N137">
            <v>8413</v>
          </cell>
          <cell r="O137">
            <v>48150</v>
          </cell>
          <cell r="P137">
            <v>4869</v>
          </cell>
          <cell r="Q137">
            <v>1224</v>
          </cell>
          <cell r="R137">
            <v>960</v>
          </cell>
          <cell r="S137">
            <v>2619</v>
          </cell>
          <cell r="T137">
            <v>1271</v>
          </cell>
        </row>
        <row r="138">
          <cell r="B138" t="str">
            <v xml:space="preserve">  55 - 59</v>
          </cell>
          <cell r="C138">
            <v>368737</v>
          </cell>
          <cell r="D138">
            <v>7554</v>
          </cell>
          <cell r="E138">
            <v>61958</v>
          </cell>
          <cell r="F138">
            <v>295231</v>
          </cell>
          <cell r="G138">
            <v>316456</v>
          </cell>
          <cell r="H138">
            <v>3714</v>
          </cell>
          <cell r="I138">
            <v>54785</v>
          </cell>
          <cell r="J138">
            <v>255359</v>
          </cell>
          <cell r="L138">
            <v>47644</v>
          </cell>
          <cell r="M138">
            <v>3025</v>
          </cell>
          <cell r="N138">
            <v>6353</v>
          </cell>
          <cell r="O138">
            <v>37804</v>
          </cell>
          <cell r="P138">
            <v>3799</v>
          </cell>
          <cell r="Q138">
            <v>815</v>
          </cell>
          <cell r="R138">
            <v>820</v>
          </cell>
          <cell r="S138">
            <v>2068</v>
          </cell>
          <cell r="T138">
            <v>838</v>
          </cell>
        </row>
        <row r="139">
          <cell r="B139" t="str">
            <v xml:space="preserve">  60 - 64</v>
          </cell>
          <cell r="C139">
            <v>110956</v>
          </cell>
          <cell r="D139">
            <v>2137</v>
          </cell>
          <cell r="E139">
            <v>13399</v>
          </cell>
          <cell r="F139">
            <v>94090</v>
          </cell>
          <cell r="G139">
            <v>83160</v>
          </cell>
          <cell r="H139">
            <v>1007</v>
          </cell>
          <cell r="I139">
            <v>10091</v>
          </cell>
          <cell r="J139">
            <v>71357</v>
          </cell>
          <cell r="L139">
            <v>25818</v>
          </cell>
          <cell r="M139">
            <v>800</v>
          </cell>
          <cell r="N139">
            <v>2994</v>
          </cell>
          <cell r="O139">
            <v>21815</v>
          </cell>
          <cell r="P139">
            <v>1623</v>
          </cell>
          <cell r="Q139">
            <v>330</v>
          </cell>
          <cell r="R139">
            <v>313</v>
          </cell>
          <cell r="S139">
            <v>918</v>
          </cell>
          <cell r="T139">
            <v>354</v>
          </cell>
        </row>
        <row r="140">
          <cell r="B140" t="str">
            <v xml:space="preserve">  65 lat i więcej</v>
          </cell>
          <cell r="C140">
            <v>49287</v>
          </cell>
          <cell r="D140">
            <v>1248</v>
          </cell>
          <cell r="E140">
            <v>5181</v>
          </cell>
          <cell r="F140">
            <v>42286</v>
          </cell>
          <cell r="G140">
            <v>31838</v>
          </cell>
          <cell r="H140">
            <v>347</v>
          </cell>
          <cell r="I140">
            <v>3133</v>
          </cell>
          <cell r="J140">
            <v>28048</v>
          </cell>
          <cell r="L140">
            <v>16125</v>
          </cell>
          <cell r="M140">
            <v>619</v>
          </cell>
          <cell r="N140">
            <v>1833</v>
          </cell>
          <cell r="O140">
            <v>13550</v>
          </cell>
          <cell r="P140">
            <v>1202</v>
          </cell>
          <cell r="Q140">
            <v>281</v>
          </cell>
          <cell r="R140">
            <v>215</v>
          </cell>
          <cell r="S140">
            <v>687</v>
          </cell>
          <cell r="T140">
            <v>122</v>
          </cell>
        </row>
        <row r="142">
          <cell r="B142" t="str">
            <v xml:space="preserve">  przedprodukcyjny</v>
          </cell>
          <cell r="C142">
            <v>3792</v>
          </cell>
          <cell r="D142">
            <v>89</v>
          </cell>
          <cell r="E142">
            <v>286</v>
          </cell>
          <cell r="F142">
            <v>3398</v>
          </cell>
          <cell r="G142">
            <v>3552</v>
          </cell>
          <cell r="H142">
            <v>18</v>
          </cell>
          <cell r="I142">
            <v>262</v>
          </cell>
          <cell r="J142">
            <v>3269</v>
          </cell>
          <cell r="L142">
            <v>62</v>
          </cell>
          <cell r="M142">
            <v>3</v>
          </cell>
          <cell r="N142">
            <v>5</v>
          </cell>
          <cell r="O142">
            <v>54</v>
          </cell>
          <cell r="P142">
            <v>162</v>
          </cell>
          <cell r="Q142">
            <v>68</v>
          </cell>
          <cell r="R142">
            <v>19</v>
          </cell>
          <cell r="S142">
            <v>75</v>
          </cell>
          <cell r="T142">
            <v>15</v>
          </cell>
        </row>
        <row r="143">
          <cell r="B143" t="str">
            <v xml:space="preserve">  produkcyjny</v>
          </cell>
          <cell r="C143">
            <v>4092749</v>
          </cell>
          <cell r="D143">
            <v>64502</v>
          </cell>
          <cell r="E143">
            <v>730802</v>
          </cell>
          <cell r="F143">
            <v>3253338</v>
          </cell>
          <cell r="G143">
            <v>3672465</v>
          </cell>
          <cell r="H143">
            <v>38177</v>
          </cell>
          <cell r="I143">
            <v>681287</v>
          </cell>
          <cell r="J143">
            <v>2923235</v>
          </cell>
          <cell r="L143">
            <v>380635</v>
          </cell>
          <cell r="M143">
            <v>19942</v>
          </cell>
          <cell r="N143">
            <v>44685</v>
          </cell>
          <cell r="O143">
            <v>313022</v>
          </cell>
          <cell r="P143">
            <v>28661</v>
          </cell>
          <cell r="Q143">
            <v>6383</v>
          </cell>
          <cell r="R143">
            <v>4831</v>
          </cell>
          <cell r="S143">
            <v>17076</v>
          </cell>
          <cell r="T143">
            <v>10987</v>
          </cell>
        </row>
        <row r="144">
          <cell r="B144" t="str">
            <v xml:space="preserve">     mobilny</v>
          </cell>
          <cell r="C144">
            <v>2626466</v>
          </cell>
          <cell r="D144">
            <v>35806</v>
          </cell>
          <cell r="E144">
            <v>462414</v>
          </cell>
          <cell r="F144">
            <v>2099143</v>
          </cell>
          <cell r="G144">
            <v>2385360</v>
          </cell>
          <cell r="H144">
            <v>24087</v>
          </cell>
          <cell r="I144">
            <v>436771</v>
          </cell>
          <cell r="J144">
            <v>1904963</v>
          </cell>
          <cell r="L144">
            <v>217794</v>
          </cell>
          <cell r="M144">
            <v>8471</v>
          </cell>
          <cell r="N144">
            <v>23477</v>
          </cell>
          <cell r="O144">
            <v>184182</v>
          </cell>
          <cell r="P144">
            <v>15584</v>
          </cell>
          <cell r="Q144">
            <v>3248</v>
          </cell>
          <cell r="R144">
            <v>2166</v>
          </cell>
          <cell r="S144">
            <v>9994</v>
          </cell>
          <cell r="T144">
            <v>7727</v>
          </cell>
        </row>
        <row r="145">
          <cell r="B145" t="str">
            <v xml:space="preserve">     niemobilny</v>
          </cell>
          <cell r="C145">
            <v>1466283</v>
          </cell>
          <cell r="D145">
            <v>28696</v>
          </cell>
          <cell r="E145">
            <v>268388</v>
          </cell>
          <cell r="F145">
            <v>1154194</v>
          </cell>
          <cell r="G145">
            <v>1287105</v>
          </cell>
          <cell r="H145">
            <v>14090</v>
          </cell>
          <cell r="I145">
            <v>244515</v>
          </cell>
          <cell r="J145">
            <v>1018272</v>
          </cell>
          <cell r="L145">
            <v>162842</v>
          </cell>
          <cell r="M145">
            <v>11472</v>
          </cell>
          <cell r="N145">
            <v>21207</v>
          </cell>
          <cell r="O145">
            <v>128840</v>
          </cell>
          <cell r="P145">
            <v>13077</v>
          </cell>
          <cell r="Q145">
            <v>3135</v>
          </cell>
          <cell r="R145">
            <v>2665</v>
          </cell>
          <cell r="S145">
            <v>7082</v>
          </cell>
          <cell r="T145">
            <v>3259</v>
          </cell>
        </row>
        <row r="146">
          <cell r="B146" t="str">
            <v xml:space="preserve">  poprodukcyjny</v>
          </cell>
          <cell r="C146">
            <v>160243</v>
          </cell>
          <cell r="D146">
            <v>3385</v>
          </cell>
          <cell r="E146">
            <v>18580</v>
          </cell>
          <cell r="F146">
            <v>136376</v>
          </cell>
          <cell r="G146">
            <v>114998</v>
          </cell>
          <cell r="H146">
            <v>1354</v>
          </cell>
          <cell r="I146">
            <v>13225</v>
          </cell>
          <cell r="J146">
            <v>99405</v>
          </cell>
          <cell r="L146">
            <v>41943</v>
          </cell>
          <cell r="M146">
            <v>1419</v>
          </cell>
          <cell r="N146">
            <v>4827</v>
          </cell>
          <cell r="O146">
            <v>35365</v>
          </cell>
          <cell r="P146">
            <v>2825</v>
          </cell>
          <cell r="Q146">
            <v>612</v>
          </cell>
          <cell r="R146">
            <v>528</v>
          </cell>
          <cell r="S146">
            <v>1605</v>
          </cell>
          <cell r="T146">
            <v>476</v>
          </cell>
        </row>
        <row r="148">
          <cell r="L148" t="str">
            <v xml:space="preserve"> I WIEKU (cd.)</v>
          </cell>
        </row>
        <row r="150">
          <cell r="B150" t="str">
            <v>WYSZCZEGÓLNIENIE</v>
          </cell>
          <cell r="C150" t="str">
            <v>Ogółem</v>
          </cell>
          <cell r="J150" t="str">
            <v xml:space="preserve">Pracujący </v>
          </cell>
          <cell r="L150" t="str">
            <v>głównie jako:</v>
          </cell>
          <cell r="T150" t="str">
            <v>Nieusta-lony 
status zatrud-nienia</v>
          </cell>
        </row>
        <row r="151">
          <cell r="G151" t="str">
            <v>pracownicy najemni</v>
          </cell>
          <cell r="L151" t="str">
            <v>pracujący na własny rachunek</v>
          </cell>
          <cell r="P151" t="str">
            <v>pomagający członkowie rodzin</v>
          </cell>
        </row>
        <row r="152">
          <cell r="C152" t="str">
            <v>ogółem*</v>
          </cell>
          <cell r="D152" t="str">
            <v>pracujący głównie w sektorze</v>
          </cell>
          <cell r="G152" t="str">
            <v>razem*</v>
          </cell>
          <cell r="H152" t="str">
            <v>w sektorze</v>
          </cell>
          <cell r="L152" t="str">
            <v>razem*</v>
          </cell>
          <cell r="M152" t="str">
            <v>w sektorze</v>
          </cell>
          <cell r="P152" t="str">
            <v>razem*</v>
          </cell>
          <cell r="Q152" t="str">
            <v>w sektorze</v>
          </cell>
        </row>
        <row r="153">
          <cell r="D153" t="str">
            <v>rolni-czym</v>
          </cell>
          <cell r="E153" t="str">
            <v>przemys-łowym</v>
          </cell>
          <cell r="F153" t="str">
            <v>usługo-wym</v>
          </cell>
          <cell r="H153" t="str">
            <v>rolni-czym</v>
          </cell>
          <cell r="I153" t="str">
            <v>przemys-łowym</v>
          </cell>
          <cell r="J153" t="str">
            <v>usługo-wym</v>
          </cell>
          <cell r="M153" t="str">
            <v>rolniczym</v>
          </cell>
          <cell r="N153" t="str">
            <v>przemys-łowym</v>
          </cell>
          <cell r="O153" t="str">
            <v>usługo-wym</v>
          </cell>
          <cell r="Q153" t="str">
            <v>rolniczym</v>
          </cell>
          <cell r="R153" t="str">
            <v>przemys-łowym</v>
          </cell>
          <cell r="S153" t="str">
            <v>usługo-wym</v>
          </cell>
        </row>
        <row r="154">
          <cell r="J154" t="str">
            <v>Wieś</v>
          </cell>
        </row>
        <row r="155">
          <cell r="B155" t="str">
            <v>OGÓŁEM</v>
          </cell>
          <cell r="C155">
            <v>5316349</v>
          </cell>
          <cell r="D155">
            <v>1087948</v>
          </cell>
          <cell r="E155">
            <v>1845482</v>
          </cell>
          <cell r="F155">
            <v>2331669</v>
          </cell>
          <cell r="G155">
            <v>3894890</v>
          </cell>
          <cell r="H155">
            <v>192826</v>
          </cell>
          <cell r="I155">
            <v>1645715</v>
          </cell>
          <cell r="J155">
            <v>2016967</v>
          </cell>
          <cell r="L155">
            <v>1184405</v>
          </cell>
          <cell r="M155">
            <v>689087</v>
          </cell>
          <cell r="N155">
            <v>191233</v>
          </cell>
          <cell r="O155">
            <v>298633</v>
          </cell>
          <cell r="P155">
            <v>231538</v>
          </cell>
          <cell r="Q155">
            <v>206035</v>
          </cell>
          <cell r="R155">
            <v>8534</v>
          </cell>
          <cell r="S155">
            <v>16069</v>
          </cell>
          <cell r="T155">
            <v>5516</v>
          </cell>
        </row>
        <row r="157">
          <cell r="B157" t="str">
            <v xml:space="preserve">  15 - 17 lat</v>
          </cell>
          <cell r="C157">
            <v>15123</v>
          </cell>
          <cell r="D157">
            <v>6939</v>
          </cell>
          <cell r="E157">
            <v>2755</v>
          </cell>
          <cell r="F157">
            <v>5342</v>
          </cell>
          <cell r="G157">
            <v>8117</v>
          </cell>
          <cell r="H157">
            <v>247</v>
          </cell>
          <cell r="I157">
            <v>2661</v>
          </cell>
          <cell r="J157">
            <v>5165</v>
          </cell>
          <cell r="L157">
            <v>156</v>
          </cell>
          <cell r="M157">
            <v>129</v>
          </cell>
          <cell r="N157">
            <v>11</v>
          </cell>
          <cell r="O157">
            <v>11</v>
          </cell>
          <cell r="P157">
            <v>6839</v>
          </cell>
          <cell r="Q157">
            <v>6562</v>
          </cell>
          <cell r="R157">
            <v>83</v>
          </cell>
          <cell r="S157">
            <v>166</v>
          </cell>
          <cell r="T157">
            <v>12</v>
          </cell>
        </row>
        <row r="158">
          <cell r="B158" t="str">
            <v xml:space="preserve">  18 - 19</v>
          </cell>
          <cell r="C158">
            <v>47115</v>
          </cell>
          <cell r="D158">
            <v>10089</v>
          </cell>
          <cell r="E158">
            <v>18315</v>
          </cell>
          <cell r="F158">
            <v>18263</v>
          </cell>
          <cell r="G158">
            <v>37295</v>
          </cell>
          <cell r="H158">
            <v>1826</v>
          </cell>
          <cell r="I158">
            <v>17712</v>
          </cell>
          <cell r="J158">
            <v>17378</v>
          </cell>
          <cell r="L158">
            <v>1862</v>
          </cell>
          <cell r="M158">
            <v>939</v>
          </cell>
          <cell r="N158">
            <v>388</v>
          </cell>
          <cell r="O158">
            <v>521</v>
          </cell>
          <cell r="P158">
            <v>7918</v>
          </cell>
          <cell r="Q158">
            <v>7324</v>
          </cell>
          <cell r="R158">
            <v>215</v>
          </cell>
          <cell r="S158">
            <v>364</v>
          </cell>
          <cell r="T158">
            <v>41</v>
          </cell>
        </row>
        <row r="159">
          <cell r="B159" t="str">
            <v xml:space="preserve">  20 - 24</v>
          </cell>
          <cell r="C159">
            <v>506530</v>
          </cell>
          <cell r="D159">
            <v>57421</v>
          </cell>
          <cell r="E159">
            <v>200598</v>
          </cell>
          <cell r="F159">
            <v>242765</v>
          </cell>
          <cell r="G159">
            <v>443053</v>
          </cell>
          <cell r="H159">
            <v>18975</v>
          </cell>
          <cell r="I159">
            <v>190641</v>
          </cell>
          <cell r="J159">
            <v>228503</v>
          </cell>
          <cell r="L159">
            <v>36462</v>
          </cell>
          <cell r="M159">
            <v>14796</v>
          </cell>
          <cell r="N159">
            <v>8801</v>
          </cell>
          <cell r="O159">
            <v>12559</v>
          </cell>
          <cell r="P159">
            <v>26614</v>
          </cell>
          <cell r="Q159">
            <v>23650</v>
          </cell>
          <cell r="R159">
            <v>1156</v>
          </cell>
          <cell r="S159">
            <v>1703</v>
          </cell>
          <cell r="T159">
            <v>402</v>
          </cell>
        </row>
        <row r="160">
          <cell r="B160" t="str">
            <v xml:space="preserve">  25 - 29</v>
          </cell>
          <cell r="C160">
            <v>756999</v>
          </cell>
          <cell r="D160">
            <v>86525</v>
          </cell>
          <cell r="E160">
            <v>284940</v>
          </cell>
          <cell r="F160">
            <v>376813</v>
          </cell>
          <cell r="G160">
            <v>637424</v>
          </cell>
          <cell r="H160">
            <v>24387</v>
          </cell>
          <cell r="I160">
            <v>262565</v>
          </cell>
          <cell r="J160">
            <v>343195</v>
          </cell>
          <cell r="L160">
            <v>94084</v>
          </cell>
          <cell r="M160">
            <v>40389</v>
          </cell>
          <cell r="N160">
            <v>21275</v>
          </cell>
          <cell r="O160">
            <v>31857</v>
          </cell>
          <cell r="P160">
            <v>24676</v>
          </cell>
          <cell r="Q160">
            <v>21748</v>
          </cell>
          <cell r="R160">
            <v>1101</v>
          </cell>
          <cell r="S160">
            <v>1761</v>
          </cell>
          <cell r="T160">
            <v>815</v>
          </cell>
        </row>
        <row r="161">
          <cell r="B161" t="str">
            <v xml:space="preserve">  30 - 34</v>
          </cell>
          <cell r="C161">
            <v>756265</v>
          </cell>
          <cell r="D161">
            <v>109824</v>
          </cell>
          <cell r="E161">
            <v>285941</v>
          </cell>
          <cell r="F161">
            <v>352589</v>
          </cell>
          <cell r="G161">
            <v>589431</v>
          </cell>
          <cell r="H161">
            <v>23850</v>
          </cell>
          <cell r="I161">
            <v>253518</v>
          </cell>
          <cell r="J161">
            <v>305913</v>
          </cell>
          <cell r="L161">
            <v>142630</v>
          </cell>
          <cell r="M161">
            <v>65805</v>
          </cell>
          <cell r="N161">
            <v>31328</v>
          </cell>
          <cell r="O161">
            <v>44759</v>
          </cell>
          <cell r="P161">
            <v>23290</v>
          </cell>
          <cell r="Q161">
            <v>20169</v>
          </cell>
          <cell r="R161">
            <v>1095</v>
          </cell>
          <cell r="S161">
            <v>1917</v>
          </cell>
          <cell r="T161">
            <v>914</v>
          </cell>
        </row>
        <row r="162">
          <cell r="B162" t="str">
            <v xml:space="preserve">  35 - 39</v>
          </cell>
          <cell r="C162">
            <v>746898</v>
          </cell>
          <cell r="D162">
            <v>135772</v>
          </cell>
          <cell r="E162">
            <v>277438</v>
          </cell>
          <cell r="F162">
            <v>326680</v>
          </cell>
          <cell r="G162">
            <v>546831</v>
          </cell>
          <cell r="H162">
            <v>22952</v>
          </cell>
          <cell r="I162">
            <v>242524</v>
          </cell>
          <cell r="J162">
            <v>276100</v>
          </cell>
          <cell r="L162">
            <v>173813</v>
          </cell>
          <cell r="M162">
            <v>90870</v>
          </cell>
          <cell r="N162">
            <v>33738</v>
          </cell>
          <cell r="O162">
            <v>48351</v>
          </cell>
          <cell r="P162">
            <v>25424</v>
          </cell>
          <cell r="Q162">
            <v>21950</v>
          </cell>
          <cell r="R162">
            <v>1176</v>
          </cell>
          <cell r="S162">
            <v>2229</v>
          </cell>
          <cell r="T162">
            <v>830</v>
          </cell>
        </row>
        <row r="163">
          <cell r="B163" t="str">
            <v xml:space="preserve">  40 - 44</v>
          </cell>
          <cell r="C163">
            <v>677646</v>
          </cell>
          <cell r="D163">
            <v>145869</v>
          </cell>
          <cell r="E163">
            <v>240008</v>
          </cell>
          <cell r="F163">
            <v>285882</v>
          </cell>
          <cell r="G163">
            <v>480871</v>
          </cell>
          <cell r="H163">
            <v>22218</v>
          </cell>
          <cell r="I163">
            <v>211358</v>
          </cell>
          <cell r="J163">
            <v>243009</v>
          </cell>
          <cell r="L163">
            <v>171332</v>
          </cell>
          <cell r="M163">
            <v>101945</v>
          </cell>
          <cell r="N163">
            <v>27570</v>
          </cell>
          <cell r="O163">
            <v>40957</v>
          </cell>
          <cell r="P163">
            <v>24775</v>
          </cell>
          <cell r="Q163">
            <v>21707</v>
          </cell>
          <cell r="R163">
            <v>1081</v>
          </cell>
          <cell r="S163">
            <v>1915</v>
          </cell>
          <cell r="T163">
            <v>668</v>
          </cell>
        </row>
        <row r="164">
          <cell r="B164" t="str">
            <v xml:space="preserve">  45 - 49</v>
          </cell>
          <cell r="C164">
            <v>654635</v>
          </cell>
          <cell r="D164">
            <v>167346</v>
          </cell>
          <cell r="E164">
            <v>210789</v>
          </cell>
          <cell r="F164">
            <v>270860</v>
          </cell>
          <cell r="G164">
            <v>445294</v>
          </cell>
          <cell r="H164">
            <v>25061</v>
          </cell>
          <cell r="I164">
            <v>186048</v>
          </cell>
          <cell r="J164">
            <v>229984</v>
          </cell>
          <cell r="L164">
            <v>182370</v>
          </cell>
          <cell r="M164">
            <v>118953</v>
          </cell>
          <cell r="N164">
            <v>23880</v>
          </cell>
          <cell r="O164">
            <v>38861</v>
          </cell>
          <cell r="P164">
            <v>26305</v>
          </cell>
          <cell r="Q164">
            <v>23333</v>
          </cell>
          <cell r="R164">
            <v>861</v>
          </cell>
          <cell r="S164">
            <v>2016</v>
          </cell>
          <cell r="T164">
            <v>667</v>
          </cell>
        </row>
        <row r="165">
          <cell r="B165" t="str">
            <v xml:space="preserve">  50 - 54</v>
          </cell>
          <cell r="C165">
            <v>628171</v>
          </cell>
          <cell r="D165">
            <v>186533</v>
          </cell>
          <cell r="E165">
            <v>185561</v>
          </cell>
          <cell r="F165">
            <v>251000</v>
          </cell>
          <cell r="G165">
            <v>406743</v>
          </cell>
          <cell r="H165">
            <v>28318</v>
          </cell>
          <cell r="I165">
            <v>162930</v>
          </cell>
          <cell r="J165">
            <v>211854</v>
          </cell>
          <cell r="L165">
            <v>192959</v>
          </cell>
          <cell r="M165">
            <v>133200</v>
          </cell>
          <cell r="N165">
            <v>21759</v>
          </cell>
          <cell r="O165">
            <v>37289</v>
          </cell>
          <cell r="P165">
            <v>27896</v>
          </cell>
          <cell r="Q165">
            <v>25015</v>
          </cell>
          <cell r="R165">
            <v>872</v>
          </cell>
          <cell r="S165">
            <v>1856</v>
          </cell>
          <cell r="T165">
            <v>573</v>
          </cell>
        </row>
        <row r="166">
          <cell r="B166" t="str">
            <v xml:space="preserve">  55 - 59</v>
          </cell>
          <cell r="C166">
            <v>376109</v>
          </cell>
          <cell r="D166">
            <v>118848</v>
          </cell>
          <cell r="E166">
            <v>108867</v>
          </cell>
          <cell r="F166">
            <v>145015</v>
          </cell>
          <cell r="G166">
            <v>232692</v>
          </cell>
          <cell r="H166">
            <v>19071</v>
          </cell>
          <cell r="I166">
            <v>93759</v>
          </cell>
          <cell r="J166">
            <v>117412</v>
          </cell>
          <cell r="L166">
            <v>125251</v>
          </cell>
          <cell r="M166">
            <v>83933</v>
          </cell>
          <cell r="N166">
            <v>14562</v>
          </cell>
          <cell r="O166">
            <v>26294</v>
          </cell>
          <cell r="P166">
            <v>17792</v>
          </cell>
          <cell r="Q166">
            <v>15844</v>
          </cell>
          <cell r="R166">
            <v>547</v>
          </cell>
          <cell r="S166">
            <v>1308</v>
          </cell>
          <cell r="T166">
            <v>374</v>
          </cell>
        </row>
        <row r="167">
          <cell r="B167" t="str">
            <v xml:space="preserve">  60 - 64</v>
          </cell>
          <cell r="C167">
            <v>105947</v>
          </cell>
          <cell r="D167">
            <v>37229</v>
          </cell>
          <cell r="E167">
            <v>25128</v>
          </cell>
          <cell r="F167">
            <v>42515</v>
          </cell>
          <cell r="G167">
            <v>55084</v>
          </cell>
          <cell r="H167">
            <v>4945</v>
          </cell>
          <cell r="I167">
            <v>19207</v>
          </cell>
          <cell r="J167">
            <v>30288</v>
          </cell>
          <cell r="L167">
            <v>41233</v>
          </cell>
          <cell r="M167">
            <v>23628</v>
          </cell>
          <cell r="N167">
            <v>5703</v>
          </cell>
          <cell r="O167">
            <v>11703</v>
          </cell>
          <cell r="P167">
            <v>9450</v>
          </cell>
          <cell r="Q167">
            <v>8657</v>
          </cell>
          <cell r="R167">
            <v>218</v>
          </cell>
          <cell r="S167">
            <v>524</v>
          </cell>
          <cell r="T167">
            <v>180</v>
          </cell>
        </row>
        <row r="168">
          <cell r="B168" t="str">
            <v xml:space="preserve">  65 lat i więcej</v>
          </cell>
          <cell r="C168">
            <v>44911</v>
          </cell>
          <cell r="D168">
            <v>25552</v>
          </cell>
          <cell r="E168">
            <v>5141</v>
          </cell>
          <cell r="F168">
            <v>13945</v>
          </cell>
          <cell r="G168">
            <v>12056</v>
          </cell>
          <cell r="H168">
            <v>976</v>
          </cell>
          <cell r="I168">
            <v>2792</v>
          </cell>
          <cell r="J168">
            <v>8165</v>
          </cell>
          <cell r="L168">
            <v>22254</v>
          </cell>
          <cell r="M168">
            <v>14499</v>
          </cell>
          <cell r="N168">
            <v>2220</v>
          </cell>
          <cell r="O168">
            <v>5469</v>
          </cell>
          <cell r="P168">
            <v>10560</v>
          </cell>
          <cell r="Q168">
            <v>10077</v>
          </cell>
          <cell r="R168">
            <v>128</v>
          </cell>
          <cell r="S168">
            <v>311</v>
          </cell>
          <cell r="T168">
            <v>41</v>
          </cell>
        </row>
        <row r="170">
          <cell r="B170" t="str">
            <v xml:space="preserve">  przedprodukcyjny</v>
          </cell>
          <cell r="C170">
            <v>15123</v>
          </cell>
          <cell r="D170">
            <v>6939</v>
          </cell>
          <cell r="E170">
            <v>2755</v>
          </cell>
          <cell r="F170">
            <v>5342</v>
          </cell>
          <cell r="G170">
            <v>8117</v>
          </cell>
          <cell r="H170">
            <v>247</v>
          </cell>
          <cell r="I170">
            <v>2661</v>
          </cell>
          <cell r="J170">
            <v>5165</v>
          </cell>
          <cell r="L170">
            <v>156</v>
          </cell>
          <cell r="M170">
            <v>129</v>
          </cell>
          <cell r="N170">
            <v>11</v>
          </cell>
          <cell r="O170">
            <v>11</v>
          </cell>
          <cell r="P170">
            <v>6839</v>
          </cell>
          <cell r="Q170">
            <v>6562</v>
          </cell>
          <cell r="R170">
            <v>83</v>
          </cell>
          <cell r="S170">
            <v>166</v>
          </cell>
          <cell r="T170">
            <v>12</v>
          </cell>
        </row>
        <row r="171">
          <cell r="B171" t="str">
            <v xml:space="preserve">  produkcyjny</v>
          </cell>
          <cell r="C171">
            <v>5227428</v>
          </cell>
          <cell r="D171">
            <v>1044645</v>
          </cell>
          <cell r="E171">
            <v>1834938</v>
          </cell>
          <cell r="F171">
            <v>2297183</v>
          </cell>
          <cell r="G171">
            <v>3861229</v>
          </cell>
          <cell r="H171">
            <v>190845</v>
          </cell>
          <cell r="I171">
            <v>1638342</v>
          </cell>
          <cell r="J171">
            <v>1992938</v>
          </cell>
          <cell r="L171">
            <v>1151484</v>
          </cell>
          <cell r="M171">
            <v>668844</v>
          </cell>
          <cell r="N171">
            <v>188345</v>
          </cell>
          <cell r="O171">
            <v>288943</v>
          </cell>
          <cell r="P171">
            <v>209318</v>
          </cell>
          <cell r="Q171">
            <v>184956</v>
          </cell>
          <cell r="R171">
            <v>8251</v>
          </cell>
          <cell r="S171">
            <v>15303</v>
          </cell>
          <cell r="T171">
            <v>5398</v>
          </cell>
        </row>
        <row r="172">
          <cell r="B172" t="str">
            <v xml:space="preserve">     mobilny</v>
          </cell>
          <cell r="C172">
            <v>3491453</v>
          </cell>
          <cell r="D172">
            <v>545500</v>
          </cell>
          <cell r="E172">
            <v>1307241</v>
          </cell>
          <cell r="F172">
            <v>1602992</v>
          </cell>
          <cell r="G172">
            <v>2734905</v>
          </cell>
          <cell r="H172">
            <v>114208</v>
          </cell>
          <cell r="I172">
            <v>1178319</v>
          </cell>
          <cell r="J172">
            <v>1414100</v>
          </cell>
          <cell r="L172">
            <v>620182</v>
          </cell>
          <cell r="M172">
            <v>314745</v>
          </cell>
          <cell r="N172">
            <v>123099</v>
          </cell>
          <cell r="O172">
            <v>179005</v>
          </cell>
          <cell r="P172">
            <v>132696</v>
          </cell>
          <cell r="Q172">
            <v>116547</v>
          </cell>
          <cell r="R172">
            <v>5823</v>
          </cell>
          <cell r="S172">
            <v>9888</v>
          </cell>
          <cell r="T172">
            <v>3669</v>
          </cell>
        </row>
        <row r="173">
          <cell r="B173" t="str">
            <v xml:space="preserve">     niemobilny</v>
          </cell>
          <cell r="C173">
            <v>1735975</v>
          </cell>
          <cell r="D173">
            <v>499145</v>
          </cell>
          <cell r="E173">
            <v>527697</v>
          </cell>
          <cell r="F173">
            <v>694191</v>
          </cell>
          <cell r="G173">
            <v>1126324</v>
          </cell>
          <cell r="H173">
            <v>76637</v>
          </cell>
          <cell r="I173">
            <v>460023</v>
          </cell>
          <cell r="J173">
            <v>578838</v>
          </cell>
          <cell r="L173">
            <v>531301</v>
          </cell>
          <cell r="M173">
            <v>354099</v>
          </cell>
          <cell r="N173">
            <v>65246</v>
          </cell>
          <cell r="O173">
            <v>109938</v>
          </cell>
          <cell r="P173">
            <v>76622</v>
          </cell>
          <cell r="Q173">
            <v>68409</v>
          </cell>
          <cell r="R173">
            <v>2428</v>
          </cell>
          <cell r="S173">
            <v>5415</v>
          </cell>
          <cell r="T173">
            <v>1728</v>
          </cell>
        </row>
        <row r="174">
          <cell r="B174" t="str">
            <v xml:space="preserve">  poprodukcyjny</v>
          </cell>
          <cell r="C174">
            <v>73798</v>
          </cell>
          <cell r="D174">
            <v>36364</v>
          </cell>
          <cell r="E174">
            <v>7789</v>
          </cell>
          <cell r="F174">
            <v>29144</v>
          </cell>
          <cell r="G174">
            <v>25545</v>
          </cell>
          <cell r="H174">
            <v>1734</v>
          </cell>
          <cell r="I174">
            <v>4713</v>
          </cell>
          <cell r="J174">
            <v>18865</v>
          </cell>
          <cell r="L174">
            <v>32765</v>
          </cell>
          <cell r="M174">
            <v>20113</v>
          </cell>
          <cell r="N174">
            <v>2877</v>
          </cell>
          <cell r="O174">
            <v>9679</v>
          </cell>
          <cell r="P174">
            <v>15381</v>
          </cell>
          <cell r="Q174">
            <v>14517</v>
          </cell>
          <cell r="R174">
            <v>199</v>
          </cell>
          <cell r="S174">
            <v>601</v>
          </cell>
          <cell r="T174">
            <v>107</v>
          </cell>
        </row>
        <row r="176">
          <cell r="B176" t="str">
            <v>Mężczyźni</v>
          </cell>
          <cell r="C176">
            <v>3121380</v>
          </cell>
          <cell r="D176">
            <v>667443</v>
          </cell>
          <cell r="E176">
            <v>1422614</v>
          </cell>
          <cell r="F176">
            <v>999005</v>
          </cell>
          <cell r="G176">
            <v>2223821</v>
          </cell>
          <cell r="H176">
            <v>135531</v>
          </cell>
          <cell r="I176">
            <v>1248199</v>
          </cell>
          <cell r="J176">
            <v>815380</v>
          </cell>
          <cell r="L176">
            <v>803014</v>
          </cell>
          <cell r="M176">
            <v>453039</v>
          </cell>
          <cell r="N176">
            <v>169008</v>
          </cell>
          <cell r="O176">
            <v>176868</v>
          </cell>
          <cell r="P176">
            <v>91400</v>
          </cell>
          <cell r="Q176">
            <v>78874</v>
          </cell>
          <cell r="R176">
            <v>5407</v>
          </cell>
          <cell r="S176">
            <v>6757</v>
          </cell>
          <cell r="T176">
            <v>3144</v>
          </cell>
        </row>
        <row r="178">
          <cell r="B178" t="str">
            <v xml:space="preserve">  15 - 17 lat</v>
          </cell>
          <cell r="C178">
            <v>9981</v>
          </cell>
          <cell r="D178">
            <v>4911</v>
          </cell>
          <cell r="E178">
            <v>2443</v>
          </cell>
          <cell r="F178">
            <v>2562</v>
          </cell>
          <cell r="G178">
            <v>5050</v>
          </cell>
          <cell r="H178">
            <v>207</v>
          </cell>
          <cell r="I178">
            <v>2352</v>
          </cell>
          <cell r="J178">
            <v>2451</v>
          </cell>
          <cell r="L178">
            <v>124</v>
          </cell>
          <cell r="M178">
            <v>109</v>
          </cell>
          <cell r="N178">
            <v>11</v>
          </cell>
          <cell r="O178">
            <v>5</v>
          </cell>
          <cell r="P178">
            <v>4804</v>
          </cell>
          <cell r="Q178">
            <v>4596</v>
          </cell>
          <cell r="R178">
            <v>81</v>
          </cell>
          <cell r="S178">
            <v>106</v>
          </cell>
          <cell r="T178">
            <v>3</v>
          </cell>
        </row>
        <row r="179">
          <cell r="B179" t="str">
            <v xml:space="preserve">  18 - 19</v>
          </cell>
          <cell r="C179">
            <v>30989</v>
          </cell>
          <cell r="D179">
            <v>7456</v>
          </cell>
          <cell r="E179">
            <v>15470</v>
          </cell>
          <cell r="F179">
            <v>7805</v>
          </cell>
          <cell r="G179">
            <v>23809</v>
          </cell>
          <cell r="H179">
            <v>1402</v>
          </cell>
          <cell r="I179">
            <v>14925</v>
          </cell>
          <cell r="J179">
            <v>7266</v>
          </cell>
          <cell r="L179">
            <v>1483</v>
          </cell>
          <cell r="M179">
            <v>789</v>
          </cell>
          <cell r="N179">
            <v>354</v>
          </cell>
          <cell r="O179">
            <v>336</v>
          </cell>
          <cell r="P179">
            <v>5670</v>
          </cell>
          <cell r="Q179">
            <v>5265</v>
          </cell>
          <cell r="R179">
            <v>192</v>
          </cell>
          <cell r="S179">
            <v>204</v>
          </cell>
          <cell r="T179">
            <v>27</v>
          </cell>
        </row>
        <row r="180">
          <cell r="B180" t="str">
            <v xml:space="preserve">  20 - 24</v>
          </cell>
          <cell r="C180">
            <v>312300</v>
          </cell>
          <cell r="D180">
            <v>41617</v>
          </cell>
          <cell r="E180">
            <v>164880</v>
          </cell>
          <cell r="F180">
            <v>102137</v>
          </cell>
          <cell r="G180">
            <v>265923</v>
          </cell>
          <cell r="H180">
            <v>13640</v>
          </cell>
          <cell r="I180">
            <v>155616</v>
          </cell>
          <cell r="J180">
            <v>93563</v>
          </cell>
          <cell r="L180">
            <v>27425</v>
          </cell>
          <cell r="M180">
            <v>11361</v>
          </cell>
          <cell r="N180">
            <v>8230</v>
          </cell>
          <cell r="O180">
            <v>7578</v>
          </cell>
          <cell r="P180">
            <v>18696</v>
          </cell>
          <cell r="Q180">
            <v>16616</v>
          </cell>
          <cell r="R180">
            <v>1034</v>
          </cell>
          <cell r="S180">
            <v>996</v>
          </cell>
          <cell r="T180">
            <v>257</v>
          </cell>
        </row>
        <row r="181">
          <cell r="B181" t="str">
            <v xml:space="preserve">  25 - 29</v>
          </cell>
          <cell r="C181">
            <v>446785</v>
          </cell>
          <cell r="D181">
            <v>56809</v>
          </cell>
          <cell r="E181">
            <v>225035</v>
          </cell>
          <cell r="F181">
            <v>159655</v>
          </cell>
          <cell r="G181">
            <v>365820</v>
          </cell>
          <cell r="H181">
            <v>16931</v>
          </cell>
          <cell r="I181">
            <v>204625</v>
          </cell>
          <cell r="J181">
            <v>139895</v>
          </cell>
          <cell r="L181">
            <v>67118</v>
          </cell>
          <cell r="M181">
            <v>28288</v>
          </cell>
          <cell r="N181">
            <v>19560</v>
          </cell>
          <cell r="O181">
            <v>18865</v>
          </cell>
          <cell r="P181">
            <v>13363</v>
          </cell>
          <cell r="Q181">
            <v>11590</v>
          </cell>
          <cell r="R181">
            <v>850</v>
          </cell>
          <cell r="S181">
            <v>895</v>
          </cell>
          <cell r="T181">
            <v>483</v>
          </cell>
        </row>
        <row r="182">
          <cell r="B182" t="str">
            <v xml:space="preserve">  30 - 34</v>
          </cell>
          <cell r="C182">
            <v>443489</v>
          </cell>
          <cell r="D182">
            <v>66401</v>
          </cell>
          <cell r="E182">
            <v>219074</v>
          </cell>
          <cell r="F182">
            <v>153043</v>
          </cell>
          <cell r="G182">
            <v>336750</v>
          </cell>
          <cell r="H182">
            <v>16576</v>
          </cell>
          <cell r="I182">
            <v>190459</v>
          </cell>
          <cell r="J182">
            <v>125859</v>
          </cell>
          <cell r="L182">
            <v>97456</v>
          </cell>
          <cell r="M182">
            <v>42618</v>
          </cell>
          <cell r="N182">
            <v>27870</v>
          </cell>
          <cell r="O182">
            <v>26425</v>
          </cell>
          <cell r="P182">
            <v>8770</v>
          </cell>
          <cell r="Q182">
            <v>7207</v>
          </cell>
          <cell r="R182">
            <v>745</v>
          </cell>
          <cell r="S182">
            <v>759</v>
          </cell>
          <cell r="T182">
            <v>512</v>
          </cell>
        </row>
        <row r="183">
          <cell r="B183" t="str">
            <v xml:space="preserve">  35 - 39</v>
          </cell>
          <cell r="C183">
            <v>424050</v>
          </cell>
          <cell r="D183">
            <v>76793</v>
          </cell>
          <cell r="E183">
            <v>205718</v>
          </cell>
          <cell r="F183">
            <v>137163</v>
          </cell>
          <cell r="G183">
            <v>303391</v>
          </cell>
          <cell r="H183">
            <v>15978</v>
          </cell>
          <cell r="I183">
            <v>175439</v>
          </cell>
          <cell r="J183">
            <v>108685</v>
          </cell>
          <cell r="L183">
            <v>114071</v>
          </cell>
          <cell r="M183">
            <v>56104</v>
          </cell>
          <cell r="N183">
            <v>29642</v>
          </cell>
          <cell r="O183">
            <v>27686</v>
          </cell>
          <cell r="P183">
            <v>6164</v>
          </cell>
          <cell r="Q183">
            <v>4711</v>
          </cell>
          <cell r="R183">
            <v>637</v>
          </cell>
          <cell r="S183">
            <v>792</v>
          </cell>
          <cell r="T183">
            <v>424</v>
          </cell>
        </row>
        <row r="184">
          <cell r="B184" t="str">
            <v xml:space="preserve">  40 - 44</v>
          </cell>
          <cell r="C184">
            <v>377735</v>
          </cell>
          <cell r="D184">
            <v>81452</v>
          </cell>
          <cell r="E184">
            <v>176416</v>
          </cell>
          <cell r="F184">
            <v>116202</v>
          </cell>
          <cell r="G184">
            <v>261003</v>
          </cell>
          <cell r="H184">
            <v>14816</v>
          </cell>
          <cell r="I184">
            <v>151615</v>
          </cell>
          <cell r="J184">
            <v>91924</v>
          </cell>
          <cell r="L184">
            <v>111038</v>
          </cell>
          <cell r="M184">
            <v>62473</v>
          </cell>
          <cell r="N184">
            <v>24286</v>
          </cell>
          <cell r="O184">
            <v>23664</v>
          </cell>
          <cell r="P184">
            <v>5310</v>
          </cell>
          <cell r="Q184">
            <v>4163</v>
          </cell>
          <cell r="R184">
            <v>514</v>
          </cell>
          <cell r="S184">
            <v>614</v>
          </cell>
          <cell r="T184">
            <v>384</v>
          </cell>
        </row>
        <row r="185">
          <cell r="B185" t="str">
            <v xml:space="preserve">  45 - 49</v>
          </cell>
          <cell r="C185">
            <v>363390</v>
          </cell>
          <cell r="D185">
            <v>96317</v>
          </cell>
          <cell r="E185">
            <v>155080</v>
          </cell>
          <cell r="F185">
            <v>108543</v>
          </cell>
          <cell r="G185">
            <v>237771</v>
          </cell>
          <cell r="H185">
            <v>16894</v>
          </cell>
          <cell r="I185">
            <v>133783</v>
          </cell>
          <cell r="J185">
            <v>84504</v>
          </cell>
          <cell r="L185">
            <v>119794</v>
          </cell>
          <cell r="M185">
            <v>75147</v>
          </cell>
          <cell r="N185">
            <v>20843</v>
          </cell>
          <cell r="O185">
            <v>23318</v>
          </cell>
          <cell r="P185">
            <v>5460</v>
          </cell>
          <cell r="Q185">
            <v>4276</v>
          </cell>
          <cell r="R185">
            <v>454</v>
          </cell>
          <cell r="S185">
            <v>721</v>
          </cell>
          <cell r="T185">
            <v>366</v>
          </cell>
        </row>
        <row r="186">
          <cell r="B186" t="str">
            <v xml:space="preserve">  50 - 54</v>
          </cell>
          <cell r="C186">
            <v>356487</v>
          </cell>
          <cell r="D186">
            <v>111180</v>
          </cell>
          <cell r="E186">
            <v>140888</v>
          </cell>
          <cell r="F186">
            <v>101282</v>
          </cell>
          <cell r="G186">
            <v>222524</v>
          </cell>
          <cell r="H186">
            <v>19586</v>
          </cell>
          <cell r="I186">
            <v>121781</v>
          </cell>
          <cell r="J186">
            <v>78967</v>
          </cell>
          <cell r="L186">
            <v>127412</v>
          </cell>
          <cell r="M186">
            <v>86548</v>
          </cell>
          <cell r="N186">
            <v>18679</v>
          </cell>
          <cell r="O186">
            <v>21609</v>
          </cell>
          <cell r="P186">
            <v>6234</v>
          </cell>
          <cell r="Q186">
            <v>5046</v>
          </cell>
          <cell r="R186">
            <v>428</v>
          </cell>
          <cell r="S186">
            <v>706</v>
          </cell>
          <cell r="T186">
            <v>317</v>
          </cell>
        </row>
        <row r="187">
          <cell r="B187" t="str">
            <v xml:space="preserve">  55 - 59</v>
          </cell>
          <cell r="C187">
            <v>249908</v>
          </cell>
          <cell r="D187">
            <v>82657</v>
          </cell>
          <cell r="E187">
            <v>90866</v>
          </cell>
          <cell r="F187">
            <v>73952</v>
          </cell>
          <cell r="G187">
            <v>151416</v>
          </cell>
          <cell r="H187">
            <v>14663</v>
          </cell>
          <cell r="I187">
            <v>77979</v>
          </cell>
          <cell r="J187">
            <v>56974</v>
          </cell>
          <cell r="L187">
            <v>91546</v>
          </cell>
          <cell r="M187">
            <v>62143</v>
          </cell>
          <cell r="N187">
            <v>12639</v>
          </cell>
          <cell r="O187">
            <v>16404</v>
          </cell>
          <cell r="P187">
            <v>6714</v>
          </cell>
          <cell r="Q187">
            <v>5851</v>
          </cell>
          <cell r="R187">
            <v>248</v>
          </cell>
          <cell r="S187">
            <v>574</v>
          </cell>
          <cell r="T187">
            <v>231</v>
          </cell>
        </row>
        <row r="188">
          <cell r="B188" t="str">
            <v xml:space="preserve">  60 - 64</v>
          </cell>
          <cell r="C188">
            <v>77060</v>
          </cell>
          <cell r="D188">
            <v>26417</v>
          </cell>
          <cell r="E188">
            <v>22480</v>
          </cell>
          <cell r="F188">
            <v>27316</v>
          </cell>
          <cell r="G188">
            <v>41595</v>
          </cell>
          <cell r="H188">
            <v>4187</v>
          </cell>
          <cell r="I188">
            <v>17287</v>
          </cell>
          <cell r="J188">
            <v>19588</v>
          </cell>
          <cell r="L188">
            <v>30721</v>
          </cell>
          <cell r="M188">
            <v>18014</v>
          </cell>
          <cell r="N188">
            <v>5046</v>
          </cell>
          <cell r="O188">
            <v>7494</v>
          </cell>
          <cell r="P188">
            <v>4629</v>
          </cell>
          <cell r="Q188">
            <v>4217</v>
          </cell>
          <cell r="R188">
            <v>148</v>
          </cell>
          <cell r="S188">
            <v>234</v>
          </cell>
          <cell r="T188">
            <v>114</v>
          </cell>
        </row>
        <row r="189">
          <cell r="B189" t="str">
            <v xml:space="preserve">  65 lat i więcej</v>
          </cell>
          <cell r="C189">
            <v>29206</v>
          </cell>
          <cell r="D189">
            <v>15433</v>
          </cell>
          <cell r="E189">
            <v>4264</v>
          </cell>
          <cell r="F189">
            <v>9344</v>
          </cell>
          <cell r="G189">
            <v>8770</v>
          </cell>
          <cell r="H189">
            <v>653</v>
          </cell>
          <cell r="I189">
            <v>2339</v>
          </cell>
          <cell r="J189">
            <v>5703</v>
          </cell>
          <cell r="L189">
            <v>14825</v>
          </cell>
          <cell r="M189">
            <v>9445</v>
          </cell>
          <cell r="N189">
            <v>1849</v>
          </cell>
          <cell r="O189">
            <v>3484</v>
          </cell>
          <cell r="P189">
            <v>5586</v>
          </cell>
          <cell r="Q189">
            <v>5335</v>
          </cell>
          <cell r="R189">
            <v>77</v>
          </cell>
          <cell r="S189">
            <v>157</v>
          </cell>
          <cell r="T189">
            <v>26</v>
          </cell>
        </row>
        <row r="191">
          <cell r="B191" t="str">
            <v xml:space="preserve">  przedprodukcyjny</v>
          </cell>
          <cell r="C191">
            <v>9981</v>
          </cell>
          <cell r="D191">
            <v>4911</v>
          </cell>
          <cell r="E191">
            <v>2443</v>
          </cell>
          <cell r="F191">
            <v>2562</v>
          </cell>
          <cell r="G191">
            <v>5050</v>
          </cell>
          <cell r="H191">
            <v>207</v>
          </cell>
          <cell r="I191">
            <v>2352</v>
          </cell>
          <cell r="J191">
            <v>2451</v>
          </cell>
          <cell r="L191">
            <v>124</v>
          </cell>
          <cell r="M191">
            <v>109</v>
          </cell>
          <cell r="N191">
            <v>11</v>
          </cell>
          <cell r="O191">
            <v>5</v>
          </cell>
          <cell r="P191">
            <v>4804</v>
          </cell>
          <cell r="Q191">
            <v>4596</v>
          </cell>
          <cell r="R191">
            <v>81</v>
          </cell>
          <cell r="S191">
            <v>106</v>
          </cell>
          <cell r="T191">
            <v>3</v>
          </cell>
        </row>
        <row r="192">
          <cell r="B192" t="str">
            <v xml:space="preserve">  produkcyjny</v>
          </cell>
          <cell r="C192">
            <v>3082193</v>
          </cell>
          <cell r="D192">
            <v>647099</v>
          </cell>
          <cell r="E192">
            <v>1415907</v>
          </cell>
          <cell r="F192">
            <v>987099</v>
          </cell>
          <cell r="G192">
            <v>2210002</v>
          </cell>
          <cell r="H192">
            <v>134672</v>
          </cell>
          <cell r="I192">
            <v>1243508</v>
          </cell>
          <cell r="J192">
            <v>807225</v>
          </cell>
          <cell r="L192">
            <v>788065</v>
          </cell>
          <cell r="M192">
            <v>443485</v>
          </cell>
          <cell r="N192">
            <v>167149</v>
          </cell>
          <cell r="O192">
            <v>173379</v>
          </cell>
          <cell r="P192">
            <v>81010</v>
          </cell>
          <cell r="Q192">
            <v>68943</v>
          </cell>
          <cell r="R192">
            <v>5249</v>
          </cell>
          <cell r="S192">
            <v>6494</v>
          </cell>
          <cell r="T192">
            <v>3116</v>
          </cell>
        </row>
        <row r="193">
          <cell r="B193" t="str">
            <v xml:space="preserve">     mobilny</v>
          </cell>
          <cell r="C193">
            <v>2035348</v>
          </cell>
          <cell r="D193">
            <v>330528</v>
          </cell>
          <cell r="E193">
            <v>1006593</v>
          </cell>
          <cell r="F193">
            <v>676006</v>
          </cell>
          <cell r="G193">
            <v>1556696</v>
          </cell>
          <cell r="H193">
            <v>79342</v>
          </cell>
          <cell r="I193">
            <v>892679</v>
          </cell>
          <cell r="J193">
            <v>567193</v>
          </cell>
          <cell r="L193">
            <v>418591</v>
          </cell>
          <cell r="M193">
            <v>201633</v>
          </cell>
          <cell r="N193">
            <v>109942</v>
          </cell>
          <cell r="O193">
            <v>104554</v>
          </cell>
          <cell r="P193">
            <v>57973</v>
          </cell>
          <cell r="Q193">
            <v>49553</v>
          </cell>
          <cell r="R193">
            <v>3972</v>
          </cell>
          <cell r="S193">
            <v>4259</v>
          </cell>
          <cell r="T193">
            <v>2087</v>
          </cell>
        </row>
        <row r="194">
          <cell r="B194" t="str">
            <v xml:space="preserve">     niemobilny</v>
          </cell>
          <cell r="C194">
            <v>1046845</v>
          </cell>
          <cell r="D194">
            <v>316572</v>
          </cell>
          <cell r="E194">
            <v>409314</v>
          </cell>
          <cell r="F194">
            <v>311093</v>
          </cell>
          <cell r="G194">
            <v>653306</v>
          </cell>
          <cell r="H194">
            <v>55330</v>
          </cell>
          <cell r="I194">
            <v>350829</v>
          </cell>
          <cell r="J194">
            <v>240033</v>
          </cell>
          <cell r="L194">
            <v>369474</v>
          </cell>
          <cell r="M194">
            <v>241852</v>
          </cell>
          <cell r="N194">
            <v>57207</v>
          </cell>
          <cell r="O194">
            <v>68825</v>
          </cell>
          <cell r="P194">
            <v>23037</v>
          </cell>
          <cell r="Q194">
            <v>19390</v>
          </cell>
          <cell r="R194">
            <v>1277</v>
          </cell>
          <cell r="S194">
            <v>2235</v>
          </cell>
          <cell r="T194">
            <v>1028</v>
          </cell>
        </row>
        <row r="195">
          <cell r="B195" t="str">
            <v xml:space="preserve">  poprodukcyjny</v>
          </cell>
          <cell r="C195">
            <v>29206</v>
          </cell>
          <cell r="D195">
            <v>15433</v>
          </cell>
          <cell r="E195">
            <v>4264</v>
          </cell>
          <cell r="F195">
            <v>9344</v>
          </cell>
          <cell r="G195">
            <v>8770</v>
          </cell>
          <cell r="H195">
            <v>653</v>
          </cell>
          <cell r="I195">
            <v>2339</v>
          </cell>
          <cell r="J195">
            <v>5703</v>
          </cell>
          <cell r="L195">
            <v>14825</v>
          </cell>
          <cell r="M195">
            <v>9445</v>
          </cell>
          <cell r="N195">
            <v>1849</v>
          </cell>
          <cell r="O195">
            <v>3484</v>
          </cell>
          <cell r="P195">
            <v>5586</v>
          </cell>
          <cell r="Q195">
            <v>5335</v>
          </cell>
          <cell r="R195">
            <v>77</v>
          </cell>
          <cell r="S195">
            <v>157</v>
          </cell>
          <cell r="T195">
            <v>26</v>
          </cell>
        </row>
        <row r="197">
          <cell r="L197" t="str">
            <v xml:space="preserve"> I WIEKU (dok.)</v>
          </cell>
        </row>
        <row r="199">
          <cell r="B199" t="str">
            <v>WYSZCZEGÓLNIENIE</v>
          </cell>
          <cell r="C199" t="str">
            <v>Ogółem</v>
          </cell>
          <cell r="J199" t="str">
            <v xml:space="preserve">Pracujący </v>
          </cell>
          <cell r="L199" t="str">
            <v>głównie jako:</v>
          </cell>
          <cell r="T199" t="str">
            <v>Nieusta-lony 
status zatrud-nienia</v>
          </cell>
        </row>
        <row r="200">
          <cell r="G200" t="str">
            <v>pracownicy najemni</v>
          </cell>
          <cell r="L200" t="str">
            <v>pracujący na własny rachunek</v>
          </cell>
          <cell r="P200" t="str">
            <v>pomagający członkowie rodzin</v>
          </cell>
        </row>
        <row r="201">
          <cell r="C201" t="str">
            <v>ogółem*</v>
          </cell>
          <cell r="D201" t="str">
            <v>pracujący głównie w sektorze</v>
          </cell>
          <cell r="G201" t="str">
            <v>razem*</v>
          </cell>
          <cell r="H201" t="str">
            <v>w sektorze</v>
          </cell>
          <cell r="L201" t="str">
            <v>razem*</v>
          </cell>
          <cell r="M201" t="str">
            <v>w sektorze</v>
          </cell>
          <cell r="P201" t="str">
            <v>razem*</v>
          </cell>
          <cell r="Q201" t="str">
            <v>w sektorze</v>
          </cell>
        </row>
        <row r="202">
          <cell r="D202" t="str">
            <v>rolni-czym</v>
          </cell>
          <cell r="E202" t="str">
            <v>przemys-łowym</v>
          </cell>
          <cell r="F202" t="str">
            <v>usługo-wym</v>
          </cell>
          <cell r="H202" t="str">
            <v>rolni-czym</v>
          </cell>
          <cell r="I202" t="str">
            <v>przemys-łowym</v>
          </cell>
          <cell r="J202" t="str">
            <v>usługo-wym</v>
          </cell>
          <cell r="M202" t="str">
            <v>rolniczym</v>
          </cell>
          <cell r="N202" t="str">
            <v>przemys-łowym</v>
          </cell>
          <cell r="O202" t="str">
            <v>usługo-wym</v>
          </cell>
          <cell r="Q202" t="str">
            <v>rolniczym</v>
          </cell>
          <cell r="R202" t="str">
            <v>przemys-łowym</v>
          </cell>
          <cell r="S202" t="str">
            <v>usługo-wym</v>
          </cell>
        </row>
        <row r="203">
          <cell r="J203" t="str">
            <v>Wieś</v>
          </cell>
          <cell r="L203" t="str">
            <v>(dok.)</v>
          </cell>
        </row>
        <row r="204">
          <cell r="B204" t="str">
            <v>Kobiety</v>
          </cell>
          <cell r="C204">
            <v>2194969</v>
          </cell>
          <cell r="D204">
            <v>420505</v>
          </cell>
          <cell r="E204">
            <v>422868</v>
          </cell>
          <cell r="F204">
            <v>1332665</v>
          </cell>
          <cell r="G204">
            <v>1671069</v>
          </cell>
          <cell r="H204">
            <v>57296</v>
          </cell>
          <cell r="I204">
            <v>397516</v>
          </cell>
          <cell r="J204">
            <v>1201588</v>
          </cell>
          <cell r="L204">
            <v>381390</v>
          </cell>
          <cell r="M204">
            <v>236048</v>
          </cell>
          <cell r="N204">
            <v>22225</v>
          </cell>
          <cell r="O204">
            <v>121764</v>
          </cell>
          <cell r="P204">
            <v>140138</v>
          </cell>
          <cell r="Q204">
            <v>127161</v>
          </cell>
          <cell r="R204">
            <v>3127</v>
          </cell>
          <cell r="S204">
            <v>9312</v>
          </cell>
          <cell r="T204">
            <v>2372</v>
          </cell>
        </row>
        <row r="206">
          <cell r="B206" t="str">
            <v xml:space="preserve">  15 - 17 lat</v>
          </cell>
          <cell r="C206">
            <v>5142</v>
          </cell>
          <cell r="D206">
            <v>2028</v>
          </cell>
          <cell r="E206">
            <v>311</v>
          </cell>
          <cell r="F206">
            <v>2780</v>
          </cell>
          <cell r="G206">
            <v>3067</v>
          </cell>
          <cell r="H206">
            <v>41</v>
          </cell>
          <cell r="I206">
            <v>309</v>
          </cell>
          <cell r="J206">
            <v>2714</v>
          </cell>
          <cell r="L206">
            <v>32</v>
          </cell>
          <cell r="M206">
            <v>21</v>
          </cell>
          <cell r="N206" t="str">
            <v xml:space="preserve"> -</v>
          </cell>
          <cell r="O206">
            <v>7</v>
          </cell>
          <cell r="P206">
            <v>2035</v>
          </cell>
          <cell r="Q206">
            <v>1967</v>
          </cell>
          <cell r="R206">
            <v>3</v>
          </cell>
          <cell r="S206">
            <v>60</v>
          </cell>
          <cell r="T206">
            <v>9</v>
          </cell>
        </row>
        <row r="207">
          <cell r="B207" t="str">
            <v xml:space="preserve">  18 - 19</v>
          </cell>
          <cell r="C207">
            <v>16126</v>
          </cell>
          <cell r="D207">
            <v>2633</v>
          </cell>
          <cell r="E207">
            <v>2845</v>
          </cell>
          <cell r="F207">
            <v>10457</v>
          </cell>
          <cell r="G207">
            <v>13486</v>
          </cell>
          <cell r="H207">
            <v>424</v>
          </cell>
          <cell r="I207">
            <v>2788</v>
          </cell>
          <cell r="J207">
            <v>10113</v>
          </cell>
          <cell r="L207">
            <v>379</v>
          </cell>
          <cell r="M207">
            <v>150</v>
          </cell>
          <cell r="N207">
            <v>34</v>
          </cell>
          <cell r="O207">
            <v>185</v>
          </cell>
          <cell r="P207">
            <v>2248</v>
          </cell>
          <cell r="Q207">
            <v>2059</v>
          </cell>
          <cell r="R207">
            <v>23</v>
          </cell>
          <cell r="S207">
            <v>160</v>
          </cell>
          <cell r="T207">
            <v>14</v>
          </cell>
        </row>
        <row r="208">
          <cell r="B208" t="str">
            <v xml:space="preserve">  20 - 24</v>
          </cell>
          <cell r="C208">
            <v>194230</v>
          </cell>
          <cell r="D208">
            <v>15804</v>
          </cell>
          <cell r="E208">
            <v>35719</v>
          </cell>
          <cell r="F208">
            <v>140628</v>
          </cell>
          <cell r="G208">
            <v>177130</v>
          </cell>
          <cell r="H208">
            <v>5335</v>
          </cell>
          <cell r="I208">
            <v>35026</v>
          </cell>
          <cell r="J208">
            <v>134940</v>
          </cell>
          <cell r="L208">
            <v>9037</v>
          </cell>
          <cell r="M208">
            <v>3436</v>
          </cell>
          <cell r="N208">
            <v>571</v>
          </cell>
          <cell r="O208">
            <v>4982</v>
          </cell>
          <cell r="P208">
            <v>7918</v>
          </cell>
          <cell r="Q208">
            <v>7033</v>
          </cell>
          <cell r="R208">
            <v>122</v>
          </cell>
          <cell r="S208">
            <v>707</v>
          </cell>
          <cell r="T208">
            <v>145</v>
          </cell>
        </row>
        <row r="209">
          <cell r="B209" t="str">
            <v xml:space="preserve">  25 - 29</v>
          </cell>
          <cell r="C209">
            <v>310214</v>
          </cell>
          <cell r="D209">
            <v>29716</v>
          </cell>
          <cell r="E209">
            <v>59905</v>
          </cell>
          <cell r="F209">
            <v>217158</v>
          </cell>
          <cell r="G209">
            <v>271604</v>
          </cell>
          <cell r="H209">
            <v>7457</v>
          </cell>
          <cell r="I209">
            <v>57940</v>
          </cell>
          <cell r="J209">
            <v>203300</v>
          </cell>
          <cell r="L209">
            <v>26966</v>
          </cell>
          <cell r="M209">
            <v>12102</v>
          </cell>
          <cell r="N209">
            <v>1714</v>
          </cell>
          <cell r="O209">
            <v>12992</v>
          </cell>
          <cell r="P209">
            <v>11313</v>
          </cell>
          <cell r="Q209">
            <v>10157</v>
          </cell>
          <cell r="R209">
            <v>251</v>
          </cell>
          <cell r="S209">
            <v>866</v>
          </cell>
          <cell r="T209">
            <v>331</v>
          </cell>
        </row>
        <row r="210">
          <cell r="B210" t="str">
            <v xml:space="preserve">  30 - 34</v>
          </cell>
          <cell r="C210">
            <v>312776</v>
          </cell>
          <cell r="D210">
            <v>43423</v>
          </cell>
          <cell r="E210">
            <v>66867</v>
          </cell>
          <cell r="F210">
            <v>199546</v>
          </cell>
          <cell r="G210">
            <v>252681</v>
          </cell>
          <cell r="H210">
            <v>7275</v>
          </cell>
          <cell r="I210">
            <v>63059</v>
          </cell>
          <cell r="J210">
            <v>180054</v>
          </cell>
          <cell r="L210">
            <v>45174</v>
          </cell>
          <cell r="M210">
            <v>23187</v>
          </cell>
          <cell r="N210">
            <v>3458</v>
          </cell>
          <cell r="O210">
            <v>18334</v>
          </cell>
          <cell r="P210">
            <v>14520</v>
          </cell>
          <cell r="Q210">
            <v>12962</v>
          </cell>
          <cell r="R210">
            <v>350</v>
          </cell>
          <cell r="S210">
            <v>1158</v>
          </cell>
          <cell r="T210">
            <v>402</v>
          </cell>
        </row>
        <row r="211">
          <cell r="B211" t="str">
            <v xml:space="preserve">  35 - 39</v>
          </cell>
          <cell r="C211">
            <v>322848</v>
          </cell>
          <cell r="D211">
            <v>58979</v>
          </cell>
          <cell r="E211">
            <v>71720</v>
          </cell>
          <cell r="F211">
            <v>189517</v>
          </cell>
          <cell r="G211">
            <v>243440</v>
          </cell>
          <cell r="H211">
            <v>6974</v>
          </cell>
          <cell r="I211">
            <v>67085</v>
          </cell>
          <cell r="J211">
            <v>167415</v>
          </cell>
          <cell r="L211">
            <v>59742</v>
          </cell>
          <cell r="M211">
            <v>34766</v>
          </cell>
          <cell r="N211">
            <v>4097</v>
          </cell>
          <cell r="O211">
            <v>20665</v>
          </cell>
          <cell r="P211">
            <v>19260</v>
          </cell>
          <cell r="Q211">
            <v>17239</v>
          </cell>
          <cell r="R211">
            <v>539</v>
          </cell>
          <cell r="S211">
            <v>1438</v>
          </cell>
          <cell r="T211">
            <v>406</v>
          </cell>
        </row>
        <row r="212">
          <cell r="B212" t="str">
            <v xml:space="preserve">  40 - 44</v>
          </cell>
          <cell r="C212">
            <v>299911</v>
          </cell>
          <cell r="D212">
            <v>64417</v>
          </cell>
          <cell r="E212">
            <v>63593</v>
          </cell>
          <cell r="F212">
            <v>169680</v>
          </cell>
          <cell r="G212">
            <v>219867</v>
          </cell>
          <cell r="H212">
            <v>7401</v>
          </cell>
          <cell r="I212">
            <v>59743</v>
          </cell>
          <cell r="J212">
            <v>151085</v>
          </cell>
          <cell r="L212">
            <v>60294</v>
          </cell>
          <cell r="M212">
            <v>39472</v>
          </cell>
          <cell r="N212">
            <v>3283</v>
          </cell>
          <cell r="O212">
            <v>17293</v>
          </cell>
          <cell r="P212">
            <v>19465</v>
          </cell>
          <cell r="Q212">
            <v>17543</v>
          </cell>
          <cell r="R212">
            <v>567</v>
          </cell>
          <cell r="S212">
            <v>1302</v>
          </cell>
          <cell r="T212">
            <v>284</v>
          </cell>
        </row>
        <row r="213">
          <cell r="B213" t="str">
            <v xml:space="preserve">  45 - 49</v>
          </cell>
          <cell r="C213">
            <v>291245</v>
          </cell>
          <cell r="D213">
            <v>71029</v>
          </cell>
          <cell r="E213">
            <v>55709</v>
          </cell>
          <cell r="F213">
            <v>162317</v>
          </cell>
          <cell r="G213">
            <v>207523</v>
          </cell>
          <cell r="H213">
            <v>8167</v>
          </cell>
          <cell r="I213">
            <v>52265</v>
          </cell>
          <cell r="J213">
            <v>145480</v>
          </cell>
          <cell r="L213">
            <v>62576</v>
          </cell>
          <cell r="M213">
            <v>43805</v>
          </cell>
          <cell r="N213">
            <v>3037</v>
          </cell>
          <cell r="O213">
            <v>15542</v>
          </cell>
          <cell r="P213">
            <v>20845</v>
          </cell>
          <cell r="Q213">
            <v>19057</v>
          </cell>
          <cell r="R213">
            <v>408</v>
          </cell>
          <cell r="S213">
            <v>1295</v>
          </cell>
          <cell r="T213">
            <v>301</v>
          </cell>
        </row>
        <row r="214">
          <cell r="B214" t="str">
            <v xml:space="preserve">  50 - 54</v>
          </cell>
          <cell r="C214">
            <v>271684</v>
          </cell>
          <cell r="D214">
            <v>75353</v>
          </cell>
          <cell r="E214">
            <v>44673</v>
          </cell>
          <cell r="F214">
            <v>149718</v>
          </cell>
          <cell r="G214">
            <v>184219</v>
          </cell>
          <cell r="H214">
            <v>8732</v>
          </cell>
          <cell r="I214">
            <v>41149</v>
          </cell>
          <cell r="J214">
            <v>132887</v>
          </cell>
          <cell r="L214">
            <v>65547</v>
          </cell>
          <cell r="M214">
            <v>46652</v>
          </cell>
          <cell r="N214">
            <v>3080</v>
          </cell>
          <cell r="O214">
            <v>15680</v>
          </cell>
          <cell r="P214">
            <v>21662</v>
          </cell>
          <cell r="Q214">
            <v>19969</v>
          </cell>
          <cell r="R214">
            <v>444</v>
          </cell>
          <cell r="S214">
            <v>1150</v>
          </cell>
          <cell r="T214">
            <v>256</v>
          </cell>
        </row>
        <row r="215">
          <cell r="B215" t="str">
            <v xml:space="preserve">  55 - 59</v>
          </cell>
          <cell r="C215">
            <v>126201</v>
          </cell>
          <cell r="D215">
            <v>36191</v>
          </cell>
          <cell r="E215">
            <v>18001</v>
          </cell>
          <cell r="F215">
            <v>71063</v>
          </cell>
          <cell r="G215">
            <v>81276</v>
          </cell>
          <cell r="H215">
            <v>4408</v>
          </cell>
          <cell r="I215">
            <v>15780</v>
          </cell>
          <cell r="J215">
            <v>60438</v>
          </cell>
          <cell r="L215">
            <v>33704</v>
          </cell>
          <cell r="M215">
            <v>21790</v>
          </cell>
          <cell r="N215">
            <v>1923</v>
          </cell>
          <cell r="O215">
            <v>9891</v>
          </cell>
          <cell r="P215">
            <v>11078</v>
          </cell>
          <cell r="Q215">
            <v>9993</v>
          </cell>
          <cell r="R215">
            <v>299</v>
          </cell>
          <cell r="S215">
            <v>734</v>
          </cell>
          <cell r="T215">
            <v>143</v>
          </cell>
        </row>
        <row r="216">
          <cell r="B216" t="str">
            <v xml:space="preserve">  60 - 64</v>
          </cell>
          <cell r="C216">
            <v>28887</v>
          </cell>
          <cell r="D216">
            <v>10812</v>
          </cell>
          <cell r="E216">
            <v>2648</v>
          </cell>
          <cell r="F216">
            <v>15199</v>
          </cell>
          <cell r="G216">
            <v>13488</v>
          </cell>
          <cell r="H216">
            <v>758</v>
          </cell>
          <cell r="I216">
            <v>1920</v>
          </cell>
          <cell r="J216">
            <v>10699</v>
          </cell>
          <cell r="L216">
            <v>10511</v>
          </cell>
          <cell r="M216">
            <v>5614</v>
          </cell>
          <cell r="N216">
            <v>657</v>
          </cell>
          <cell r="O216">
            <v>4209</v>
          </cell>
          <cell r="P216">
            <v>4821</v>
          </cell>
          <cell r="Q216">
            <v>4439</v>
          </cell>
          <cell r="R216">
            <v>71</v>
          </cell>
          <cell r="S216">
            <v>290</v>
          </cell>
          <cell r="T216">
            <v>66</v>
          </cell>
        </row>
        <row r="217">
          <cell r="B217" t="str">
            <v xml:space="preserve">  65 lat i więcej</v>
          </cell>
          <cell r="C217">
            <v>15705</v>
          </cell>
          <cell r="D217">
            <v>10119</v>
          </cell>
          <cell r="E217">
            <v>877</v>
          </cell>
          <cell r="F217">
            <v>4602</v>
          </cell>
          <cell r="G217">
            <v>3287</v>
          </cell>
          <cell r="H217">
            <v>323</v>
          </cell>
          <cell r="I217">
            <v>454</v>
          </cell>
          <cell r="J217">
            <v>2462</v>
          </cell>
          <cell r="L217">
            <v>7429</v>
          </cell>
          <cell r="M217">
            <v>5054</v>
          </cell>
          <cell r="N217">
            <v>372</v>
          </cell>
          <cell r="O217">
            <v>1985</v>
          </cell>
          <cell r="P217">
            <v>4974</v>
          </cell>
          <cell r="Q217">
            <v>4742</v>
          </cell>
          <cell r="R217">
            <v>51</v>
          </cell>
          <cell r="S217">
            <v>154</v>
          </cell>
          <cell r="T217">
            <v>15</v>
          </cell>
        </row>
        <row r="219">
          <cell r="B219" t="str">
            <v xml:space="preserve">  przedprodukcyjny</v>
          </cell>
          <cell r="C219">
            <v>5142</v>
          </cell>
          <cell r="D219">
            <v>2028</v>
          </cell>
          <cell r="E219">
            <v>311</v>
          </cell>
          <cell r="F219">
            <v>2780</v>
          </cell>
          <cell r="G219">
            <v>3067</v>
          </cell>
          <cell r="H219">
            <v>41</v>
          </cell>
          <cell r="I219">
            <v>309</v>
          </cell>
          <cell r="J219">
            <v>2714</v>
          </cell>
          <cell r="L219">
            <v>32</v>
          </cell>
          <cell r="M219">
            <v>21</v>
          </cell>
          <cell r="N219" t="str">
            <v xml:space="preserve"> -</v>
          </cell>
          <cell r="O219">
            <v>7</v>
          </cell>
          <cell r="P219">
            <v>2035</v>
          </cell>
          <cell r="Q219">
            <v>1967</v>
          </cell>
          <cell r="R219">
            <v>3</v>
          </cell>
          <cell r="S219">
            <v>60</v>
          </cell>
          <cell r="T219">
            <v>9</v>
          </cell>
        </row>
        <row r="220">
          <cell r="B220" t="str">
            <v xml:space="preserve">  produkcyjny</v>
          </cell>
          <cell r="C220">
            <v>2145236</v>
          </cell>
          <cell r="D220">
            <v>397545</v>
          </cell>
          <cell r="E220">
            <v>419031</v>
          </cell>
          <cell r="F220">
            <v>1310084</v>
          </cell>
          <cell r="G220">
            <v>1651227</v>
          </cell>
          <cell r="H220">
            <v>56174</v>
          </cell>
          <cell r="I220">
            <v>394833</v>
          </cell>
          <cell r="J220">
            <v>1185713</v>
          </cell>
          <cell r="L220">
            <v>363418</v>
          </cell>
          <cell r="M220">
            <v>225359</v>
          </cell>
          <cell r="N220">
            <v>21196</v>
          </cell>
          <cell r="O220">
            <v>115563</v>
          </cell>
          <cell r="P220">
            <v>128308</v>
          </cell>
          <cell r="Q220">
            <v>116013</v>
          </cell>
          <cell r="R220">
            <v>3002</v>
          </cell>
          <cell r="S220">
            <v>8808</v>
          </cell>
          <cell r="T220">
            <v>2282</v>
          </cell>
        </row>
        <row r="221">
          <cell r="B221" t="str">
            <v xml:space="preserve">     mobilny</v>
          </cell>
          <cell r="C221">
            <v>1456105</v>
          </cell>
          <cell r="D221">
            <v>214972</v>
          </cell>
          <cell r="E221">
            <v>300648</v>
          </cell>
          <cell r="F221">
            <v>926986</v>
          </cell>
          <cell r="G221">
            <v>1178209</v>
          </cell>
          <cell r="H221">
            <v>34866</v>
          </cell>
          <cell r="I221">
            <v>285640</v>
          </cell>
          <cell r="J221">
            <v>846907</v>
          </cell>
          <cell r="L221">
            <v>201591</v>
          </cell>
          <cell r="M221">
            <v>113112</v>
          </cell>
          <cell r="N221">
            <v>13157</v>
          </cell>
          <cell r="O221">
            <v>74450</v>
          </cell>
          <cell r="P221">
            <v>74723</v>
          </cell>
          <cell r="Q221">
            <v>66994</v>
          </cell>
          <cell r="R221">
            <v>1851</v>
          </cell>
          <cell r="S221">
            <v>5629</v>
          </cell>
          <cell r="T221">
            <v>1582</v>
          </cell>
        </row>
        <row r="222">
          <cell r="B222" t="str">
            <v xml:space="preserve">     niemobilny</v>
          </cell>
          <cell r="C222">
            <v>689130</v>
          </cell>
          <cell r="D222">
            <v>182573</v>
          </cell>
          <cell r="E222">
            <v>118383</v>
          </cell>
          <cell r="F222">
            <v>383098</v>
          </cell>
          <cell r="G222">
            <v>473018</v>
          </cell>
          <cell r="H222">
            <v>21307</v>
          </cell>
          <cell r="I222">
            <v>109194</v>
          </cell>
          <cell r="J222">
            <v>338806</v>
          </cell>
          <cell r="L222">
            <v>161827</v>
          </cell>
          <cell r="M222">
            <v>112247</v>
          </cell>
          <cell r="N222">
            <v>8039</v>
          </cell>
          <cell r="O222">
            <v>41113</v>
          </cell>
          <cell r="P222">
            <v>53585</v>
          </cell>
          <cell r="Q222">
            <v>49019</v>
          </cell>
          <cell r="R222">
            <v>1151</v>
          </cell>
          <cell r="S222">
            <v>3179</v>
          </cell>
          <cell r="T222">
            <v>700</v>
          </cell>
        </row>
        <row r="223">
          <cell r="B223" t="str">
            <v xml:space="preserve">  poprodukcyjny</v>
          </cell>
          <cell r="C223">
            <v>44592</v>
          </cell>
          <cell r="D223">
            <v>20931</v>
          </cell>
          <cell r="E223">
            <v>3525</v>
          </cell>
          <cell r="F223">
            <v>19800</v>
          </cell>
          <cell r="G223">
            <v>16775</v>
          </cell>
          <cell r="H223">
            <v>1082</v>
          </cell>
          <cell r="I223">
            <v>2374</v>
          </cell>
          <cell r="J223">
            <v>13162</v>
          </cell>
          <cell r="L223">
            <v>17941</v>
          </cell>
          <cell r="M223">
            <v>10668</v>
          </cell>
          <cell r="N223">
            <v>1028</v>
          </cell>
          <cell r="O223">
            <v>6195</v>
          </cell>
          <cell r="P223">
            <v>9795</v>
          </cell>
          <cell r="Q223">
            <v>9182</v>
          </cell>
          <cell r="R223">
            <v>122</v>
          </cell>
          <cell r="S223">
            <v>444</v>
          </cell>
          <cell r="T223">
            <v>81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tablic"/>
      <sheetName val="Tabl. Iw"/>
      <sheetName val="Tabl. Iw (z NAP 2002)"/>
      <sheetName val="Tabl. IIw"/>
      <sheetName val="Tabl. IIIw"/>
      <sheetName val="Tablica_IV"/>
      <sheetName val="Tablica_V"/>
      <sheetName val="Tablica_VI"/>
      <sheetName val="Tablica_1"/>
      <sheetName val="Tablica_2"/>
      <sheetName val="Tablica_4"/>
      <sheetName val="Tablica_9"/>
      <sheetName val="Tablica_10"/>
      <sheetName val="Tablica_12"/>
      <sheetName val="Tablica_14"/>
      <sheetName val="Tablica_11"/>
      <sheetName val="Tablica_13"/>
      <sheetName val="Tablica_15"/>
      <sheetName val="Tablica_18"/>
      <sheetName val="Tablica_20"/>
      <sheetName val="Tablica_25"/>
      <sheetName val="Tablica_21"/>
      <sheetName val="Tablica_23"/>
      <sheetName val="Tablica_30"/>
      <sheetName val="Tablica_32"/>
      <sheetName val="Tablica_31"/>
      <sheetName val="Tablica_34"/>
      <sheetName val="Tablica_35"/>
      <sheetName val="Tablica_36"/>
      <sheetName val="Tablica_37"/>
      <sheetName val="Tablica_40"/>
      <sheetName val="Tablica_41"/>
      <sheetName val="Tablica_42"/>
      <sheetName val="Tablica_45"/>
      <sheetName val="Tablica_47"/>
      <sheetName val="Tablica_49"/>
      <sheetName val="Tablica_50"/>
      <sheetName val="Tablica_51"/>
      <sheetName val="Tablica_52"/>
      <sheetName val="Arkusz1"/>
      <sheetName val="Tablica_59"/>
      <sheetName val="Tablica_62"/>
      <sheetName val="Tablica_5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3">
          <cell r="B3" t="str">
            <v>Wyszczególnienie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F30"/>
  <sheetViews>
    <sheetView workbookViewId="0">
      <selection activeCell="D17" sqref="D17"/>
    </sheetView>
  </sheetViews>
  <sheetFormatPr defaultColWidth="8.85546875" defaultRowHeight="12.75"/>
  <cols>
    <col min="1" max="1" width="8.85546875" style="34" bestFit="1" customWidth="1"/>
    <col min="2" max="2" width="142" style="34" customWidth="1"/>
    <col min="3" max="16384" width="8.85546875" style="34"/>
  </cols>
  <sheetData>
    <row r="2" spans="1:6">
      <c r="B2" s="186"/>
    </row>
    <row r="3" spans="1:6">
      <c r="B3" s="186" t="s">
        <v>231</v>
      </c>
      <c r="F3" s="234"/>
    </row>
    <row r="5" spans="1:6">
      <c r="A5" s="34" t="s">
        <v>48</v>
      </c>
      <c r="B5" s="235" t="s">
        <v>117</v>
      </c>
    </row>
    <row r="6" spans="1:6">
      <c r="B6" s="25" t="s">
        <v>115</v>
      </c>
    </row>
    <row r="7" spans="1:6">
      <c r="A7" s="34" t="s">
        <v>51</v>
      </c>
      <c r="B7" s="235" t="s">
        <v>118</v>
      </c>
    </row>
    <row r="8" spans="1:6">
      <c r="B8" s="24" t="s">
        <v>116</v>
      </c>
    </row>
    <row r="9" spans="1:6">
      <c r="A9" s="34" t="s">
        <v>92</v>
      </c>
      <c r="B9" s="144" t="s">
        <v>56</v>
      </c>
    </row>
    <row r="10" spans="1:6">
      <c r="B10" s="23" t="s">
        <v>101</v>
      </c>
    </row>
    <row r="11" spans="1:6">
      <c r="A11" s="34" t="s">
        <v>49</v>
      </c>
      <c r="B11" s="236" t="s">
        <v>197</v>
      </c>
    </row>
    <row r="12" spans="1:6">
      <c r="B12" s="24" t="s">
        <v>198</v>
      </c>
    </row>
    <row r="13" spans="1:6">
      <c r="A13" s="34" t="s">
        <v>50</v>
      </c>
      <c r="B13" s="237" t="s">
        <v>57</v>
      </c>
    </row>
    <row r="14" spans="1:6">
      <c r="B14" s="23" t="s">
        <v>102</v>
      </c>
    </row>
    <row r="15" spans="1:6">
      <c r="A15" s="34" t="s">
        <v>205</v>
      </c>
      <c r="B15" s="144" t="s">
        <v>58</v>
      </c>
    </row>
    <row r="16" spans="1:6">
      <c r="B16" s="23" t="s">
        <v>103</v>
      </c>
    </row>
    <row r="17" spans="1:2">
      <c r="A17" s="34" t="s">
        <v>206</v>
      </c>
      <c r="B17" s="237" t="s">
        <v>59</v>
      </c>
    </row>
    <row r="18" spans="1:2">
      <c r="B18" s="23" t="s">
        <v>104</v>
      </c>
    </row>
    <row r="19" spans="1:2">
      <c r="A19" s="34" t="s">
        <v>52</v>
      </c>
      <c r="B19" s="144" t="s">
        <v>60</v>
      </c>
    </row>
    <row r="20" spans="1:2">
      <c r="B20" s="23" t="s">
        <v>105</v>
      </c>
    </row>
    <row r="21" spans="1:2">
      <c r="A21" s="34" t="s">
        <v>53</v>
      </c>
      <c r="B21" s="144" t="s">
        <v>213</v>
      </c>
    </row>
    <row r="22" spans="1:2">
      <c r="B22" s="23" t="s">
        <v>214</v>
      </c>
    </row>
    <row r="23" spans="1:2">
      <c r="A23" s="34" t="s">
        <v>54</v>
      </c>
      <c r="B23" s="197" t="s">
        <v>229</v>
      </c>
    </row>
    <row r="24" spans="1:2">
      <c r="B24" s="18" t="s">
        <v>230</v>
      </c>
    </row>
    <row r="25" spans="1:2">
      <c r="A25" s="34" t="s">
        <v>55</v>
      </c>
      <c r="B25" s="236" t="s">
        <v>227</v>
      </c>
    </row>
    <row r="26" spans="1:2">
      <c r="B26" s="24" t="s">
        <v>228</v>
      </c>
    </row>
    <row r="27" spans="1:2">
      <c r="A27" s="34" t="s">
        <v>215</v>
      </c>
      <c r="B27" s="236" t="s">
        <v>225</v>
      </c>
    </row>
    <row r="28" spans="1:2">
      <c r="B28" s="23" t="s">
        <v>226</v>
      </c>
    </row>
    <row r="29" spans="1:2">
      <c r="A29" s="34" t="s">
        <v>216</v>
      </c>
      <c r="B29" s="236" t="s">
        <v>223</v>
      </c>
    </row>
    <row r="30" spans="1:2">
      <c r="B30" s="23" t="s">
        <v>224</v>
      </c>
    </row>
  </sheetData>
  <hyperlinks>
    <hyperlink ref="B5" location="'TABL. 1'!A1" display="AKTYWNOŚĆ EKONOMICZNA LUDNOŚCI W WIEKU 15 LAT LUB WIĘCEJ WEDŁUG GRUP WIEKU, PŁCI I MIEJSCA ZAMIESZKANIA" xr:uid="{00000000-0004-0000-0500-000000000000}"/>
    <hyperlink ref="B7" location="TABL.2!A1" display="AKTYWNOŚĆ EKONOMICZNA LUDNOŚCI W WIEKU 15 LAT LUB WIĘCEJ WEDŁUG POZIOMU WYKSZTAŁCENIA, PŁCI I MIEJSCA ZAMIESZKANIA" xr:uid="{00000000-0004-0000-0500-000001000000}"/>
    <hyperlink ref="B11" location="'TABL. 4'!A1" display="PRACUJĄCY WEDŁUG STATUSU ZATRUDNIENIA W GŁÓWNYM MIEJSCU PRACY, PŁCI I MIEJSCA ZAMIESZKANIA" xr:uid="{00000000-0004-0000-0500-000002000000}"/>
    <hyperlink ref="B9" location="'TABL. 3'!A1" display="PRACUJĄCY WEDŁUG POZIOMU WYKSZTAŁCENIA, WIEKU, PŁCI I MIEJSCA ZAMIESZKANIA" xr:uid="{00000000-0004-0000-0500-000003000000}"/>
    <hyperlink ref="B13" location="'TABL. 5'!A1" display="BEZROBOTNI WEDŁUG POZIOMU WYKSZTAŁCENIA, WIEKU, PŁCI I MIEJSCA ZAMIESZKANIA " xr:uid="{00000000-0004-0000-0500-000005000000}"/>
    <hyperlink ref="B15" location="'TABL. 6'!A1" display="BEZROBOTNI WEDŁUG OKRESU POSZUKIWANIA PRACY, WIEKU, PŁCI I MIEJSCA ZAMIESZKANIA  " xr:uid="{00000000-0004-0000-0500-000006000000}"/>
    <hyperlink ref="B17" location="'TABL. 7'!A1" display="BEZROBOTNI WEDŁUG OKRESU POSZUKIWANIA PRACY, POZIOMU WYKSZTAŁCENIA, PŁCI I MIEJSCA ZAMIESZKANIA" xr:uid="{00000000-0004-0000-0500-000007000000}"/>
    <hyperlink ref="B19" location="'TABL. 8'!A1" display="BIERNI ZAWODOWO WEDŁUG POZIOMU WYKSZTAŁCENIA, WIEKU, PŁCI I MIEJSCA ZAMIESZKANIA" xr:uid="{00000000-0004-0000-0500-000008000000}"/>
    <hyperlink ref="B21" location="'TABL. 9'!A1" display="BIERNI ZAWODOWO WEDŁUG PRZYCZYN BIERNOŚCI, PŁCI I MIEJSCA ZAMIESZKANIA" xr:uid="{00000000-0004-0000-0500-000009000000}"/>
    <hyperlink ref="B23" location="'TABL. 10'!A1" display="AKTYWNOŚĆ EKONOMICZNA LUDNOŚCI W WIEKU 15 LAT LUB WIĘCEJ WEDŁUG PŁCI, MIEJSCA ZAMIESZKANIA I POWIATÓW" xr:uid="{00000000-0004-0000-0000-000000000000}"/>
    <hyperlink ref="B25" location="'TABL. 11'!A1" display="PRACUJĄCY WEDŁUG STATUSU ZATRUDNIENIA, PŁCI, MIEJSCA ZAMIESZKANIA I POWIATÓW" xr:uid="{00000000-0004-0000-0000-000001000000}"/>
    <hyperlink ref="B27" location="'TABL. 12'!A1" display="BEZROBOTNI WEDŁUG OKRESU POSZUKIWANIA PRACY, PŁCI, MIEJSCA ZAMIESZKANIA I POWIATÓW" xr:uid="{00000000-0004-0000-0000-000002000000}"/>
    <hyperlink ref="B29" location="'TABL. 13'!A1" display="BIERNI ZAWODOWO WEDŁUG PRZYCZYN BIERNOŚCI, PŁCI, MIEJSCA ZAMIESZKANIA I POWIATÓW" xr:uid="{00000000-0004-0000-0000-000003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K141"/>
  <sheetViews>
    <sheetView tabSelected="1" workbookViewId="0">
      <pane ySplit="6" topLeftCell="A7" activePane="bottomLeft" state="frozen"/>
      <selection pane="bottomLeft" activeCell="M17" sqref="M17"/>
    </sheetView>
  </sheetViews>
  <sheetFormatPr defaultColWidth="9.28515625" defaultRowHeight="12.75"/>
  <cols>
    <col min="1" max="1" width="20.7109375" style="3" customWidth="1"/>
    <col min="2" max="9" width="14" style="69" customWidth="1"/>
    <col min="10" max="10" width="20.7109375" style="34" customWidth="1"/>
    <col min="11" max="16384" width="9.28515625" style="3"/>
  </cols>
  <sheetData>
    <row r="1" spans="1:11" s="5" customFormat="1">
      <c r="A1" s="12" t="s">
        <v>209</v>
      </c>
      <c r="B1" s="37"/>
      <c r="C1" s="37"/>
      <c r="D1" s="37"/>
      <c r="E1" s="37"/>
      <c r="F1" s="37"/>
      <c r="G1" s="37"/>
      <c r="H1" s="37"/>
      <c r="I1" s="37"/>
      <c r="J1" s="34"/>
    </row>
    <row r="2" spans="1:11" s="5" customFormat="1" ht="14.25">
      <c r="A2" s="20" t="s">
        <v>210</v>
      </c>
      <c r="B2" s="37"/>
      <c r="C2" s="37"/>
      <c r="D2" s="37"/>
      <c r="E2" s="37"/>
      <c r="F2" s="37"/>
      <c r="G2" s="37"/>
      <c r="H2" s="37"/>
      <c r="I2" s="37"/>
      <c r="J2" s="233" t="s">
        <v>61</v>
      </c>
    </row>
    <row r="4" spans="1:11" s="135" customFormat="1" ht="30.75" customHeight="1">
      <c r="A4" s="298" t="s">
        <v>9</v>
      </c>
      <c r="B4" s="296" t="s">
        <v>25</v>
      </c>
      <c r="C4" s="296" t="s">
        <v>72</v>
      </c>
      <c r="D4" s="297"/>
      <c r="E4" s="297"/>
      <c r="F4" s="297"/>
      <c r="G4" s="297"/>
      <c r="H4" s="297"/>
      <c r="I4" s="297"/>
      <c r="J4" s="294" t="s">
        <v>32</v>
      </c>
    </row>
    <row r="5" spans="1:11" s="135" customFormat="1" ht="30.75" customHeight="1">
      <c r="A5" s="258"/>
      <c r="B5" s="296"/>
      <c r="C5" s="300" t="s">
        <v>75</v>
      </c>
      <c r="D5" s="300" t="s">
        <v>64</v>
      </c>
      <c r="E5" s="297" t="s">
        <v>30</v>
      </c>
      <c r="F5" s="297"/>
      <c r="G5" s="297"/>
      <c r="H5" s="297"/>
      <c r="I5" s="300" t="s">
        <v>89</v>
      </c>
      <c r="J5" s="295"/>
    </row>
    <row r="6" spans="1:11" s="135" customFormat="1" ht="120.75" customHeight="1">
      <c r="A6" s="299"/>
      <c r="B6" s="296"/>
      <c r="C6" s="301"/>
      <c r="D6" s="301"/>
      <c r="E6" s="133" t="s">
        <v>63</v>
      </c>
      <c r="F6" s="133" t="s">
        <v>73</v>
      </c>
      <c r="G6" s="133" t="s">
        <v>31</v>
      </c>
      <c r="H6" s="133" t="s">
        <v>74</v>
      </c>
      <c r="I6" s="301"/>
      <c r="J6" s="295"/>
    </row>
    <row r="7" spans="1:11" s="135" customFormat="1">
      <c r="A7" s="86"/>
      <c r="B7" s="167"/>
      <c r="C7" s="167"/>
      <c r="D7" s="167"/>
      <c r="E7" s="167"/>
      <c r="F7" s="167"/>
      <c r="G7" s="167"/>
      <c r="H7" s="167"/>
      <c r="I7" s="167"/>
      <c r="J7" s="86"/>
    </row>
    <row r="8" spans="1:11" s="2" customFormat="1">
      <c r="A8" s="160" t="s">
        <v>11</v>
      </c>
      <c r="B8" s="184">
        <v>822142</v>
      </c>
      <c r="C8" s="184">
        <v>403446</v>
      </c>
      <c r="D8" s="184">
        <v>127436</v>
      </c>
      <c r="E8" s="184">
        <v>22010</v>
      </c>
      <c r="F8" s="184">
        <v>204092</v>
      </c>
      <c r="G8" s="184">
        <v>20470</v>
      </c>
      <c r="H8" s="184">
        <v>44655</v>
      </c>
      <c r="I8" s="184">
        <v>33</v>
      </c>
      <c r="J8" s="163" t="s">
        <v>40</v>
      </c>
    </row>
    <row r="9" spans="1:11">
      <c r="A9" s="161" t="s">
        <v>0</v>
      </c>
      <c r="B9" s="182">
        <v>314700</v>
      </c>
      <c r="C9" s="182">
        <v>141407</v>
      </c>
      <c r="D9" s="182">
        <v>61533</v>
      </c>
      <c r="E9" s="182">
        <v>2237</v>
      </c>
      <c r="F9" s="182">
        <v>81590</v>
      </c>
      <c r="G9" s="182">
        <v>8712</v>
      </c>
      <c r="H9" s="182">
        <v>19208</v>
      </c>
      <c r="I9" s="182">
        <v>13</v>
      </c>
      <c r="J9" s="164" t="s">
        <v>93</v>
      </c>
      <c r="K9" s="2"/>
    </row>
    <row r="10" spans="1:11">
      <c r="A10" s="161" t="s">
        <v>1</v>
      </c>
      <c r="B10" s="182">
        <v>507442</v>
      </c>
      <c r="C10" s="182">
        <v>262039</v>
      </c>
      <c r="D10" s="182">
        <v>65903</v>
      </c>
      <c r="E10" s="182">
        <v>19773</v>
      </c>
      <c r="F10" s="182">
        <v>122502</v>
      </c>
      <c r="G10" s="182">
        <v>11758</v>
      </c>
      <c r="H10" s="182">
        <v>25447</v>
      </c>
      <c r="I10" s="182">
        <v>20</v>
      </c>
      <c r="J10" s="164" t="s">
        <v>94</v>
      </c>
      <c r="K10" s="2"/>
    </row>
    <row r="11" spans="1:11">
      <c r="A11" s="161"/>
      <c r="B11" s="11"/>
      <c r="C11" s="11"/>
      <c r="D11" s="11"/>
      <c r="E11" s="11"/>
      <c r="F11" s="11"/>
      <c r="G11" s="11"/>
      <c r="H11" s="168"/>
      <c r="I11" s="195"/>
      <c r="J11" s="164"/>
      <c r="K11" s="2"/>
    </row>
    <row r="12" spans="1:11" s="2" customFormat="1">
      <c r="A12" s="86" t="s">
        <v>155</v>
      </c>
      <c r="B12" s="184">
        <v>521360</v>
      </c>
      <c r="C12" s="184">
        <v>261785</v>
      </c>
      <c r="D12" s="184">
        <v>74058</v>
      </c>
      <c r="E12" s="184">
        <v>12130</v>
      </c>
      <c r="F12" s="184">
        <v>130685</v>
      </c>
      <c r="G12" s="184">
        <v>13311</v>
      </c>
      <c r="H12" s="184">
        <v>29364</v>
      </c>
      <c r="I12" s="184">
        <v>27</v>
      </c>
      <c r="J12" s="163" t="s">
        <v>154</v>
      </c>
    </row>
    <row r="13" spans="1:11">
      <c r="A13" s="69" t="s">
        <v>0</v>
      </c>
      <c r="B13" s="182">
        <v>193835</v>
      </c>
      <c r="C13" s="182">
        <v>87432</v>
      </c>
      <c r="D13" s="182">
        <v>36230</v>
      </c>
      <c r="E13" s="182">
        <v>1450</v>
      </c>
      <c r="F13" s="182">
        <v>50705</v>
      </c>
      <c r="G13" s="182">
        <v>5712</v>
      </c>
      <c r="H13" s="182">
        <v>12295</v>
      </c>
      <c r="I13" s="182">
        <v>11</v>
      </c>
      <c r="J13" s="166" t="s">
        <v>95</v>
      </c>
      <c r="K13" s="2"/>
    </row>
    <row r="14" spans="1:11">
      <c r="A14" s="69" t="s">
        <v>1</v>
      </c>
      <c r="B14" s="182">
        <v>327525</v>
      </c>
      <c r="C14" s="182">
        <v>174353</v>
      </c>
      <c r="D14" s="182">
        <v>37828</v>
      </c>
      <c r="E14" s="182">
        <v>10680</v>
      </c>
      <c r="F14" s="182">
        <v>79980</v>
      </c>
      <c r="G14" s="182">
        <v>7599</v>
      </c>
      <c r="H14" s="182">
        <v>17069</v>
      </c>
      <c r="I14" s="182">
        <v>16</v>
      </c>
      <c r="J14" s="166" t="s">
        <v>96</v>
      </c>
      <c r="K14" s="2"/>
    </row>
    <row r="15" spans="1:11">
      <c r="A15" s="69"/>
      <c r="B15" s="11"/>
      <c r="C15" s="11"/>
      <c r="D15" s="11"/>
      <c r="E15" s="11"/>
      <c r="F15" s="11"/>
      <c r="G15" s="11"/>
      <c r="H15" s="168"/>
      <c r="I15" s="196"/>
      <c r="J15" s="166"/>
      <c r="K15" s="2"/>
    </row>
    <row r="16" spans="1:11" s="2" customFormat="1">
      <c r="A16" s="160" t="s">
        <v>196</v>
      </c>
      <c r="B16" s="184">
        <v>300782</v>
      </c>
      <c r="C16" s="184">
        <v>141661</v>
      </c>
      <c r="D16" s="184">
        <v>53378</v>
      </c>
      <c r="E16" s="184">
        <v>9880</v>
      </c>
      <c r="F16" s="184">
        <v>73407</v>
      </c>
      <c r="G16" s="184">
        <v>7159</v>
      </c>
      <c r="H16" s="184">
        <v>15291</v>
      </c>
      <c r="I16" s="184">
        <v>6</v>
      </c>
      <c r="J16" s="163" t="s">
        <v>157</v>
      </c>
    </row>
    <row r="17" spans="1:11" ht="12.75" customHeight="1">
      <c r="A17" s="69" t="s">
        <v>0</v>
      </c>
      <c r="B17" s="182">
        <v>120865</v>
      </c>
      <c r="C17" s="182">
        <v>53975</v>
      </c>
      <c r="D17" s="182">
        <v>25303</v>
      </c>
      <c r="E17" s="182">
        <v>787</v>
      </c>
      <c r="F17" s="182">
        <v>30885</v>
      </c>
      <c r="G17" s="182">
        <v>3000</v>
      </c>
      <c r="H17" s="182">
        <v>6913</v>
      </c>
      <c r="I17" s="182">
        <v>2</v>
      </c>
      <c r="J17" s="166" t="s">
        <v>95</v>
      </c>
      <c r="K17" s="2"/>
    </row>
    <row r="18" spans="1:11">
      <c r="A18" s="69" t="s">
        <v>1</v>
      </c>
      <c r="B18" s="182">
        <v>179917</v>
      </c>
      <c r="C18" s="182">
        <v>87686</v>
      </c>
      <c r="D18" s="182">
        <v>28075</v>
      </c>
      <c r="E18" s="182">
        <v>9093</v>
      </c>
      <c r="F18" s="182">
        <v>42522</v>
      </c>
      <c r="G18" s="182">
        <v>4159</v>
      </c>
      <c r="H18" s="182">
        <v>8378</v>
      </c>
      <c r="I18" s="182">
        <v>4</v>
      </c>
      <c r="J18" s="166" t="s">
        <v>96</v>
      </c>
      <c r="K18" s="2"/>
    </row>
    <row r="19" spans="1:11">
      <c r="A19" s="172"/>
      <c r="B19" s="192"/>
      <c r="C19" s="192"/>
      <c r="D19" s="192"/>
      <c r="E19" s="192"/>
      <c r="F19" s="192"/>
      <c r="G19" s="192"/>
      <c r="H19" s="192"/>
      <c r="I19" s="192"/>
      <c r="J19" s="187"/>
    </row>
    <row r="20" spans="1:11">
      <c r="A20" s="172"/>
      <c r="B20" s="192"/>
      <c r="C20" s="192"/>
      <c r="D20" s="192"/>
      <c r="E20" s="192"/>
      <c r="F20" s="192"/>
      <c r="G20" s="192"/>
      <c r="H20" s="192"/>
      <c r="I20" s="192"/>
      <c r="J20" s="187"/>
    </row>
    <row r="21" spans="1:11" ht="12.75" customHeight="1">
      <c r="A21" s="172"/>
      <c r="B21" s="192"/>
      <c r="C21" s="192"/>
      <c r="D21" s="192"/>
      <c r="E21" s="192"/>
      <c r="F21" s="192"/>
      <c r="G21" s="192"/>
      <c r="H21" s="192"/>
      <c r="I21" s="192"/>
      <c r="J21" s="188"/>
    </row>
    <row r="22" spans="1:11" ht="12.75" customHeight="1">
      <c r="A22" s="171"/>
      <c r="B22" s="191"/>
      <c r="C22" s="191"/>
      <c r="D22" s="191"/>
      <c r="E22" s="191"/>
      <c r="F22" s="191"/>
      <c r="G22" s="191"/>
      <c r="H22" s="191"/>
      <c r="J22" s="189"/>
    </row>
    <row r="23" spans="1:11" s="2" customFormat="1">
      <c r="A23" s="160"/>
      <c r="B23" s="193"/>
      <c r="C23" s="193"/>
      <c r="D23" s="193"/>
      <c r="E23" s="193"/>
      <c r="F23" s="193"/>
      <c r="G23" s="193"/>
      <c r="H23" s="193"/>
      <c r="I23" s="193"/>
      <c r="J23" s="163"/>
    </row>
    <row r="24" spans="1:11">
      <c r="A24" s="161"/>
      <c r="B24" s="191"/>
      <c r="C24" s="191"/>
      <c r="D24" s="191"/>
      <c r="E24" s="191"/>
      <c r="F24" s="191"/>
      <c r="G24" s="191"/>
      <c r="H24" s="191"/>
      <c r="J24" s="164"/>
    </row>
    <row r="25" spans="1:11">
      <c r="A25" s="5"/>
      <c r="B25" s="192"/>
      <c r="C25" s="192"/>
      <c r="D25" s="192"/>
      <c r="E25" s="192"/>
      <c r="F25" s="192"/>
      <c r="G25" s="192"/>
      <c r="H25" s="192"/>
      <c r="I25" s="192"/>
      <c r="J25" s="118"/>
    </row>
    <row r="26" spans="1:11">
      <c r="A26" s="5"/>
      <c r="B26" s="192"/>
      <c r="C26" s="192"/>
      <c r="D26" s="192"/>
      <c r="E26" s="192"/>
      <c r="F26" s="192"/>
      <c r="G26" s="192"/>
      <c r="H26" s="192"/>
      <c r="I26" s="192"/>
      <c r="J26" s="118"/>
    </row>
    <row r="27" spans="1:11">
      <c r="A27" s="5"/>
      <c r="B27" s="192"/>
      <c r="C27" s="192"/>
      <c r="D27" s="192"/>
      <c r="E27" s="192"/>
      <c r="F27" s="192"/>
      <c r="G27" s="192"/>
      <c r="H27" s="192"/>
      <c r="I27" s="192"/>
      <c r="J27" s="118"/>
    </row>
    <row r="28" spans="1:11">
      <c r="A28" s="5"/>
      <c r="B28" s="192"/>
      <c r="C28" s="192"/>
      <c r="D28" s="192"/>
      <c r="E28" s="192"/>
      <c r="F28" s="192"/>
      <c r="G28" s="192"/>
      <c r="H28" s="192"/>
      <c r="I28" s="192"/>
      <c r="J28" s="118"/>
    </row>
    <row r="29" spans="1:11">
      <c r="A29" s="5"/>
      <c r="B29" s="192"/>
      <c r="C29" s="192"/>
      <c r="D29" s="192"/>
      <c r="E29" s="192"/>
      <c r="F29" s="192"/>
      <c r="G29" s="192"/>
      <c r="H29" s="192"/>
      <c r="I29" s="192"/>
      <c r="J29" s="118"/>
    </row>
    <row r="30" spans="1:11">
      <c r="A30" s="5"/>
      <c r="B30" s="192"/>
      <c r="C30" s="192"/>
      <c r="D30" s="192"/>
      <c r="E30" s="192"/>
      <c r="F30" s="192"/>
      <c r="G30" s="192"/>
      <c r="H30" s="192"/>
      <c r="I30" s="192"/>
      <c r="J30" s="118"/>
    </row>
    <row r="31" spans="1:11">
      <c r="A31" s="171"/>
      <c r="B31" s="191"/>
      <c r="C31" s="191"/>
      <c r="D31" s="191"/>
      <c r="E31" s="191"/>
      <c r="F31" s="191"/>
      <c r="G31" s="191"/>
      <c r="H31" s="191"/>
      <c r="J31" s="189"/>
    </row>
    <row r="32" spans="1:11" ht="12.75" customHeight="1">
      <c r="A32" s="173"/>
      <c r="B32" s="192"/>
      <c r="C32" s="192"/>
      <c r="D32" s="192"/>
      <c r="E32" s="192"/>
      <c r="F32" s="192"/>
      <c r="G32" s="192"/>
      <c r="H32" s="192"/>
      <c r="I32" s="194"/>
      <c r="J32" s="188"/>
    </row>
    <row r="33" spans="1:10">
      <c r="A33" s="173"/>
      <c r="B33" s="192"/>
      <c r="C33" s="192"/>
      <c r="D33" s="192"/>
      <c r="E33" s="192"/>
      <c r="F33" s="192"/>
      <c r="G33" s="192"/>
      <c r="H33" s="192"/>
      <c r="I33" s="192"/>
      <c r="J33" s="188"/>
    </row>
    <row r="34" spans="1:10">
      <c r="A34" s="172"/>
      <c r="B34" s="192"/>
      <c r="C34" s="192"/>
      <c r="D34" s="192"/>
      <c r="E34" s="192"/>
      <c r="F34" s="192"/>
      <c r="G34" s="192"/>
      <c r="H34" s="192"/>
      <c r="I34" s="192"/>
      <c r="J34" s="187"/>
    </row>
    <row r="35" spans="1:10">
      <c r="A35" s="172"/>
      <c r="B35" s="192"/>
      <c r="C35" s="192"/>
      <c r="D35" s="192"/>
      <c r="E35" s="192"/>
      <c r="F35" s="192"/>
      <c r="G35" s="192"/>
      <c r="H35" s="192"/>
      <c r="I35" s="192"/>
      <c r="J35" s="187"/>
    </row>
    <row r="36" spans="1:10" ht="12.75" customHeight="1">
      <c r="A36" s="173"/>
      <c r="B36" s="192"/>
      <c r="C36" s="192"/>
      <c r="D36" s="192"/>
      <c r="E36" s="192"/>
      <c r="F36" s="192"/>
      <c r="G36" s="192"/>
      <c r="H36" s="192"/>
      <c r="I36" s="192"/>
      <c r="J36" s="188"/>
    </row>
    <row r="37" spans="1:10" ht="12.75" customHeight="1">
      <c r="A37" s="174"/>
      <c r="B37" s="191"/>
      <c r="C37" s="191"/>
      <c r="D37" s="191"/>
      <c r="E37" s="191"/>
      <c r="F37" s="191"/>
      <c r="G37" s="191"/>
      <c r="H37" s="191"/>
      <c r="I37" s="191"/>
      <c r="J37" s="190"/>
    </row>
    <row r="38" spans="1:10" s="2" customFormat="1">
      <c r="A38" s="160"/>
      <c r="B38" s="193"/>
      <c r="C38" s="193"/>
      <c r="D38" s="193"/>
      <c r="E38" s="193"/>
      <c r="F38" s="193"/>
      <c r="G38" s="193"/>
      <c r="H38" s="193"/>
      <c r="I38" s="193"/>
      <c r="J38" s="163"/>
    </row>
    <row r="39" spans="1:10">
      <c r="A39" s="161"/>
      <c r="B39" s="191"/>
      <c r="C39" s="191"/>
      <c r="D39" s="191"/>
      <c r="E39" s="191"/>
      <c r="F39" s="191"/>
      <c r="G39" s="191"/>
      <c r="H39" s="191"/>
      <c r="J39" s="164"/>
    </row>
    <row r="40" spans="1:10">
      <c r="A40" s="5"/>
      <c r="B40" s="192"/>
      <c r="C40" s="192"/>
      <c r="D40" s="192"/>
      <c r="E40" s="192"/>
      <c r="F40" s="192"/>
      <c r="G40" s="192"/>
      <c r="H40" s="192"/>
      <c r="I40" s="192"/>
      <c r="J40" s="118"/>
    </row>
    <row r="41" spans="1:10">
      <c r="A41" s="5"/>
      <c r="B41" s="192"/>
      <c r="C41" s="192"/>
      <c r="D41" s="192"/>
      <c r="E41" s="192"/>
      <c r="F41" s="192"/>
      <c r="G41" s="192"/>
      <c r="H41" s="192"/>
      <c r="I41" s="192"/>
      <c r="J41" s="118"/>
    </row>
    <row r="42" spans="1:10">
      <c r="A42" s="5"/>
      <c r="B42" s="192"/>
      <c r="C42" s="192"/>
      <c r="D42" s="192"/>
      <c r="E42" s="192"/>
      <c r="F42" s="192"/>
      <c r="G42" s="192"/>
      <c r="H42" s="192"/>
      <c r="I42" s="192"/>
      <c r="J42" s="118"/>
    </row>
    <row r="43" spans="1:10">
      <c r="A43" s="5"/>
      <c r="B43" s="192"/>
      <c r="C43" s="192"/>
      <c r="D43" s="192"/>
      <c r="E43" s="192"/>
      <c r="F43" s="192"/>
      <c r="G43" s="192"/>
      <c r="H43" s="192"/>
      <c r="I43" s="192"/>
      <c r="J43" s="118"/>
    </row>
    <row r="44" spans="1:10">
      <c r="A44" s="5"/>
      <c r="B44" s="192"/>
      <c r="C44" s="192"/>
      <c r="D44" s="192"/>
      <c r="E44" s="192"/>
      <c r="F44" s="192"/>
      <c r="G44" s="192"/>
      <c r="H44" s="192"/>
      <c r="I44" s="192"/>
      <c r="J44" s="118"/>
    </row>
    <row r="45" spans="1:10">
      <c r="A45" s="5"/>
      <c r="B45" s="192"/>
      <c r="C45" s="192"/>
      <c r="D45" s="192"/>
      <c r="E45" s="192"/>
      <c r="F45" s="192"/>
      <c r="G45" s="192"/>
      <c r="H45" s="192"/>
      <c r="I45" s="192"/>
      <c r="J45" s="118"/>
    </row>
    <row r="46" spans="1:10">
      <c r="A46" s="171"/>
      <c r="B46" s="191"/>
      <c r="C46" s="191"/>
      <c r="D46" s="191"/>
      <c r="E46" s="191"/>
      <c r="F46" s="191"/>
      <c r="G46" s="191"/>
      <c r="H46" s="191"/>
      <c r="J46" s="189"/>
    </row>
    <row r="47" spans="1:10" ht="12.75" customHeight="1">
      <c r="A47" s="173"/>
      <c r="B47" s="192"/>
      <c r="C47" s="192"/>
      <c r="D47" s="192"/>
      <c r="E47" s="192"/>
      <c r="F47" s="192"/>
      <c r="G47" s="192"/>
      <c r="H47" s="192"/>
      <c r="I47" s="194"/>
      <c r="J47" s="188"/>
    </row>
    <row r="48" spans="1:10">
      <c r="A48" s="173"/>
      <c r="B48" s="192"/>
      <c r="C48" s="192"/>
      <c r="D48" s="192"/>
      <c r="E48" s="192"/>
      <c r="F48" s="192"/>
      <c r="G48" s="192"/>
      <c r="H48" s="192"/>
      <c r="I48" s="192"/>
      <c r="J48" s="188"/>
    </row>
    <row r="49" spans="1:10">
      <c r="A49" s="172"/>
      <c r="B49" s="192"/>
      <c r="C49" s="192"/>
      <c r="D49" s="192"/>
      <c r="E49" s="192"/>
      <c r="F49" s="192"/>
      <c r="G49" s="192"/>
      <c r="H49" s="192"/>
      <c r="I49" s="192"/>
      <c r="J49" s="187"/>
    </row>
    <row r="50" spans="1:10">
      <c r="A50" s="172"/>
      <c r="B50" s="192"/>
      <c r="C50" s="192"/>
      <c r="D50" s="192"/>
      <c r="E50" s="192"/>
      <c r="F50" s="192"/>
      <c r="G50" s="192"/>
      <c r="H50" s="192"/>
      <c r="I50" s="192"/>
      <c r="J50" s="187"/>
    </row>
    <row r="51" spans="1:10" ht="12.75" customHeight="1">
      <c r="A51" s="173"/>
      <c r="B51" s="192"/>
      <c r="C51" s="192"/>
      <c r="D51" s="192"/>
      <c r="E51" s="192"/>
      <c r="F51" s="192"/>
      <c r="G51" s="192"/>
      <c r="H51" s="192"/>
      <c r="I51" s="192"/>
      <c r="J51" s="188"/>
    </row>
    <row r="52" spans="1:10" ht="30" customHeight="1">
      <c r="A52" s="244"/>
      <c r="B52" s="244"/>
      <c r="C52" s="244"/>
      <c r="D52" s="244"/>
      <c r="E52" s="244"/>
      <c r="F52" s="244"/>
      <c r="G52" s="244"/>
      <c r="H52" s="244"/>
      <c r="I52" s="244"/>
      <c r="J52" s="244"/>
    </row>
    <row r="53" spans="1:10">
      <c r="A53" s="160"/>
      <c r="B53" s="193"/>
      <c r="C53" s="193"/>
      <c r="D53" s="193"/>
      <c r="E53" s="193"/>
      <c r="F53" s="193"/>
      <c r="G53" s="193"/>
      <c r="H53" s="193"/>
      <c r="I53" s="193"/>
      <c r="J53" s="163"/>
    </row>
    <row r="54" spans="1:10">
      <c r="A54" s="161"/>
      <c r="B54" s="191"/>
      <c r="C54" s="191"/>
      <c r="D54" s="191"/>
      <c r="E54" s="191"/>
      <c r="F54" s="191"/>
      <c r="G54" s="191"/>
      <c r="H54" s="191"/>
      <c r="J54" s="164"/>
    </row>
    <row r="55" spans="1:10">
      <c r="A55" s="5"/>
      <c r="B55" s="192"/>
      <c r="C55" s="192"/>
      <c r="D55" s="192"/>
      <c r="E55" s="192"/>
      <c r="F55" s="192"/>
      <c r="G55" s="192"/>
      <c r="H55" s="192"/>
      <c r="I55" s="192"/>
      <c r="J55" s="118"/>
    </row>
    <row r="56" spans="1:10">
      <c r="A56" s="5"/>
      <c r="B56" s="192"/>
      <c r="C56" s="192"/>
      <c r="D56" s="192"/>
      <c r="E56" s="192"/>
      <c r="F56" s="192"/>
      <c r="G56" s="192"/>
      <c r="H56" s="192"/>
      <c r="I56" s="192"/>
      <c r="J56" s="118"/>
    </row>
    <row r="57" spans="1:10">
      <c r="A57" s="5"/>
      <c r="B57" s="192"/>
      <c r="C57" s="192"/>
      <c r="D57" s="192"/>
      <c r="E57" s="192"/>
      <c r="F57" s="192"/>
      <c r="G57" s="192"/>
      <c r="H57" s="192"/>
      <c r="I57" s="192"/>
      <c r="J57" s="118"/>
    </row>
    <row r="58" spans="1:10">
      <c r="A58" s="5"/>
      <c r="B58" s="192"/>
      <c r="C58" s="192"/>
      <c r="D58" s="192"/>
      <c r="E58" s="192"/>
      <c r="F58" s="192"/>
      <c r="G58" s="192"/>
      <c r="H58" s="192"/>
      <c r="I58" s="192"/>
      <c r="J58" s="118"/>
    </row>
    <row r="59" spans="1:10">
      <c r="A59" s="5"/>
      <c r="B59" s="192"/>
      <c r="C59" s="192"/>
      <c r="D59" s="192"/>
      <c r="E59" s="192"/>
      <c r="F59" s="192"/>
      <c r="G59" s="192"/>
      <c r="H59" s="192"/>
      <c r="I59" s="192"/>
      <c r="J59" s="118"/>
    </row>
    <row r="60" spans="1:10">
      <c r="A60" s="5"/>
      <c r="B60" s="192"/>
      <c r="C60" s="192"/>
      <c r="D60" s="192"/>
      <c r="E60" s="192"/>
      <c r="F60" s="192"/>
      <c r="G60" s="192"/>
      <c r="H60" s="192"/>
      <c r="I60" s="192"/>
      <c r="J60" s="118"/>
    </row>
    <row r="61" spans="1:10">
      <c r="A61" s="171"/>
      <c r="B61" s="191"/>
      <c r="C61" s="191"/>
      <c r="D61" s="191"/>
      <c r="E61" s="191"/>
      <c r="F61" s="191"/>
      <c r="G61" s="191"/>
      <c r="H61" s="191"/>
      <c r="J61" s="189"/>
    </row>
    <row r="62" spans="1:10" ht="12.75" customHeight="1">
      <c r="A62" s="172"/>
      <c r="B62" s="192"/>
      <c r="C62" s="192"/>
      <c r="D62" s="192"/>
      <c r="E62" s="192"/>
      <c r="F62" s="192"/>
      <c r="G62" s="192"/>
      <c r="H62" s="192"/>
      <c r="I62" s="194"/>
      <c r="J62" s="188"/>
    </row>
    <row r="63" spans="1:10">
      <c r="A63" s="172"/>
      <c r="B63" s="192"/>
      <c r="C63" s="192"/>
      <c r="D63" s="192"/>
      <c r="E63" s="192"/>
      <c r="F63" s="192"/>
      <c r="G63" s="192"/>
      <c r="H63" s="192"/>
      <c r="I63" s="192"/>
      <c r="J63" s="188"/>
    </row>
    <row r="64" spans="1:10">
      <c r="A64" s="172"/>
      <c r="B64" s="192"/>
      <c r="C64" s="192"/>
      <c r="D64" s="192"/>
      <c r="E64" s="192"/>
      <c r="F64" s="192"/>
      <c r="G64" s="192"/>
      <c r="H64" s="192"/>
      <c r="I64" s="192"/>
      <c r="J64" s="187"/>
    </row>
    <row r="65" spans="1:10">
      <c r="A65" s="172"/>
      <c r="B65" s="192"/>
      <c r="C65" s="192"/>
      <c r="D65" s="192"/>
      <c r="E65" s="192"/>
      <c r="F65" s="192"/>
      <c r="G65" s="192"/>
      <c r="H65" s="192"/>
      <c r="I65" s="192"/>
      <c r="J65" s="187"/>
    </row>
    <row r="66" spans="1:10" ht="12.75" customHeight="1">
      <c r="A66" s="172"/>
      <c r="B66" s="192"/>
      <c r="C66" s="192"/>
      <c r="D66" s="192"/>
      <c r="E66" s="192"/>
      <c r="F66" s="192"/>
      <c r="G66" s="192"/>
      <c r="H66" s="192"/>
      <c r="I66" s="192"/>
      <c r="J66" s="188"/>
    </row>
    <row r="67" spans="1:10" ht="12.75" customHeight="1">
      <c r="A67" s="171"/>
      <c r="B67" s="191"/>
      <c r="C67" s="191"/>
      <c r="D67" s="191"/>
      <c r="E67" s="191"/>
      <c r="F67" s="191"/>
      <c r="G67" s="191"/>
      <c r="H67" s="191"/>
      <c r="I67" s="191"/>
      <c r="J67" s="189"/>
    </row>
    <row r="68" spans="1:10" s="2" customFormat="1">
      <c r="A68" s="162"/>
      <c r="B68" s="193"/>
      <c r="C68" s="193"/>
      <c r="D68" s="193"/>
      <c r="E68" s="193"/>
      <c r="F68" s="193"/>
      <c r="G68" s="193"/>
      <c r="H68" s="193"/>
      <c r="I68" s="193"/>
      <c r="J68" s="165"/>
    </row>
    <row r="69" spans="1:10">
      <c r="A69" s="69"/>
      <c r="B69" s="191"/>
      <c r="C69" s="191"/>
      <c r="D69" s="191"/>
      <c r="E69" s="191"/>
      <c r="F69" s="191"/>
      <c r="G69" s="191"/>
      <c r="H69" s="191"/>
      <c r="J69" s="166"/>
    </row>
    <row r="70" spans="1:10">
      <c r="A70" s="5"/>
      <c r="B70" s="192"/>
      <c r="C70" s="192"/>
      <c r="D70" s="192"/>
      <c r="E70" s="192"/>
      <c r="F70" s="192"/>
      <c r="G70" s="192"/>
      <c r="H70" s="192"/>
      <c r="I70" s="192"/>
      <c r="J70" s="118"/>
    </row>
    <row r="71" spans="1:10">
      <c r="A71" s="5"/>
      <c r="B71" s="192"/>
      <c r="C71" s="192"/>
      <c r="D71" s="192"/>
      <c r="E71" s="192"/>
      <c r="F71" s="192"/>
      <c r="G71" s="192"/>
      <c r="H71" s="192"/>
      <c r="I71" s="192"/>
      <c r="J71" s="118"/>
    </row>
    <row r="72" spans="1:10">
      <c r="A72" s="5"/>
      <c r="B72" s="192"/>
      <c r="C72" s="192"/>
      <c r="D72" s="192"/>
      <c r="E72" s="192"/>
      <c r="F72" s="192"/>
      <c r="G72" s="192"/>
      <c r="H72" s="192"/>
      <c r="I72" s="192"/>
      <c r="J72" s="118"/>
    </row>
    <row r="73" spans="1:10">
      <c r="A73" s="5"/>
      <c r="B73" s="192"/>
      <c r="C73" s="192"/>
      <c r="D73" s="192"/>
      <c r="E73" s="192"/>
      <c r="F73" s="192"/>
      <c r="G73" s="192"/>
      <c r="H73" s="192"/>
      <c r="I73" s="192"/>
      <c r="J73" s="118"/>
    </row>
    <row r="74" spans="1:10">
      <c r="A74" s="5"/>
      <c r="B74" s="192"/>
      <c r="C74" s="192"/>
      <c r="D74" s="192"/>
      <c r="E74" s="192"/>
      <c r="F74" s="192"/>
      <c r="G74" s="192"/>
      <c r="H74" s="192"/>
      <c r="I74" s="192"/>
      <c r="J74" s="118"/>
    </row>
    <row r="75" spans="1:10">
      <c r="A75" s="5"/>
      <c r="B75" s="192"/>
      <c r="C75" s="192"/>
      <c r="D75" s="192"/>
      <c r="E75" s="192"/>
      <c r="F75" s="192"/>
      <c r="G75" s="192"/>
      <c r="H75" s="192"/>
      <c r="I75" s="192"/>
      <c r="J75" s="118"/>
    </row>
    <row r="76" spans="1:10">
      <c r="A76" s="171"/>
      <c r="B76" s="192"/>
      <c r="C76" s="192"/>
      <c r="D76" s="192"/>
      <c r="E76" s="192"/>
      <c r="F76" s="192"/>
      <c r="G76" s="192"/>
      <c r="H76" s="192"/>
      <c r="I76" s="192"/>
      <c r="J76" s="189"/>
    </row>
    <row r="77" spans="1:10" ht="12.75" customHeight="1">
      <c r="A77" s="173"/>
      <c r="B77" s="192"/>
      <c r="C77" s="192"/>
      <c r="D77" s="192"/>
      <c r="E77" s="192"/>
      <c r="F77" s="192"/>
      <c r="G77" s="192"/>
      <c r="H77" s="192"/>
      <c r="I77" s="194"/>
      <c r="J77" s="188"/>
    </row>
    <row r="78" spans="1:10">
      <c r="A78" s="173"/>
      <c r="B78" s="192"/>
      <c r="C78" s="192"/>
      <c r="D78" s="192"/>
      <c r="E78" s="192"/>
      <c r="F78" s="192"/>
      <c r="G78" s="192"/>
      <c r="H78" s="192"/>
      <c r="I78" s="192"/>
      <c r="J78" s="188"/>
    </row>
    <row r="79" spans="1:10">
      <c r="A79" s="172"/>
      <c r="B79" s="192"/>
      <c r="C79" s="192"/>
      <c r="D79" s="192"/>
      <c r="E79" s="192"/>
      <c r="F79" s="192"/>
      <c r="G79" s="192"/>
      <c r="H79" s="192"/>
      <c r="I79" s="192"/>
      <c r="J79" s="187"/>
    </row>
    <row r="80" spans="1:10">
      <c r="A80" s="172"/>
      <c r="B80" s="192"/>
      <c r="C80" s="192"/>
      <c r="D80" s="192"/>
      <c r="E80" s="192"/>
      <c r="F80" s="192"/>
      <c r="G80" s="192"/>
      <c r="H80" s="192"/>
      <c r="I80" s="192"/>
      <c r="J80" s="187"/>
    </row>
    <row r="81" spans="1:10" ht="12.75" customHeight="1">
      <c r="A81" s="173"/>
      <c r="B81" s="192"/>
      <c r="C81" s="192"/>
      <c r="D81" s="192"/>
      <c r="E81" s="192"/>
      <c r="F81" s="192"/>
      <c r="G81" s="192"/>
      <c r="H81" s="192"/>
      <c r="I81" s="192"/>
      <c r="J81" s="188"/>
    </row>
    <row r="82" spans="1:10" ht="12.75" customHeight="1">
      <c r="A82" s="174"/>
      <c r="B82" s="191"/>
      <c r="C82" s="191"/>
      <c r="D82" s="191"/>
      <c r="E82" s="191"/>
      <c r="F82" s="191"/>
      <c r="G82" s="191"/>
      <c r="H82" s="191"/>
      <c r="J82" s="190"/>
    </row>
    <row r="83" spans="1:10" s="2" customFormat="1">
      <c r="A83" s="162"/>
      <c r="B83" s="193"/>
      <c r="C83" s="193"/>
      <c r="D83" s="193"/>
      <c r="E83" s="193"/>
      <c r="F83" s="193"/>
      <c r="G83" s="193"/>
      <c r="H83" s="193"/>
      <c r="I83" s="193"/>
      <c r="J83" s="165"/>
    </row>
    <row r="84" spans="1:10">
      <c r="A84" s="69"/>
      <c r="B84" s="191"/>
      <c r="C84" s="191"/>
      <c r="D84" s="191"/>
      <c r="E84" s="191"/>
      <c r="F84" s="191"/>
      <c r="G84" s="191"/>
      <c r="H84" s="191"/>
      <c r="J84" s="166"/>
    </row>
    <row r="85" spans="1:10">
      <c r="A85" s="5"/>
      <c r="B85" s="192"/>
      <c r="C85" s="192"/>
      <c r="D85" s="192"/>
      <c r="E85" s="192"/>
      <c r="F85" s="192"/>
      <c r="G85" s="192"/>
      <c r="H85" s="192"/>
      <c r="I85" s="192"/>
      <c r="J85" s="118"/>
    </row>
    <row r="86" spans="1:10">
      <c r="A86" s="5"/>
      <c r="B86" s="192"/>
      <c r="C86" s="192"/>
      <c r="D86" s="192"/>
      <c r="E86" s="192"/>
      <c r="F86" s="192"/>
      <c r="G86" s="192"/>
      <c r="H86" s="192"/>
      <c r="I86" s="192"/>
      <c r="J86" s="118"/>
    </row>
    <row r="87" spans="1:10">
      <c r="A87" s="5"/>
      <c r="B87" s="192"/>
      <c r="C87" s="192"/>
      <c r="D87" s="192"/>
      <c r="E87" s="192"/>
      <c r="F87" s="192"/>
      <c r="G87" s="192"/>
      <c r="H87" s="192"/>
      <c r="I87" s="192"/>
      <c r="J87" s="118"/>
    </row>
    <row r="88" spans="1:10">
      <c r="A88" s="5"/>
      <c r="B88" s="192"/>
      <c r="C88" s="192"/>
      <c r="D88" s="192"/>
      <c r="E88" s="192"/>
      <c r="F88" s="192"/>
      <c r="G88" s="192"/>
      <c r="H88" s="192"/>
      <c r="I88" s="192"/>
      <c r="J88" s="118"/>
    </row>
    <row r="89" spans="1:10">
      <c r="A89" s="5"/>
      <c r="B89" s="192"/>
      <c r="C89" s="192"/>
      <c r="D89" s="192"/>
      <c r="E89" s="192"/>
      <c r="F89" s="192"/>
      <c r="G89" s="192"/>
      <c r="H89" s="192"/>
      <c r="I89" s="192"/>
      <c r="J89" s="118"/>
    </row>
    <row r="90" spans="1:10">
      <c r="A90" s="5"/>
      <c r="B90" s="192"/>
      <c r="C90" s="192"/>
      <c r="D90" s="192"/>
      <c r="E90" s="192"/>
      <c r="F90" s="192"/>
      <c r="G90" s="192"/>
      <c r="H90" s="192"/>
      <c r="I90" s="192"/>
      <c r="J90" s="118"/>
    </row>
    <row r="91" spans="1:10">
      <c r="A91" s="171"/>
      <c r="B91" s="191"/>
      <c r="C91" s="191"/>
      <c r="D91" s="191"/>
      <c r="E91" s="191"/>
      <c r="F91" s="191"/>
      <c r="G91" s="191"/>
      <c r="H91" s="191"/>
      <c r="J91" s="189"/>
    </row>
    <row r="92" spans="1:10" ht="12.75" customHeight="1">
      <c r="A92" s="173"/>
      <c r="B92" s="192"/>
      <c r="C92" s="192"/>
      <c r="D92" s="192"/>
      <c r="E92" s="192"/>
      <c r="F92" s="192"/>
      <c r="G92" s="192"/>
      <c r="H92" s="192"/>
      <c r="I92" s="194"/>
      <c r="J92" s="188"/>
    </row>
    <row r="93" spans="1:10">
      <c r="A93" s="173"/>
      <c r="B93" s="192"/>
      <c r="C93" s="192"/>
      <c r="D93" s="192"/>
      <c r="E93" s="192"/>
      <c r="F93" s="192"/>
      <c r="G93" s="192"/>
      <c r="H93" s="192"/>
      <c r="I93" s="192"/>
      <c r="J93" s="188"/>
    </row>
    <row r="94" spans="1:10">
      <c r="A94" s="172"/>
      <c r="B94" s="192"/>
      <c r="C94" s="192"/>
      <c r="D94" s="192"/>
      <c r="E94" s="192"/>
      <c r="F94" s="192"/>
      <c r="G94" s="192"/>
      <c r="H94" s="192"/>
      <c r="I94" s="192"/>
      <c r="J94" s="187"/>
    </row>
    <row r="95" spans="1:10">
      <c r="A95" s="172"/>
      <c r="B95" s="192"/>
      <c r="C95" s="192"/>
      <c r="D95" s="192"/>
      <c r="E95" s="192"/>
      <c r="F95" s="192"/>
      <c r="G95" s="192"/>
      <c r="H95" s="192"/>
      <c r="I95" s="192"/>
      <c r="J95" s="187"/>
    </row>
    <row r="96" spans="1:10" ht="12.75" customHeight="1">
      <c r="A96" s="173"/>
      <c r="B96" s="192"/>
      <c r="C96" s="192"/>
      <c r="D96" s="192"/>
      <c r="E96" s="192"/>
      <c r="F96" s="192"/>
      <c r="G96" s="192"/>
      <c r="H96" s="192"/>
      <c r="I96" s="192"/>
      <c r="J96" s="188"/>
    </row>
    <row r="97" spans="1:10" ht="30" customHeight="1">
      <c r="A97" s="244"/>
      <c r="B97" s="244"/>
      <c r="C97" s="244"/>
      <c r="D97" s="244"/>
      <c r="E97" s="244"/>
      <c r="F97" s="244"/>
      <c r="G97" s="244"/>
      <c r="H97" s="244"/>
      <c r="I97" s="244"/>
      <c r="J97" s="244"/>
    </row>
    <row r="98" spans="1:10">
      <c r="A98" s="160"/>
      <c r="B98" s="193"/>
      <c r="C98" s="193"/>
      <c r="D98" s="193"/>
      <c r="E98" s="193"/>
      <c r="F98" s="193"/>
      <c r="G98" s="193"/>
      <c r="H98" s="193"/>
      <c r="I98" s="193"/>
      <c r="J98" s="163"/>
    </row>
    <row r="99" spans="1:10">
      <c r="A99" s="161"/>
      <c r="B99" s="191"/>
      <c r="C99" s="191"/>
      <c r="D99" s="191"/>
      <c r="E99" s="191"/>
      <c r="F99" s="191"/>
      <c r="G99" s="191"/>
      <c r="H99" s="191"/>
      <c r="J99" s="164"/>
    </row>
    <row r="100" spans="1:10">
      <c r="A100" s="5"/>
      <c r="B100" s="192"/>
      <c r="C100" s="192"/>
      <c r="D100" s="192"/>
      <c r="E100" s="192"/>
      <c r="F100" s="192"/>
      <c r="G100" s="192"/>
      <c r="H100" s="192"/>
      <c r="I100" s="192"/>
      <c r="J100" s="118"/>
    </row>
    <row r="101" spans="1:10">
      <c r="A101" s="5"/>
      <c r="B101" s="192"/>
      <c r="C101" s="192"/>
      <c r="D101" s="192"/>
      <c r="E101" s="192"/>
      <c r="F101" s="192"/>
      <c r="G101" s="192"/>
      <c r="H101" s="192"/>
      <c r="I101" s="192"/>
      <c r="J101" s="118"/>
    </row>
    <row r="102" spans="1:10">
      <c r="A102" s="5"/>
      <c r="B102" s="192"/>
      <c r="C102" s="192"/>
      <c r="D102" s="192"/>
      <c r="E102" s="192"/>
      <c r="F102" s="192"/>
      <c r="G102" s="192"/>
      <c r="H102" s="192"/>
      <c r="I102" s="192"/>
      <c r="J102" s="118"/>
    </row>
    <row r="103" spans="1:10">
      <c r="A103" s="5"/>
      <c r="B103" s="192"/>
      <c r="C103" s="192"/>
      <c r="D103" s="192"/>
      <c r="E103" s="192"/>
      <c r="F103" s="192"/>
      <c r="G103" s="192"/>
      <c r="H103" s="192"/>
      <c r="I103" s="192"/>
      <c r="J103" s="118"/>
    </row>
    <row r="104" spans="1:10">
      <c r="A104" s="5"/>
      <c r="B104" s="192"/>
      <c r="C104" s="192"/>
      <c r="D104" s="192"/>
      <c r="E104" s="192"/>
      <c r="F104" s="192"/>
      <c r="G104" s="192"/>
      <c r="H104" s="192"/>
      <c r="I104" s="192"/>
      <c r="J104" s="118"/>
    </row>
    <row r="105" spans="1:10">
      <c r="A105" s="5"/>
      <c r="B105" s="192"/>
      <c r="C105" s="192"/>
      <c r="D105" s="192"/>
      <c r="E105" s="192"/>
      <c r="F105" s="192"/>
      <c r="G105" s="192"/>
      <c r="H105" s="192"/>
      <c r="I105" s="192"/>
      <c r="J105" s="118"/>
    </row>
    <row r="106" spans="1:10">
      <c r="A106" s="171"/>
      <c r="B106" s="191"/>
      <c r="C106" s="191"/>
      <c r="D106" s="191"/>
      <c r="E106" s="191"/>
      <c r="F106" s="191"/>
      <c r="G106" s="191"/>
      <c r="H106" s="191"/>
      <c r="J106" s="189"/>
    </row>
    <row r="107" spans="1:10" ht="12.75" customHeight="1">
      <c r="A107" s="172"/>
      <c r="B107" s="192"/>
      <c r="C107" s="192"/>
      <c r="D107" s="192"/>
      <c r="E107" s="192"/>
      <c r="F107" s="192"/>
      <c r="G107" s="192"/>
      <c r="H107" s="192"/>
      <c r="I107" s="194"/>
      <c r="J107" s="188"/>
    </row>
    <row r="108" spans="1:10">
      <c r="A108" s="172"/>
      <c r="B108" s="192"/>
      <c r="C108" s="192"/>
      <c r="D108" s="192"/>
      <c r="E108" s="192"/>
      <c r="F108" s="192"/>
      <c r="G108" s="192"/>
      <c r="H108" s="192"/>
      <c r="I108" s="192"/>
      <c r="J108" s="188"/>
    </row>
    <row r="109" spans="1:10">
      <c r="A109" s="172"/>
      <c r="B109" s="192"/>
      <c r="C109" s="192"/>
      <c r="D109" s="192"/>
      <c r="E109" s="192"/>
      <c r="F109" s="192"/>
      <c r="G109" s="192"/>
      <c r="H109" s="192"/>
      <c r="I109" s="192"/>
      <c r="J109" s="187"/>
    </row>
    <row r="110" spans="1:10">
      <c r="A110" s="172"/>
      <c r="B110" s="192"/>
      <c r="C110" s="192"/>
      <c r="D110" s="192"/>
      <c r="E110" s="192"/>
      <c r="F110" s="192"/>
      <c r="G110" s="192"/>
      <c r="H110" s="192"/>
      <c r="I110" s="192"/>
      <c r="J110" s="187"/>
    </row>
    <row r="111" spans="1:10" ht="12.75" customHeight="1">
      <c r="A111" s="172"/>
      <c r="B111" s="192"/>
      <c r="C111" s="192"/>
      <c r="D111" s="192"/>
      <c r="E111" s="192"/>
      <c r="F111" s="192"/>
      <c r="G111" s="192"/>
      <c r="H111" s="192"/>
      <c r="I111" s="192"/>
      <c r="J111" s="188"/>
    </row>
    <row r="112" spans="1:10" ht="12.75" customHeight="1">
      <c r="A112" s="171"/>
      <c r="B112" s="191"/>
      <c r="C112" s="191"/>
      <c r="D112" s="191"/>
      <c r="E112" s="191"/>
      <c r="F112" s="191"/>
      <c r="G112" s="191"/>
      <c r="H112" s="191"/>
      <c r="J112" s="189"/>
    </row>
    <row r="113" spans="1:10" s="2" customFormat="1">
      <c r="A113" s="162"/>
      <c r="B113" s="193"/>
      <c r="C113" s="193"/>
      <c r="D113" s="193"/>
      <c r="E113" s="193"/>
      <c r="F113" s="193"/>
      <c r="G113" s="193"/>
      <c r="H113" s="193"/>
      <c r="I113" s="193"/>
      <c r="J113" s="165"/>
    </row>
    <row r="114" spans="1:10">
      <c r="A114" s="69"/>
      <c r="B114" s="191"/>
      <c r="C114" s="191"/>
      <c r="D114" s="191"/>
      <c r="E114" s="191"/>
      <c r="F114" s="191"/>
      <c r="G114" s="191"/>
      <c r="H114" s="191"/>
      <c r="J114" s="166"/>
    </row>
    <row r="115" spans="1:10">
      <c r="A115" s="5"/>
      <c r="B115" s="192"/>
      <c r="C115" s="192"/>
      <c r="D115" s="192"/>
      <c r="E115" s="192"/>
      <c r="F115" s="192"/>
      <c r="G115" s="192"/>
      <c r="H115" s="192"/>
      <c r="I115" s="192"/>
      <c r="J115" s="118"/>
    </row>
    <row r="116" spans="1:10">
      <c r="A116" s="5"/>
      <c r="B116" s="192"/>
      <c r="C116" s="192"/>
      <c r="D116" s="192"/>
      <c r="E116" s="192"/>
      <c r="F116" s="192"/>
      <c r="G116" s="192"/>
      <c r="H116" s="192"/>
      <c r="I116" s="192"/>
      <c r="J116" s="118"/>
    </row>
    <row r="117" spans="1:10">
      <c r="A117" s="5"/>
      <c r="B117" s="192"/>
      <c r="C117" s="192"/>
      <c r="D117" s="192"/>
      <c r="E117" s="192"/>
      <c r="F117" s="192"/>
      <c r="G117" s="192"/>
      <c r="H117" s="192"/>
      <c r="I117" s="192"/>
      <c r="J117" s="118"/>
    </row>
    <row r="118" spans="1:10">
      <c r="A118" s="5"/>
      <c r="B118" s="192"/>
      <c r="C118" s="192"/>
      <c r="D118" s="192"/>
      <c r="E118" s="192"/>
      <c r="F118" s="192"/>
      <c r="G118" s="192"/>
      <c r="H118" s="192"/>
      <c r="I118" s="192"/>
      <c r="J118" s="118"/>
    </row>
    <row r="119" spans="1:10">
      <c r="A119" s="5"/>
      <c r="B119" s="192"/>
      <c r="C119" s="192"/>
      <c r="D119" s="192"/>
      <c r="E119" s="192"/>
      <c r="F119" s="192"/>
      <c r="G119" s="192"/>
      <c r="H119" s="192"/>
      <c r="I119" s="192"/>
      <c r="J119" s="118"/>
    </row>
    <row r="120" spans="1:10">
      <c r="A120" s="5"/>
      <c r="B120" s="192"/>
      <c r="C120" s="192"/>
      <c r="D120" s="192"/>
      <c r="E120" s="192"/>
      <c r="F120" s="192"/>
      <c r="G120" s="192"/>
      <c r="H120" s="192"/>
      <c r="I120" s="194"/>
      <c r="J120" s="118"/>
    </row>
    <row r="121" spans="1:10">
      <c r="A121" s="171"/>
      <c r="B121" s="191"/>
      <c r="C121" s="191"/>
      <c r="D121" s="191"/>
      <c r="E121" s="191"/>
      <c r="F121" s="191"/>
      <c r="G121" s="191"/>
      <c r="H121" s="191"/>
      <c r="J121" s="189"/>
    </row>
    <row r="122" spans="1:10" ht="12.75" customHeight="1">
      <c r="A122" s="173"/>
      <c r="B122" s="192"/>
      <c r="C122" s="192"/>
      <c r="D122" s="192"/>
      <c r="E122" s="192"/>
      <c r="F122" s="192"/>
      <c r="G122" s="192"/>
      <c r="H122" s="192"/>
      <c r="I122" s="194"/>
      <c r="J122" s="188"/>
    </row>
    <row r="123" spans="1:10">
      <c r="A123" s="173"/>
      <c r="B123" s="192"/>
      <c r="C123" s="192"/>
      <c r="D123" s="192"/>
      <c r="E123" s="192"/>
      <c r="F123" s="192"/>
      <c r="G123" s="192"/>
      <c r="H123" s="192"/>
      <c r="I123" s="192"/>
      <c r="J123" s="188"/>
    </row>
    <row r="124" spans="1:10">
      <c r="A124" s="172"/>
      <c r="B124" s="192"/>
      <c r="C124" s="192"/>
      <c r="D124" s="192"/>
      <c r="E124" s="192"/>
      <c r="F124" s="192"/>
      <c r="G124" s="192"/>
      <c r="H124" s="192"/>
      <c r="I124" s="192"/>
      <c r="J124" s="187"/>
    </row>
    <row r="125" spans="1:10">
      <c r="A125" s="172"/>
      <c r="B125" s="192"/>
      <c r="C125" s="192"/>
      <c r="D125" s="192"/>
      <c r="E125" s="192"/>
      <c r="F125" s="192"/>
      <c r="G125" s="192"/>
      <c r="H125" s="192"/>
      <c r="I125" s="192"/>
      <c r="J125" s="187"/>
    </row>
    <row r="126" spans="1:10" ht="12.75" customHeight="1">
      <c r="A126" s="173"/>
      <c r="B126" s="192"/>
      <c r="C126" s="192"/>
      <c r="D126" s="192"/>
      <c r="E126" s="192"/>
      <c r="F126" s="192"/>
      <c r="G126" s="192"/>
      <c r="H126" s="192"/>
      <c r="I126" s="194"/>
      <c r="J126" s="188"/>
    </row>
    <row r="127" spans="1:10" ht="12.75" customHeight="1">
      <c r="A127" s="174"/>
      <c r="B127" s="191"/>
      <c r="C127" s="191"/>
      <c r="D127" s="191"/>
      <c r="E127" s="191"/>
      <c r="F127" s="191"/>
      <c r="G127" s="191"/>
      <c r="H127" s="191"/>
      <c r="I127" s="191"/>
      <c r="J127" s="190"/>
    </row>
    <row r="128" spans="1:10" s="2" customFormat="1">
      <c r="A128" s="162"/>
      <c r="B128" s="193"/>
      <c r="C128" s="193"/>
      <c r="D128" s="193"/>
      <c r="E128" s="193"/>
      <c r="F128" s="193"/>
      <c r="G128" s="193"/>
      <c r="H128" s="193"/>
      <c r="I128" s="193"/>
      <c r="J128" s="165"/>
    </row>
    <row r="129" spans="1:10">
      <c r="A129" s="69"/>
      <c r="B129" s="191"/>
      <c r="C129" s="191"/>
      <c r="D129" s="191"/>
      <c r="E129" s="191"/>
      <c r="F129" s="191"/>
      <c r="G129" s="191"/>
      <c r="H129" s="191"/>
      <c r="J129" s="166"/>
    </row>
    <row r="130" spans="1:10">
      <c r="A130" s="5"/>
      <c r="B130" s="192"/>
      <c r="C130" s="192"/>
      <c r="D130" s="192"/>
      <c r="E130" s="192"/>
      <c r="F130" s="192"/>
      <c r="G130" s="192"/>
      <c r="H130" s="192"/>
      <c r="I130" s="192"/>
      <c r="J130" s="118"/>
    </row>
    <row r="131" spans="1:10">
      <c r="A131" s="5"/>
      <c r="B131" s="192"/>
      <c r="C131" s="192"/>
      <c r="D131" s="192"/>
      <c r="E131" s="192"/>
      <c r="F131" s="192"/>
      <c r="G131" s="192"/>
      <c r="H131" s="192"/>
      <c r="I131" s="192"/>
      <c r="J131" s="118"/>
    </row>
    <row r="132" spans="1:10">
      <c r="A132" s="5"/>
      <c r="B132" s="192"/>
      <c r="C132" s="192"/>
      <c r="D132" s="192"/>
      <c r="E132" s="192"/>
      <c r="F132" s="192"/>
      <c r="G132" s="192"/>
      <c r="H132" s="192"/>
      <c r="I132" s="192"/>
      <c r="J132" s="118"/>
    </row>
    <row r="133" spans="1:10">
      <c r="A133" s="5"/>
      <c r="B133" s="192"/>
      <c r="C133" s="192"/>
      <c r="D133" s="192"/>
      <c r="E133" s="192"/>
      <c r="F133" s="192"/>
      <c r="G133" s="192"/>
      <c r="H133" s="192"/>
      <c r="I133" s="192"/>
      <c r="J133" s="118"/>
    </row>
    <row r="134" spans="1:10">
      <c r="A134" s="5"/>
      <c r="B134" s="192"/>
      <c r="C134" s="192"/>
      <c r="D134" s="192"/>
      <c r="E134" s="192"/>
      <c r="F134" s="192"/>
      <c r="G134" s="192"/>
      <c r="H134" s="192"/>
      <c r="I134" s="192"/>
      <c r="J134" s="118"/>
    </row>
    <row r="135" spans="1:10">
      <c r="A135" s="5"/>
      <c r="B135" s="192"/>
      <c r="C135" s="192"/>
      <c r="D135" s="192"/>
      <c r="E135" s="192"/>
      <c r="F135" s="192"/>
      <c r="G135" s="192"/>
      <c r="H135" s="192"/>
      <c r="I135" s="192"/>
      <c r="J135" s="118"/>
    </row>
    <row r="136" spans="1:10">
      <c r="A136" s="171"/>
      <c r="B136" s="191"/>
      <c r="C136" s="191"/>
      <c r="D136" s="191"/>
      <c r="E136" s="191"/>
      <c r="F136" s="191"/>
      <c r="G136" s="191"/>
      <c r="H136" s="191"/>
      <c r="J136" s="189"/>
    </row>
    <row r="137" spans="1:10" ht="12.75" customHeight="1">
      <c r="A137" s="173"/>
      <c r="B137" s="192"/>
      <c r="C137" s="192"/>
      <c r="D137" s="192"/>
      <c r="E137" s="192"/>
      <c r="F137" s="192"/>
      <c r="G137" s="192"/>
      <c r="H137" s="192"/>
      <c r="I137" s="194"/>
      <c r="J137" s="188"/>
    </row>
    <row r="138" spans="1:10">
      <c r="A138" s="173"/>
      <c r="B138" s="192"/>
      <c r="C138" s="192"/>
      <c r="D138" s="192"/>
      <c r="E138" s="192"/>
      <c r="F138" s="192"/>
      <c r="G138" s="192"/>
      <c r="H138" s="192"/>
      <c r="I138" s="192"/>
      <c r="J138" s="188"/>
    </row>
    <row r="139" spans="1:10">
      <c r="A139" s="172"/>
      <c r="B139" s="192"/>
      <c r="C139" s="192"/>
      <c r="D139" s="192"/>
      <c r="E139" s="192"/>
      <c r="F139" s="192"/>
      <c r="G139" s="192"/>
      <c r="H139" s="192"/>
      <c r="I139" s="192"/>
      <c r="J139" s="187"/>
    </row>
    <row r="140" spans="1:10">
      <c r="A140" s="172"/>
      <c r="B140" s="192"/>
      <c r="C140" s="192"/>
      <c r="D140" s="192"/>
      <c r="E140" s="192"/>
      <c r="F140" s="192"/>
      <c r="G140" s="192"/>
      <c r="H140" s="192"/>
      <c r="I140" s="192"/>
      <c r="J140" s="187"/>
    </row>
    <row r="141" spans="1:10" ht="12.75" customHeight="1">
      <c r="A141" s="173"/>
      <c r="B141" s="192"/>
      <c r="C141" s="192"/>
      <c r="D141" s="192"/>
      <c r="E141" s="192"/>
      <c r="F141" s="192"/>
      <c r="G141" s="192"/>
      <c r="H141" s="192"/>
      <c r="I141" s="192"/>
      <c r="J141" s="188"/>
    </row>
  </sheetData>
  <mergeCells count="10">
    <mergeCell ref="A97:J97"/>
    <mergeCell ref="J4:J6"/>
    <mergeCell ref="B4:B6"/>
    <mergeCell ref="C4:I4"/>
    <mergeCell ref="A52:J52"/>
    <mergeCell ref="A4:A6"/>
    <mergeCell ref="C5:C6"/>
    <mergeCell ref="D5:D6"/>
    <mergeCell ref="E5:H5"/>
    <mergeCell ref="I5:I6"/>
  </mergeCells>
  <hyperlinks>
    <hyperlink ref="J2" location="'SPIS TABLIC'!A1" display="Powrót do spisu tablic" xr:uid="{7EA5F3E0-BE07-4151-9792-D7742DDCFDCE}"/>
  </hyperlink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C227"/>
  <sheetViews>
    <sheetView zoomScaleNormal="100" workbookViewId="0">
      <pane ySplit="5" topLeftCell="A6" activePane="bottomLeft" state="frozen"/>
      <selection activeCell="H22" sqref="H22"/>
      <selection pane="bottomLeft" activeCell="J11" sqref="J11"/>
    </sheetView>
  </sheetViews>
  <sheetFormatPr defaultRowHeight="12.75"/>
  <cols>
    <col min="1" max="1" width="33" style="5" customWidth="1"/>
    <col min="2" max="5" width="11.7109375" style="5" customWidth="1"/>
    <col min="6" max="6" width="12.7109375" style="5" customWidth="1"/>
    <col min="7" max="9" width="11.7109375" style="5" customWidth="1"/>
    <col min="10" max="10" width="14" style="5" customWidth="1"/>
    <col min="11" max="11" width="9.28515625" style="5"/>
    <col min="12" max="12" width="10.5703125" style="5" customWidth="1"/>
    <col min="13" max="13" width="9.5703125" style="5" bestFit="1" customWidth="1"/>
    <col min="14" max="14" width="31" style="5" customWidth="1"/>
    <col min="15" max="204" width="9.28515625" style="5"/>
    <col min="205" max="205" width="3.7109375" style="5" bestFit="1" customWidth="1"/>
    <col min="206" max="206" width="31.5703125" style="5" customWidth="1"/>
    <col min="207" max="209" width="12.28515625" style="5" customWidth="1"/>
    <col min="210" max="210" width="12.7109375" style="5" customWidth="1"/>
    <col min="211" max="215" width="9.7109375" style="5" customWidth="1"/>
    <col min="216" max="216" width="11.28515625" style="5" customWidth="1"/>
    <col min="217" max="217" width="11.5703125" style="5" customWidth="1"/>
    <col min="218" max="218" width="10.42578125" style="5" customWidth="1"/>
    <col min="219" max="219" width="3.42578125" style="5" bestFit="1" customWidth="1"/>
    <col min="220" max="460" width="9.28515625" style="5"/>
    <col min="461" max="461" width="3.7109375" style="5" bestFit="1" customWidth="1"/>
    <col min="462" max="462" width="31.5703125" style="5" customWidth="1"/>
    <col min="463" max="465" width="12.28515625" style="5" customWidth="1"/>
    <col min="466" max="466" width="12.7109375" style="5" customWidth="1"/>
    <col min="467" max="471" width="9.7109375" style="5" customWidth="1"/>
    <col min="472" max="472" width="11.28515625" style="5" customWidth="1"/>
    <col min="473" max="473" width="11.5703125" style="5" customWidth="1"/>
    <col min="474" max="474" width="10.42578125" style="5" customWidth="1"/>
    <col min="475" max="475" width="3.42578125" style="5" bestFit="1" customWidth="1"/>
    <col min="476" max="716" width="9.28515625" style="5"/>
    <col min="717" max="717" width="3.7109375" style="5" bestFit="1" customWidth="1"/>
    <col min="718" max="718" width="31.5703125" style="5" customWidth="1"/>
    <col min="719" max="721" width="12.28515625" style="5" customWidth="1"/>
    <col min="722" max="722" width="12.7109375" style="5" customWidth="1"/>
    <col min="723" max="727" width="9.7109375" style="5" customWidth="1"/>
    <col min="728" max="728" width="11.28515625" style="5" customWidth="1"/>
    <col min="729" max="729" width="11.5703125" style="5" customWidth="1"/>
    <col min="730" max="730" width="10.42578125" style="5" customWidth="1"/>
    <col min="731" max="731" width="3.42578125" style="5" bestFit="1" customWidth="1"/>
    <col min="732" max="972" width="9.28515625" style="5"/>
    <col min="973" max="973" width="3.7109375" style="5" bestFit="1" customWidth="1"/>
    <col min="974" max="974" width="31.5703125" style="5" customWidth="1"/>
    <col min="975" max="977" width="12.28515625" style="5" customWidth="1"/>
    <col min="978" max="978" width="12.7109375" style="5" customWidth="1"/>
    <col min="979" max="983" width="9.7109375" style="5" customWidth="1"/>
    <col min="984" max="984" width="11.28515625" style="5" customWidth="1"/>
    <col min="985" max="985" width="11.5703125" style="5" customWidth="1"/>
    <col min="986" max="986" width="10.42578125" style="5" customWidth="1"/>
    <col min="987" max="987" width="3.42578125" style="5" bestFit="1" customWidth="1"/>
    <col min="988" max="1228" width="9.28515625" style="5"/>
    <col min="1229" max="1229" width="3.7109375" style="5" bestFit="1" customWidth="1"/>
    <col min="1230" max="1230" width="31.5703125" style="5" customWidth="1"/>
    <col min="1231" max="1233" width="12.28515625" style="5" customWidth="1"/>
    <col min="1234" max="1234" width="12.7109375" style="5" customWidth="1"/>
    <col min="1235" max="1239" width="9.7109375" style="5" customWidth="1"/>
    <col min="1240" max="1240" width="11.28515625" style="5" customWidth="1"/>
    <col min="1241" max="1241" width="11.5703125" style="5" customWidth="1"/>
    <col min="1242" max="1242" width="10.42578125" style="5" customWidth="1"/>
    <col min="1243" max="1243" width="3.42578125" style="5" bestFit="1" customWidth="1"/>
    <col min="1244" max="1484" width="9.28515625" style="5"/>
    <col min="1485" max="1485" width="3.7109375" style="5" bestFit="1" customWidth="1"/>
    <col min="1486" max="1486" width="31.5703125" style="5" customWidth="1"/>
    <col min="1487" max="1489" width="12.28515625" style="5" customWidth="1"/>
    <col min="1490" max="1490" width="12.7109375" style="5" customWidth="1"/>
    <col min="1491" max="1495" width="9.7109375" style="5" customWidth="1"/>
    <col min="1496" max="1496" width="11.28515625" style="5" customWidth="1"/>
    <col min="1497" max="1497" width="11.5703125" style="5" customWidth="1"/>
    <col min="1498" max="1498" width="10.42578125" style="5" customWidth="1"/>
    <col min="1499" max="1499" width="3.42578125" style="5" bestFit="1" customWidth="1"/>
    <col min="1500" max="1740" width="9.28515625" style="5"/>
    <col min="1741" max="1741" width="3.7109375" style="5" bestFit="1" customWidth="1"/>
    <col min="1742" max="1742" width="31.5703125" style="5" customWidth="1"/>
    <col min="1743" max="1745" width="12.28515625" style="5" customWidth="1"/>
    <col min="1746" max="1746" width="12.7109375" style="5" customWidth="1"/>
    <col min="1747" max="1751" width="9.7109375" style="5" customWidth="1"/>
    <col min="1752" max="1752" width="11.28515625" style="5" customWidth="1"/>
    <col min="1753" max="1753" width="11.5703125" style="5" customWidth="1"/>
    <col min="1754" max="1754" width="10.42578125" style="5" customWidth="1"/>
    <col min="1755" max="1755" width="3.42578125" style="5" bestFit="1" customWidth="1"/>
    <col min="1756" max="1996" width="9.28515625" style="5"/>
    <col min="1997" max="1997" width="3.7109375" style="5" bestFit="1" customWidth="1"/>
    <col min="1998" max="1998" width="31.5703125" style="5" customWidth="1"/>
    <col min="1999" max="2001" width="12.28515625" style="5" customWidth="1"/>
    <col min="2002" max="2002" width="12.7109375" style="5" customWidth="1"/>
    <col min="2003" max="2007" width="9.7109375" style="5" customWidth="1"/>
    <col min="2008" max="2008" width="11.28515625" style="5" customWidth="1"/>
    <col min="2009" max="2009" width="11.5703125" style="5" customWidth="1"/>
    <col min="2010" max="2010" width="10.42578125" style="5" customWidth="1"/>
    <col min="2011" max="2011" width="3.42578125" style="5" bestFit="1" customWidth="1"/>
    <col min="2012" max="2252" width="9.28515625" style="5"/>
    <col min="2253" max="2253" width="3.7109375" style="5" bestFit="1" customWidth="1"/>
    <col min="2254" max="2254" width="31.5703125" style="5" customWidth="1"/>
    <col min="2255" max="2257" width="12.28515625" style="5" customWidth="1"/>
    <col min="2258" max="2258" width="12.7109375" style="5" customWidth="1"/>
    <col min="2259" max="2263" width="9.7109375" style="5" customWidth="1"/>
    <col min="2264" max="2264" width="11.28515625" style="5" customWidth="1"/>
    <col min="2265" max="2265" width="11.5703125" style="5" customWidth="1"/>
    <col min="2266" max="2266" width="10.42578125" style="5" customWidth="1"/>
    <col min="2267" max="2267" width="3.42578125" style="5" bestFit="1" customWidth="1"/>
    <col min="2268" max="2508" width="9.28515625" style="5"/>
    <col min="2509" max="2509" width="3.7109375" style="5" bestFit="1" customWidth="1"/>
    <col min="2510" max="2510" width="31.5703125" style="5" customWidth="1"/>
    <col min="2511" max="2513" width="12.28515625" style="5" customWidth="1"/>
    <col min="2514" max="2514" width="12.7109375" style="5" customWidth="1"/>
    <col min="2515" max="2519" width="9.7109375" style="5" customWidth="1"/>
    <col min="2520" max="2520" width="11.28515625" style="5" customWidth="1"/>
    <col min="2521" max="2521" width="11.5703125" style="5" customWidth="1"/>
    <col min="2522" max="2522" width="10.42578125" style="5" customWidth="1"/>
    <col min="2523" max="2523" width="3.42578125" style="5" bestFit="1" customWidth="1"/>
    <col min="2524" max="2764" width="9.28515625" style="5"/>
    <col min="2765" max="2765" width="3.7109375" style="5" bestFit="1" customWidth="1"/>
    <col min="2766" max="2766" width="31.5703125" style="5" customWidth="1"/>
    <col min="2767" max="2769" width="12.28515625" style="5" customWidth="1"/>
    <col min="2770" max="2770" width="12.7109375" style="5" customWidth="1"/>
    <col min="2771" max="2775" width="9.7109375" style="5" customWidth="1"/>
    <col min="2776" max="2776" width="11.28515625" style="5" customWidth="1"/>
    <col min="2777" max="2777" width="11.5703125" style="5" customWidth="1"/>
    <col min="2778" max="2778" width="10.42578125" style="5" customWidth="1"/>
    <col min="2779" max="2779" width="3.42578125" style="5" bestFit="1" customWidth="1"/>
    <col min="2780" max="3020" width="9.28515625" style="5"/>
    <col min="3021" max="3021" width="3.7109375" style="5" bestFit="1" customWidth="1"/>
    <col min="3022" max="3022" width="31.5703125" style="5" customWidth="1"/>
    <col min="3023" max="3025" width="12.28515625" style="5" customWidth="1"/>
    <col min="3026" max="3026" width="12.7109375" style="5" customWidth="1"/>
    <col min="3027" max="3031" width="9.7109375" style="5" customWidth="1"/>
    <col min="3032" max="3032" width="11.28515625" style="5" customWidth="1"/>
    <col min="3033" max="3033" width="11.5703125" style="5" customWidth="1"/>
    <col min="3034" max="3034" width="10.42578125" style="5" customWidth="1"/>
    <col min="3035" max="3035" width="3.42578125" style="5" bestFit="1" customWidth="1"/>
    <col min="3036" max="3276" width="9.28515625" style="5"/>
    <col min="3277" max="3277" width="3.7109375" style="5" bestFit="1" customWidth="1"/>
    <col min="3278" max="3278" width="31.5703125" style="5" customWidth="1"/>
    <col min="3279" max="3281" width="12.28515625" style="5" customWidth="1"/>
    <col min="3282" max="3282" width="12.7109375" style="5" customWidth="1"/>
    <col min="3283" max="3287" width="9.7109375" style="5" customWidth="1"/>
    <col min="3288" max="3288" width="11.28515625" style="5" customWidth="1"/>
    <col min="3289" max="3289" width="11.5703125" style="5" customWidth="1"/>
    <col min="3290" max="3290" width="10.42578125" style="5" customWidth="1"/>
    <col min="3291" max="3291" width="3.42578125" style="5" bestFit="1" customWidth="1"/>
    <col min="3292" max="3532" width="9.28515625" style="5"/>
    <col min="3533" max="3533" width="3.7109375" style="5" bestFit="1" customWidth="1"/>
    <col min="3534" max="3534" width="31.5703125" style="5" customWidth="1"/>
    <col min="3535" max="3537" width="12.28515625" style="5" customWidth="1"/>
    <col min="3538" max="3538" width="12.7109375" style="5" customWidth="1"/>
    <col min="3539" max="3543" width="9.7109375" style="5" customWidth="1"/>
    <col min="3544" max="3544" width="11.28515625" style="5" customWidth="1"/>
    <col min="3545" max="3545" width="11.5703125" style="5" customWidth="1"/>
    <col min="3546" max="3546" width="10.42578125" style="5" customWidth="1"/>
    <col min="3547" max="3547" width="3.42578125" style="5" bestFit="1" customWidth="1"/>
    <col min="3548" max="3788" width="9.28515625" style="5"/>
    <col min="3789" max="3789" width="3.7109375" style="5" bestFit="1" customWidth="1"/>
    <col min="3790" max="3790" width="31.5703125" style="5" customWidth="1"/>
    <col min="3791" max="3793" width="12.28515625" style="5" customWidth="1"/>
    <col min="3794" max="3794" width="12.7109375" style="5" customWidth="1"/>
    <col min="3795" max="3799" width="9.7109375" style="5" customWidth="1"/>
    <col min="3800" max="3800" width="11.28515625" style="5" customWidth="1"/>
    <col min="3801" max="3801" width="11.5703125" style="5" customWidth="1"/>
    <col min="3802" max="3802" width="10.42578125" style="5" customWidth="1"/>
    <col min="3803" max="3803" width="3.42578125" style="5" bestFit="1" customWidth="1"/>
    <col min="3804" max="4044" width="9.28515625" style="5"/>
    <col min="4045" max="4045" width="3.7109375" style="5" bestFit="1" customWidth="1"/>
    <col min="4046" max="4046" width="31.5703125" style="5" customWidth="1"/>
    <col min="4047" max="4049" width="12.28515625" style="5" customWidth="1"/>
    <col min="4050" max="4050" width="12.7109375" style="5" customWidth="1"/>
    <col min="4051" max="4055" width="9.7109375" style="5" customWidth="1"/>
    <col min="4056" max="4056" width="11.28515625" style="5" customWidth="1"/>
    <col min="4057" max="4057" width="11.5703125" style="5" customWidth="1"/>
    <col min="4058" max="4058" width="10.42578125" style="5" customWidth="1"/>
    <col min="4059" max="4059" width="3.42578125" style="5" bestFit="1" customWidth="1"/>
    <col min="4060" max="4300" width="9.28515625" style="5"/>
    <col min="4301" max="4301" width="3.7109375" style="5" bestFit="1" customWidth="1"/>
    <col min="4302" max="4302" width="31.5703125" style="5" customWidth="1"/>
    <col min="4303" max="4305" width="12.28515625" style="5" customWidth="1"/>
    <col min="4306" max="4306" width="12.7109375" style="5" customWidth="1"/>
    <col min="4307" max="4311" width="9.7109375" style="5" customWidth="1"/>
    <col min="4312" max="4312" width="11.28515625" style="5" customWidth="1"/>
    <col min="4313" max="4313" width="11.5703125" style="5" customWidth="1"/>
    <col min="4314" max="4314" width="10.42578125" style="5" customWidth="1"/>
    <col min="4315" max="4315" width="3.42578125" style="5" bestFit="1" customWidth="1"/>
    <col min="4316" max="4556" width="9.28515625" style="5"/>
    <col min="4557" max="4557" width="3.7109375" style="5" bestFit="1" customWidth="1"/>
    <col min="4558" max="4558" width="31.5703125" style="5" customWidth="1"/>
    <col min="4559" max="4561" width="12.28515625" style="5" customWidth="1"/>
    <col min="4562" max="4562" width="12.7109375" style="5" customWidth="1"/>
    <col min="4563" max="4567" width="9.7109375" style="5" customWidth="1"/>
    <col min="4568" max="4568" width="11.28515625" style="5" customWidth="1"/>
    <col min="4569" max="4569" width="11.5703125" style="5" customWidth="1"/>
    <col min="4570" max="4570" width="10.42578125" style="5" customWidth="1"/>
    <col min="4571" max="4571" width="3.42578125" style="5" bestFit="1" customWidth="1"/>
    <col min="4572" max="4812" width="9.28515625" style="5"/>
    <col min="4813" max="4813" width="3.7109375" style="5" bestFit="1" customWidth="1"/>
    <col min="4814" max="4814" width="31.5703125" style="5" customWidth="1"/>
    <col min="4815" max="4817" width="12.28515625" style="5" customWidth="1"/>
    <col min="4818" max="4818" width="12.7109375" style="5" customWidth="1"/>
    <col min="4819" max="4823" width="9.7109375" style="5" customWidth="1"/>
    <col min="4824" max="4824" width="11.28515625" style="5" customWidth="1"/>
    <col min="4825" max="4825" width="11.5703125" style="5" customWidth="1"/>
    <col min="4826" max="4826" width="10.42578125" style="5" customWidth="1"/>
    <col min="4827" max="4827" width="3.42578125" style="5" bestFit="1" customWidth="1"/>
    <col min="4828" max="5068" width="9.28515625" style="5"/>
    <col min="5069" max="5069" width="3.7109375" style="5" bestFit="1" customWidth="1"/>
    <col min="5070" max="5070" width="31.5703125" style="5" customWidth="1"/>
    <col min="5071" max="5073" width="12.28515625" style="5" customWidth="1"/>
    <col min="5074" max="5074" width="12.7109375" style="5" customWidth="1"/>
    <col min="5075" max="5079" width="9.7109375" style="5" customWidth="1"/>
    <col min="5080" max="5080" width="11.28515625" style="5" customWidth="1"/>
    <col min="5081" max="5081" width="11.5703125" style="5" customWidth="1"/>
    <col min="5082" max="5082" width="10.42578125" style="5" customWidth="1"/>
    <col min="5083" max="5083" width="3.42578125" style="5" bestFit="1" customWidth="1"/>
    <col min="5084" max="5324" width="9.28515625" style="5"/>
    <col min="5325" max="5325" width="3.7109375" style="5" bestFit="1" customWidth="1"/>
    <col min="5326" max="5326" width="31.5703125" style="5" customWidth="1"/>
    <col min="5327" max="5329" width="12.28515625" style="5" customWidth="1"/>
    <col min="5330" max="5330" width="12.7109375" style="5" customWidth="1"/>
    <col min="5331" max="5335" width="9.7109375" style="5" customWidth="1"/>
    <col min="5336" max="5336" width="11.28515625" style="5" customWidth="1"/>
    <col min="5337" max="5337" width="11.5703125" style="5" customWidth="1"/>
    <col min="5338" max="5338" width="10.42578125" style="5" customWidth="1"/>
    <col min="5339" max="5339" width="3.42578125" style="5" bestFit="1" customWidth="1"/>
    <col min="5340" max="5580" width="9.28515625" style="5"/>
    <col min="5581" max="5581" width="3.7109375" style="5" bestFit="1" customWidth="1"/>
    <col min="5582" max="5582" width="31.5703125" style="5" customWidth="1"/>
    <col min="5583" max="5585" width="12.28515625" style="5" customWidth="1"/>
    <col min="5586" max="5586" width="12.7109375" style="5" customWidth="1"/>
    <col min="5587" max="5591" width="9.7109375" style="5" customWidth="1"/>
    <col min="5592" max="5592" width="11.28515625" style="5" customWidth="1"/>
    <col min="5593" max="5593" width="11.5703125" style="5" customWidth="1"/>
    <col min="5594" max="5594" width="10.42578125" style="5" customWidth="1"/>
    <col min="5595" max="5595" width="3.42578125" style="5" bestFit="1" customWidth="1"/>
    <col min="5596" max="5836" width="9.28515625" style="5"/>
    <col min="5837" max="5837" width="3.7109375" style="5" bestFit="1" customWidth="1"/>
    <col min="5838" max="5838" width="31.5703125" style="5" customWidth="1"/>
    <col min="5839" max="5841" width="12.28515625" style="5" customWidth="1"/>
    <col min="5842" max="5842" width="12.7109375" style="5" customWidth="1"/>
    <col min="5843" max="5847" width="9.7109375" style="5" customWidth="1"/>
    <col min="5848" max="5848" width="11.28515625" style="5" customWidth="1"/>
    <col min="5849" max="5849" width="11.5703125" style="5" customWidth="1"/>
    <col min="5850" max="5850" width="10.42578125" style="5" customWidth="1"/>
    <col min="5851" max="5851" width="3.42578125" style="5" bestFit="1" customWidth="1"/>
    <col min="5852" max="6092" width="9.28515625" style="5"/>
    <col min="6093" max="6093" width="3.7109375" style="5" bestFit="1" customWidth="1"/>
    <col min="6094" max="6094" width="31.5703125" style="5" customWidth="1"/>
    <col min="6095" max="6097" width="12.28515625" style="5" customWidth="1"/>
    <col min="6098" max="6098" width="12.7109375" style="5" customWidth="1"/>
    <col min="6099" max="6103" width="9.7109375" style="5" customWidth="1"/>
    <col min="6104" max="6104" width="11.28515625" style="5" customWidth="1"/>
    <col min="6105" max="6105" width="11.5703125" style="5" customWidth="1"/>
    <col min="6106" max="6106" width="10.42578125" style="5" customWidth="1"/>
    <col min="6107" max="6107" width="3.42578125" style="5" bestFit="1" customWidth="1"/>
    <col min="6108" max="6348" width="9.28515625" style="5"/>
    <col min="6349" max="6349" width="3.7109375" style="5" bestFit="1" customWidth="1"/>
    <col min="6350" max="6350" width="31.5703125" style="5" customWidth="1"/>
    <col min="6351" max="6353" width="12.28515625" style="5" customWidth="1"/>
    <col min="6354" max="6354" width="12.7109375" style="5" customWidth="1"/>
    <col min="6355" max="6359" width="9.7109375" style="5" customWidth="1"/>
    <col min="6360" max="6360" width="11.28515625" style="5" customWidth="1"/>
    <col min="6361" max="6361" width="11.5703125" style="5" customWidth="1"/>
    <col min="6362" max="6362" width="10.42578125" style="5" customWidth="1"/>
    <col min="6363" max="6363" width="3.42578125" style="5" bestFit="1" customWidth="1"/>
    <col min="6364" max="6604" width="9.28515625" style="5"/>
    <col min="6605" max="6605" width="3.7109375" style="5" bestFit="1" customWidth="1"/>
    <col min="6606" max="6606" width="31.5703125" style="5" customWidth="1"/>
    <col min="6607" max="6609" width="12.28515625" style="5" customWidth="1"/>
    <col min="6610" max="6610" width="12.7109375" style="5" customWidth="1"/>
    <col min="6611" max="6615" width="9.7109375" style="5" customWidth="1"/>
    <col min="6616" max="6616" width="11.28515625" style="5" customWidth="1"/>
    <col min="6617" max="6617" width="11.5703125" style="5" customWidth="1"/>
    <col min="6618" max="6618" width="10.42578125" style="5" customWidth="1"/>
    <col min="6619" max="6619" width="3.42578125" style="5" bestFit="1" customWidth="1"/>
    <col min="6620" max="6860" width="9.28515625" style="5"/>
    <col min="6861" max="6861" width="3.7109375" style="5" bestFit="1" customWidth="1"/>
    <col min="6862" max="6862" width="31.5703125" style="5" customWidth="1"/>
    <col min="6863" max="6865" width="12.28515625" style="5" customWidth="1"/>
    <col min="6866" max="6866" width="12.7109375" style="5" customWidth="1"/>
    <col min="6867" max="6871" width="9.7109375" style="5" customWidth="1"/>
    <col min="6872" max="6872" width="11.28515625" style="5" customWidth="1"/>
    <col min="6873" max="6873" width="11.5703125" style="5" customWidth="1"/>
    <col min="6874" max="6874" width="10.42578125" style="5" customWidth="1"/>
    <col min="6875" max="6875" width="3.42578125" style="5" bestFit="1" customWidth="1"/>
    <col min="6876" max="7116" width="9.28515625" style="5"/>
    <col min="7117" max="7117" width="3.7109375" style="5" bestFit="1" customWidth="1"/>
    <col min="7118" max="7118" width="31.5703125" style="5" customWidth="1"/>
    <col min="7119" max="7121" width="12.28515625" style="5" customWidth="1"/>
    <col min="7122" max="7122" width="12.7109375" style="5" customWidth="1"/>
    <col min="7123" max="7127" width="9.7109375" style="5" customWidth="1"/>
    <col min="7128" max="7128" width="11.28515625" style="5" customWidth="1"/>
    <col min="7129" max="7129" width="11.5703125" style="5" customWidth="1"/>
    <col min="7130" max="7130" width="10.42578125" style="5" customWidth="1"/>
    <col min="7131" max="7131" width="3.42578125" style="5" bestFit="1" customWidth="1"/>
    <col min="7132" max="7372" width="9.28515625" style="5"/>
    <col min="7373" max="7373" width="3.7109375" style="5" bestFit="1" customWidth="1"/>
    <col min="7374" max="7374" width="31.5703125" style="5" customWidth="1"/>
    <col min="7375" max="7377" width="12.28515625" style="5" customWidth="1"/>
    <col min="7378" max="7378" width="12.7109375" style="5" customWidth="1"/>
    <col min="7379" max="7383" width="9.7109375" style="5" customWidth="1"/>
    <col min="7384" max="7384" width="11.28515625" style="5" customWidth="1"/>
    <col min="7385" max="7385" width="11.5703125" style="5" customWidth="1"/>
    <col min="7386" max="7386" width="10.42578125" style="5" customWidth="1"/>
    <col min="7387" max="7387" width="3.42578125" style="5" bestFit="1" customWidth="1"/>
    <col min="7388" max="7628" width="9.28515625" style="5"/>
    <col min="7629" max="7629" width="3.7109375" style="5" bestFit="1" customWidth="1"/>
    <col min="7630" max="7630" width="31.5703125" style="5" customWidth="1"/>
    <col min="7631" max="7633" width="12.28515625" style="5" customWidth="1"/>
    <col min="7634" max="7634" width="12.7109375" style="5" customWidth="1"/>
    <col min="7635" max="7639" width="9.7109375" style="5" customWidth="1"/>
    <col min="7640" max="7640" width="11.28515625" style="5" customWidth="1"/>
    <col min="7641" max="7641" width="11.5703125" style="5" customWidth="1"/>
    <col min="7642" max="7642" width="10.42578125" style="5" customWidth="1"/>
    <col min="7643" max="7643" width="3.42578125" style="5" bestFit="1" customWidth="1"/>
    <col min="7644" max="7884" width="9.28515625" style="5"/>
    <col min="7885" max="7885" width="3.7109375" style="5" bestFit="1" customWidth="1"/>
    <col min="7886" max="7886" width="31.5703125" style="5" customWidth="1"/>
    <col min="7887" max="7889" width="12.28515625" style="5" customWidth="1"/>
    <col min="7890" max="7890" width="12.7109375" style="5" customWidth="1"/>
    <col min="7891" max="7895" width="9.7109375" style="5" customWidth="1"/>
    <col min="7896" max="7896" width="11.28515625" style="5" customWidth="1"/>
    <col min="7897" max="7897" width="11.5703125" style="5" customWidth="1"/>
    <col min="7898" max="7898" width="10.42578125" style="5" customWidth="1"/>
    <col min="7899" max="7899" width="3.42578125" style="5" bestFit="1" customWidth="1"/>
    <col min="7900" max="8140" width="9.28515625" style="5"/>
    <col min="8141" max="8141" width="3.7109375" style="5" bestFit="1" customWidth="1"/>
    <col min="8142" max="8142" width="31.5703125" style="5" customWidth="1"/>
    <col min="8143" max="8145" width="12.28515625" style="5" customWidth="1"/>
    <col min="8146" max="8146" width="12.7109375" style="5" customWidth="1"/>
    <col min="8147" max="8151" width="9.7109375" style="5" customWidth="1"/>
    <col min="8152" max="8152" width="11.28515625" style="5" customWidth="1"/>
    <col min="8153" max="8153" width="11.5703125" style="5" customWidth="1"/>
    <col min="8154" max="8154" width="10.42578125" style="5" customWidth="1"/>
    <col min="8155" max="8155" width="3.42578125" style="5" bestFit="1" customWidth="1"/>
    <col min="8156" max="8396" width="9.28515625" style="5"/>
    <col min="8397" max="8397" width="3.7109375" style="5" bestFit="1" customWidth="1"/>
    <col min="8398" max="8398" width="31.5703125" style="5" customWidth="1"/>
    <col min="8399" max="8401" width="12.28515625" style="5" customWidth="1"/>
    <col min="8402" max="8402" width="12.7109375" style="5" customWidth="1"/>
    <col min="8403" max="8407" width="9.7109375" style="5" customWidth="1"/>
    <col min="8408" max="8408" width="11.28515625" style="5" customWidth="1"/>
    <col min="8409" max="8409" width="11.5703125" style="5" customWidth="1"/>
    <col min="8410" max="8410" width="10.42578125" style="5" customWidth="1"/>
    <col min="8411" max="8411" width="3.42578125" style="5" bestFit="1" customWidth="1"/>
    <col min="8412" max="8652" width="9.28515625" style="5"/>
    <col min="8653" max="8653" width="3.7109375" style="5" bestFit="1" customWidth="1"/>
    <col min="8654" max="8654" width="31.5703125" style="5" customWidth="1"/>
    <col min="8655" max="8657" width="12.28515625" style="5" customWidth="1"/>
    <col min="8658" max="8658" width="12.7109375" style="5" customWidth="1"/>
    <col min="8659" max="8663" width="9.7109375" style="5" customWidth="1"/>
    <col min="8664" max="8664" width="11.28515625" style="5" customWidth="1"/>
    <col min="8665" max="8665" width="11.5703125" style="5" customWidth="1"/>
    <col min="8666" max="8666" width="10.42578125" style="5" customWidth="1"/>
    <col min="8667" max="8667" width="3.42578125" style="5" bestFit="1" customWidth="1"/>
    <col min="8668" max="8908" width="9.28515625" style="5"/>
    <col min="8909" max="8909" width="3.7109375" style="5" bestFit="1" customWidth="1"/>
    <col min="8910" max="8910" width="31.5703125" style="5" customWidth="1"/>
    <col min="8911" max="8913" width="12.28515625" style="5" customWidth="1"/>
    <col min="8914" max="8914" width="12.7109375" style="5" customWidth="1"/>
    <col min="8915" max="8919" width="9.7109375" style="5" customWidth="1"/>
    <col min="8920" max="8920" width="11.28515625" style="5" customWidth="1"/>
    <col min="8921" max="8921" width="11.5703125" style="5" customWidth="1"/>
    <col min="8922" max="8922" width="10.42578125" style="5" customWidth="1"/>
    <col min="8923" max="8923" width="3.42578125" style="5" bestFit="1" customWidth="1"/>
    <col min="8924" max="9164" width="9.28515625" style="5"/>
    <col min="9165" max="9165" width="3.7109375" style="5" bestFit="1" customWidth="1"/>
    <col min="9166" max="9166" width="31.5703125" style="5" customWidth="1"/>
    <col min="9167" max="9169" width="12.28515625" style="5" customWidth="1"/>
    <col min="9170" max="9170" width="12.7109375" style="5" customWidth="1"/>
    <col min="9171" max="9175" width="9.7109375" style="5" customWidth="1"/>
    <col min="9176" max="9176" width="11.28515625" style="5" customWidth="1"/>
    <col min="9177" max="9177" width="11.5703125" style="5" customWidth="1"/>
    <col min="9178" max="9178" width="10.42578125" style="5" customWidth="1"/>
    <col min="9179" max="9179" width="3.42578125" style="5" bestFit="1" customWidth="1"/>
    <col min="9180" max="9420" width="9.28515625" style="5"/>
    <col min="9421" max="9421" width="3.7109375" style="5" bestFit="1" customWidth="1"/>
    <col min="9422" max="9422" width="31.5703125" style="5" customWidth="1"/>
    <col min="9423" max="9425" width="12.28515625" style="5" customWidth="1"/>
    <col min="9426" max="9426" width="12.7109375" style="5" customWidth="1"/>
    <col min="9427" max="9431" width="9.7109375" style="5" customWidth="1"/>
    <col min="9432" max="9432" width="11.28515625" style="5" customWidth="1"/>
    <col min="9433" max="9433" width="11.5703125" style="5" customWidth="1"/>
    <col min="9434" max="9434" width="10.42578125" style="5" customWidth="1"/>
    <col min="9435" max="9435" width="3.42578125" style="5" bestFit="1" customWidth="1"/>
    <col min="9436" max="9676" width="9.28515625" style="5"/>
    <col min="9677" max="9677" width="3.7109375" style="5" bestFit="1" customWidth="1"/>
    <col min="9678" max="9678" width="31.5703125" style="5" customWidth="1"/>
    <col min="9679" max="9681" width="12.28515625" style="5" customWidth="1"/>
    <col min="9682" max="9682" width="12.7109375" style="5" customWidth="1"/>
    <col min="9683" max="9687" width="9.7109375" style="5" customWidth="1"/>
    <col min="9688" max="9688" width="11.28515625" style="5" customWidth="1"/>
    <col min="9689" max="9689" width="11.5703125" style="5" customWidth="1"/>
    <col min="9690" max="9690" width="10.42578125" style="5" customWidth="1"/>
    <col min="9691" max="9691" width="3.42578125" style="5" bestFit="1" customWidth="1"/>
    <col min="9692" max="9932" width="9.28515625" style="5"/>
    <col min="9933" max="9933" width="3.7109375" style="5" bestFit="1" customWidth="1"/>
    <col min="9934" max="9934" width="31.5703125" style="5" customWidth="1"/>
    <col min="9935" max="9937" width="12.28515625" style="5" customWidth="1"/>
    <col min="9938" max="9938" width="12.7109375" style="5" customWidth="1"/>
    <col min="9939" max="9943" width="9.7109375" style="5" customWidth="1"/>
    <col min="9944" max="9944" width="11.28515625" style="5" customWidth="1"/>
    <col min="9945" max="9945" width="11.5703125" style="5" customWidth="1"/>
    <col min="9946" max="9946" width="10.42578125" style="5" customWidth="1"/>
    <col min="9947" max="9947" width="3.42578125" style="5" bestFit="1" customWidth="1"/>
    <col min="9948" max="10188" width="9.28515625" style="5"/>
    <col min="10189" max="10189" width="3.7109375" style="5" bestFit="1" customWidth="1"/>
    <col min="10190" max="10190" width="31.5703125" style="5" customWidth="1"/>
    <col min="10191" max="10193" width="12.28515625" style="5" customWidth="1"/>
    <col min="10194" max="10194" width="12.7109375" style="5" customWidth="1"/>
    <col min="10195" max="10199" width="9.7109375" style="5" customWidth="1"/>
    <col min="10200" max="10200" width="11.28515625" style="5" customWidth="1"/>
    <col min="10201" max="10201" width="11.5703125" style="5" customWidth="1"/>
    <col min="10202" max="10202" width="10.42578125" style="5" customWidth="1"/>
    <col min="10203" max="10203" width="3.42578125" style="5" bestFit="1" customWidth="1"/>
    <col min="10204" max="10444" width="9.28515625" style="5"/>
    <col min="10445" max="10445" width="3.7109375" style="5" bestFit="1" customWidth="1"/>
    <col min="10446" max="10446" width="31.5703125" style="5" customWidth="1"/>
    <col min="10447" max="10449" width="12.28515625" style="5" customWidth="1"/>
    <col min="10450" max="10450" width="12.7109375" style="5" customWidth="1"/>
    <col min="10451" max="10455" width="9.7109375" style="5" customWidth="1"/>
    <col min="10456" max="10456" width="11.28515625" style="5" customWidth="1"/>
    <col min="10457" max="10457" width="11.5703125" style="5" customWidth="1"/>
    <col min="10458" max="10458" width="10.42578125" style="5" customWidth="1"/>
    <col min="10459" max="10459" width="3.42578125" style="5" bestFit="1" customWidth="1"/>
    <col min="10460" max="10700" width="9.28515625" style="5"/>
    <col min="10701" max="10701" width="3.7109375" style="5" bestFit="1" customWidth="1"/>
    <col min="10702" max="10702" width="31.5703125" style="5" customWidth="1"/>
    <col min="10703" max="10705" width="12.28515625" style="5" customWidth="1"/>
    <col min="10706" max="10706" width="12.7109375" style="5" customWidth="1"/>
    <col min="10707" max="10711" width="9.7109375" style="5" customWidth="1"/>
    <col min="10712" max="10712" width="11.28515625" style="5" customWidth="1"/>
    <col min="10713" max="10713" width="11.5703125" style="5" customWidth="1"/>
    <col min="10714" max="10714" width="10.42578125" style="5" customWidth="1"/>
    <col min="10715" max="10715" width="3.42578125" style="5" bestFit="1" customWidth="1"/>
    <col min="10716" max="10956" width="9.28515625" style="5"/>
    <col min="10957" max="10957" width="3.7109375" style="5" bestFit="1" customWidth="1"/>
    <col min="10958" max="10958" width="31.5703125" style="5" customWidth="1"/>
    <col min="10959" max="10961" width="12.28515625" style="5" customWidth="1"/>
    <col min="10962" max="10962" width="12.7109375" style="5" customWidth="1"/>
    <col min="10963" max="10967" width="9.7109375" style="5" customWidth="1"/>
    <col min="10968" max="10968" width="11.28515625" style="5" customWidth="1"/>
    <col min="10969" max="10969" width="11.5703125" style="5" customWidth="1"/>
    <col min="10970" max="10970" width="10.42578125" style="5" customWidth="1"/>
    <col min="10971" max="10971" width="3.42578125" style="5" bestFit="1" customWidth="1"/>
    <col min="10972" max="11212" width="9.28515625" style="5"/>
    <col min="11213" max="11213" width="3.7109375" style="5" bestFit="1" customWidth="1"/>
    <col min="11214" max="11214" width="31.5703125" style="5" customWidth="1"/>
    <col min="11215" max="11217" width="12.28515625" style="5" customWidth="1"/>
    <col min="11218" max="11218" width="12.7109375" style="5" customWidth="1"/>
    <col min="11219" max="11223" width="9.7109375" style="5" customWidth="1"/>
    <col min="11224" max="11224" width="11.28515625" style="5" customWidth="1"/>
    <col min="11225" max="11225" width="11.5703125" style="5" customWidth="1"/>
    <col min="11226" max="11226" width="10.42578125" style="5" customWidth="1"/>
    <col min="11227" max="11227" width="3.42578125" style="5" bestFit="1" customWidth="1"/>
    <col min="11228" max="11468" width="9.28515625" style="5"/>
    <col min="11469" max="11469" width="3.7109375" style="5" bestFit="1" customWidth="1"/>
    <col min="11470" max="11470" width="31.5703125" style="5" customWidth="1"/>
    <col min="11471" max="11473" width="12.28515625" style="5" customWidth="1"/>
    <col min="11474" max="11474" width="12.7109375" style="5" customWidth="1"/>
    <col min="11475" max="11479" width="9.7109375" style="5" customWidth="1"/>
    <col min="11480" max="11480" width="11.28515625" style="5" customWidth="1"/>
    <col min="11481" max="11481" width="11.5703125" style="5" customWidth="1"/>
    <col min="11482" max="11482" width="10.42578125" style="5" customWidth="1"/>
    <col min="11483" max="11483" width="3.42578125" style="5" bestFit="1" customWidth="1"/>
    <col min="11484" max="11724" width="9.28515625" style="5"/>
    <col min="11725" max="11725" width="3.7109375" style="5" bestFit="1" customWidth="1"/>
    <col min="11726" max="11726" width="31.5703125" style="5" customWidth="1"/>
    <col min="11727" max="11729" width="12.28515625" style="5" customWidth="1"/>
    <col min="11730" max="11730" width="12.7109375" style="5" customWidth="1"/>
    <col min="11731" max="11735" width="9.7109375" style="5" customWidth="1"/>
    <col min="11736" max="11736" width="11.28515625" style="5" customWidth="1"/>
    <col min="11737" max="11737" width="11.5703125" style="5" customWidth="1"/>
    <col min="11738" max="11738" width="10.42578125" style="5" customWidth="1"/>
    <col min="11739" max="11739" width="3.42578125" style="5" bestFit="1" customWidth="1"/>
    <col min="11740" max="11980" width="9.28515625" style="5"/>
    <col min="11981" max="11981" width="3.7109375" style="5" bestFit="1" customWidth="1"/>
    <col min="11982" max="11982" width="31.5703125" style="5" customWidth="1"/>
    <col min="11983" max="11985" width="12.28515625" style="5" customWidth="1"/>
    <col min="11986" max="11986" width="12.7109375" style="5" customWidth="1"/>
    <col min="11987" max="11991" width="9.7109375" style="5" customWidth="1"/>
    <col min="11992" max="11992" width="11.28515625" style="5" customWidth="1"/>
    <col min="11993" max="11993" width="11.5703125" style="5" customWidth="1"/>
    <col min="11994" max="11994" width="10.42578125" style="5" customWidth="1"/>
    <col min="11995" max="11995" width="3.42578125" style="5" bestFit="1" customWidth="1"/>
    <col min="11996" max="12236" width="9.28515625" style="5"/>
    <col min="12237" max="12237" width="3.7109375" style="5" bestFit="1" customWidth="1"/>
    <col min="12238" max="12238" width="31.5703125" style="5" customWidth="1"/>
    <col min="12239" max="12241" width="12.28515625" style="5" customWidth="1"/>
    <col min="12242" max="12242" width="12.7109375" style="5" customWidth="1"/>
    <col min="12243" max="12247" width="9.7109375" style="5" customWidth="1"/>
    <col min="12248" max="12248" width="11.28515625" style="5" customWidth="1"/>
    <col min="12249" max="12249" width="11.5703125" style="5" customWidth="1"/>
    <col min="12250" max="12250" width="10.42578125" style="5" customWidth="1"/>
    <col min="12251" max="12251" width="3.42578125" style="5" bestFit="1" customWidth="1"/>
    <col min="12252" max="12492" width="9.28515625" style="5"/>
    <col min="12493" max="12493" width="3.7109375" style="5" bestFit="1" customWidth="1"/>
    <col min="12494" max="12494" width="31.5703125" style="5" customWidth="1"/>
    <col min="12495" max="12497" width="12.28515625" style="5" customWidth="1"/>
    <col min="12498" max="12498" width="12.7109375" style="5" customWidth="1"/>
    <col min="12499" max="12503" width="9.7109375" style="5" customWidth="1"/>
    <col min="12504" max="12504" width="11.28515625" style="5" customWidth="1"/>
    <col min="12505" max="12505" width="11.5703125" style="5" customWidth="1"/>
    <col min="12506" max="12506" width="10.42578125" style="5" customWidth="1"/>
    <col min="12507" max="12507" width="3.42578125" style="5" bestFit="1" customWidth="1"/>
    <col min="12508" max="12748" width="9.28515625" style="5"/>
    <col min="12749" max="12749" width="3.7109375" style="5" bestFit="1" customWidth="1"/>
    <col min="12750" max="12750" width="31.5703125" style="5" customWidth="1"/>
    <col min="12751" max="12753" width="12.28515625" style="5" customWidth="1"/>
    <col min="12754" max="12754" width="12.7109375" style="5" customWidth="1"/>
    <col min="12755" max="12759" width="9.7109375" style="5" customWidth="1"/>
    <col min="12760" max="12760" width="11.28515625" style="5" customWidth="1"/>
    <col min="12761" max="12761" width="11.5703125" style="5" customWidth="1"/>
    <col min="12762" max="12762" width="10.42578125" style="5" customWidth="1"/>
    <col min="12763" max="12763" width="3.42578125" style="5" bestFit="1" customWidth="1"/>
    <col min="12764" max="13004" width="9.28515625" style="5"/>
    <col min="13005" max="13005" width="3.7109375" style="5" bestFit="1" customWidth="1"/>
    <col min="13006" max="13006" width="31.5703125" style="5" customWidth="1"/>
    <col min="13007" max="13009" width="12.28515625" style="5" customWidth="1"/>
    <col min="13010" max="13010" width="12.7109375" style="5" customWidth="1"/>
    <col min="13011" max="13015" width="9.7109375" style="5" customWidth="1"/>
    <col min="13016" max="13016" width="11.28515625" style="5" customWidth="1"/>
    <col min="13017" max="13017" width="11.5703125" style="5" customWidth="1"/>
    <col min="13018" max="13018" width="10.42578125" style="5" customWidth="1"/>
    <col min="13019" max="13019" width="3.42578125" style="5" bestFit="1" customWidth="1"/>
    <col min="13020" max="13260" width="9.28515625" style="5"/>
    <col min="13261" max="13261" width="3.7109375" style="5" bestFit="1" customWidth="1"/>
    <col min="13262" max="13262" width="31.5703125" style="5" customWidth="1"/>
    <col min="13263" max="13265" width="12.28515625" style="5" customWidth="1"/>
    <col min="13266" max="13266" width="12.7109375" style="5" customWidth="1"/>
    <col min="13267" max="13271" width="9.7109375" style="5" customWidth="1"/>
    <col min="13272" max="13272" width="11.28515625" style="5" customWidth="1"/>
    <col min="13273" max="13273" width="11.5703125" style="5" customWidth="1"/>
    <col min="13274" max="13274" width="10.42578125" style="5" customWidth="1"/>
    <col min="13275" max="13275" width="3.42578125" style="5" bestFit="1" customWidth="1"/>
    <col min="13276" max="13516" width="9.28515625" style="5"/>
    <col min="13517" max="13517" width="3.7109375" style="5" bestFit="1" customWidth="1"/>
    <col min="13518" max="13518" width="31.5703125" style="5" customWidth="1"/>
    <col min="13519" max="13521" width="12.28515625" style="5" customWidth="1"/>
    <col min="13522" max="13522" width="12.7109375" style="5" customWidth="1"/>
    <col min="13523" max="13527" width="9.7109375" style="5" customWidth="1"/>
    <col min="13528" max="13528" width="11.28515625" style="5" customWidth="1"/>
    <col min="13529" max="13529" width="11.5703125" style="5" customWidth="1"/>
    <col min="13530" max="13530" width="10.42578125" style="5" customWidth="1"/>
    <col min="13531" max="13531" width="3.42578125" style="5" bestFit="1" customWidth="1"/>
    <col min="13532" max="13772" width="9.28515625" style="5"/>
    <col min="13773" max="13773" width="3.7109375" style="5" bestFit="1" customWidth="1"/>
    <col min="13774" max="13774" width="31.5703125" style="5" customWidth="1"/>
    <col min="13775" max="13777" width="12.28515625" style="5" customWidth="1"/>
    <col min="13778" max="13778" width="12.7109375" style="5" customWidth="1"/>
    <col min="13779" max="13783" width="9.7109375" style="5" customWidth="1"/>
    <col min="13784" max="13784" width="11.28515625" style="5" customWidth="1"/>
    <col min="13785" max="13785" width="11.5703125" style="5" customWidth="1"/>
    <col min="13786" max="13786" width="10.42578125" style="5" customWidth="1"/>
    <col min="13787" max="13787" width="3.42578125" style="5" bestFit="1" customWidth="1"/>
    <col min="13788" max="14028" width="9.28515625" style="5"/>
    <col min="14029" max="14029" width="3.7109375" style="5" bestFit="1" customWidth="1"/>
    <col min="14030" max="14030" width="31.5703125" style="5" customWidth="1"/>
    <col min="14031" max="14033" width="12.28515625" style="5" customWidth="1"/>
    <col min="14034" max="14034" width="12.7109375" style="5" customWidth="1"/>
    <col min="14035" max="14039" width="9.7109375" style="5" customWidth="1"/>
    <col min="14040" max="14040" width="11.28515625" style="5" customWidth="1"/>
    <col min="14041" max="14041" width="11.5703125" style="5" customWidth="1"/>
    <col min="14042" max="14042" width="10.42578125" style="5" customWidth="1"/>
    <col min="14043" max="14043" width="3.42578125" style="5" bestFit="1" customWidth="1"/>
    <col min="14044" max="14284" width="9.28515625" style="5"/>
    <col min="14285" max="14285" width="3.7109375" style="5" bestFit="1" customWidth="1"/>
    <col min="14286" max="14286" width="31.5703125" style="5" customWidth="1"/>
    <col min="14287" max="14289" width="12.28515625" style="5" customWidth="1"/>
    <col min="14290" max="14290" width="12.7109375" style="5" customWidth="1"/>
    <col min="14291" max="14295" width="9.7109375" style="5" customWidth="1"/>
    <col min="14296" max="14296" width="11.28515625" style="5" customWidth="1"/>
    <col min="14297" max="14297" width="11.5703125" style="5" customWidth="1"/>
    <col min="14298" max="14298" width="10.42578125" style="5" customWidth="1"/>
    <col min="14299" max="14299" width="3.42578125" style="5" bestFit="1" customWidth="1"/>
    <col min="14300" max="14540" width="9.28515625" style="5"/>
    <col min="14541" max="14541" width="3.7109375" style="5" bestFit="1" customWidth="1"/>
    <col min="14542" max="14542" width="31.5703125" style="5" customWidth="1"/>
    <col min="14543" max="14545" width="12.28515625" style="5" customWidth="1"/>
    <col min="14546" max="14546" width="12.7109375" style="5" customWidth="1"/>
    <col min="14547" max="14551" width="9.7109375" style="5" customWidth="1"/>
    <col min="14552" max="14552" width="11.28515625" style="5" customWidth="1"/>
    <col min="14553" max="14553" width="11.5703125" style="5" customWidth="1"/>
    <col min="14554" max="14554" width="10.42578125" style="5" customWidth="1"/>
    <col min="14555" max="14555" width="3.42578125" style="5" bestFit="1" customWidth="1"/>
    <col min="14556" max="14796" width="9.28515625" style="5"/>
    <col min="14797" max="14797" width="3.7109375" style="5" bestFit="1" customWidth="1"/>
    <col min="14798" max="14798" width="31.5703125" style="5" customWidth="1"/>
    <col min="14799" max="14801" width="12.28515625" style="5" customWidth="1"/>
    <col min="14802" max="14802" width="12.7109375" style="5" customWidth="1"/>
    <col min="14803" max="14807" width="9.7109375" style="5" customWidth="1"/>
    <col min="14808" max="14808" width="11.28515625" style="5" customWidth="1"/>
    <col min="14809" max="14809" width="11.5703125" style="5" customWidth="1"/>
    <col min="14810" max="14810" width="10.42578125" style="5" customWidth="1"/>
    <col min="14811" max="14811" width="3.42578125" style="5" bestFit="1" customWidth="1"/>
    <col min="14812" max="15052" width="9.28515625" style="5"/>
    <col min="15053" max="15053" width="3.7109375" style="5" bestFit="1" customWidth="1"/>
    <col min="15054" max="15054" width="31.5703125" style="5" customWidth="1"/>
    <col min="15055" max="15057" width="12.28515625" style="5" customWidth="1"/>
    <col min="15058" max="15058" width="12.7109375" style="5" customWidth="1"/>
    <col min="15059" max="15063" width="9.7109375" style="5" customWidth="1"/>
    <col min="15064" max="15064" width="11.28515625" style="5" customWidth="1"/>
    <col min="15065" max="15065" width="11.5703125" style="5" customWidth="1"/>
    <col min="15066" max="15066" width="10.42578125" style="5" customWidth="1"/>
    <col min="15067" max="15067" width="3.42578125" style="5" bestFit="1" customWidth="1"/>
    <col min="15068" max="15308" width="9.28515625" style="5"/>
    <col min="15309" max="15309" width="3.7109375" style="5" bestFit="1" customWidth="1"/>
    <col min="15310" max="15310" width="31.5703125" style="5" customWidth="1"/>
    <col min="15311" max="15313" width="12.28515625" style="5" customWidth="1"/>
    <col min="15314" max="15314" width="12.7109375" style="5" customWidth="1"/>
    <col min="15315" max="15319" width="9.7109375" style="5" customWidth="1"/>
    <col min="15320" max="15320" width="11.28515625" style="5" customWidth="1"/>
    <col min="15321" max="15321" width="11.5703125" style="5" customWidth="1"/>
    <col min="15322" max="15322" width="10.42578125" style="5" customWidth="1"/>
    <col min="15323" max="15323" width="3.42578125" style="5" bestFit="1" customWidth="1"/>
    <col min="15324" max="15564" width="9.28515625" style="5"/>
    <col min="15565" max="15565" width="3.7109375" style="5" bestFit="1" customWidth="1"/>
    <col min="15566" max="15566" width="31.5703125" style="5" customWidth="1"/>
    <col min="15567" max="15569" width="12.28515625" style="5" customWidth="1"/>
    <col min="15570" max="15570" width="12.7109375" style="5" customWidth="1"/>
    <col min="15571" max="15575" width="9.7109375" style="5" customWidth="1"/>
    <col min="15576" max="15576" width="11.28515625" style="5" customWidth="1"/>
    <col min="15577" max="15577" width="11.5703125" style="5" customWidth="1"/>
    <col min="15578" max="15578" width="10.42578125" style="5" customWidth="1"/>
    <col min="15579" max="15579" width="3.42578125" style="5" bestFit="1" customWidth="1"/>
    <col min="15580" max="15820" width="9.28515625" style="5"/>
    <col min="15821" max="15821" width="3.7109375" style="5" bestFit="1" customWidth="1"/>
    <col min="15822" max="15822" width="31.5703125" style="5" customWidth="1"/>
    <col min="15823" max="15825" width="12.28515625" style="5" customWidth="1"/>
    <col min="15826" max="15826" width="12.7109375" style="5" customWidth="1"/>
    <col min="15827" max="15831" width="9.7109375" style="5" customWidth="1"/>
    <col min="15832" max="15832" width="11.28515625" style="5" customWidth="1"/>
    <col min="15833" max="15833" width="11.5703125" style="5" customWidth="1"/>
    <col min="15834" max="15834" width="10.42578125" style="5" customWidth="1"/>
    <col min="15835" max="15835" width="3.42578125" style="5" bestFit="1" customWidth="1"/>
    <col min="15836" max="16076" width="9.28515625" style="5"/>
    <col min="16077" max="16077" width="3.7109375" style="5" bestFit="1" customWidth="1"/>
    <col min="16078" max="16078" width="31.5703125" style="5" customWidth="1"/>
    <col min="16079" max="16081" width="12.28515625" style="5" customWidth="1"/>
    <col min="16082" max="16082" width="12.7109375" style="5" customWidth="1"/>
    <col min="16083" max="16087" width="9.7109375" style="5" customWidth="1"/>
    <col min="16088" max="16088" width="11.28515625" style="5" customWidth="1"/>
    <col min="16089" max="16089" width="11.5703125" style="5" customWidth="1"/>
    <col min="16090" max="16090" width="10.42578125" style="5" customWidth="1"/>
    <col min="16091" max="16091" width="3.42578125" style="5" bestFit="1" customWidth="1"/>
    <col min="16092" max="16338" width="9.28515625" style="5"/>
    <col min="16339" max="16384" width="9.28515625" style="5" customWidth="1"/>
  </cols>
  <sheetData>
    <row r="1" spans="1:315" s="1" customFormat="1" ht="12.75" customHeight="1">
      <c r="A1" s="1" t="s">
        <v>211</v>
      </c>
    </row>
    <row r="2" spans="1:315" s="1" customFormat="1" ht="12.75" customHeight="1">
      <c r="A2" s="1" t="s">
        <v>212</v>
      </c>
      <c r="K2" s="233" t="s">
        <v>61</v>
      </c>
    </row>
    <row r="3" spans="1:315">
      <c r="A3" s="2"/>
      <c r="B3" s="3"/>
      <c r="C3" s="3"/>
      <c r="D3" s="3"/>
      <c r="E3" s="4"/>
      <c r="I3" s="6"/>
    </row>
    <row r="4" spans="1:315" ht="30" customHeight="1">
      <c r="A4" s="245" t="s">
        <v>83</v>
      </c>
      <c r="B4" s="247" t="s">
        <v>25</v>
      </c>
      <c r="C4" s="249" t="s">
        <v>27</v>
      </c>
      <c r="D4" s="250"/>
      <c r="E4" s="251"/>
      <c r="F4" s="247" t="s">
        <v>43</v>
      </c>
      <c r="G4" s="302" t="s">
        <v>85</v>
      </c>
      <c r="H4" s="247" t="s">
        <v>109</v>
      </c>
      <c r="I4" s="239" t="s">
        <v>110</v>
      </c>
      <c r="J4" s="239" t="s">
        <v>86</v>
      </c>
      <c r="L4" s="198"/>
    </row>
    <row r="5" spans="1:315" ht="111" customHeight="1">
      <c r="A5" s="308"/>
      <c r="B5" s="248"/>
      <c r="C5" s="8" t="s">
        <v>26</v>
      </c>
      <c r="D5" s="7" t="s">
        <v>90</v>
      </c>
      <c r="E5" s="8" t="s">
        <v>91</v>
      </c>
      <c r="F5" s="248"/>
      <c r="G5" s="303"/>
      <c r="H5" s="248"/>
      <c r="I5" s="240"/>
      <c r="J5" s="304"/>
      <c r="K5" s="37"/>
      <c r="L5" s="37"/>
      <c r="M5" s="85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37"/>
      <c r="BI5" s="37"/>
      <c r="BJ5" s="37"/>
      <c r="BK5" s="37"/>
      <c r="BL5" s="37"/>
      <c r="BM5" s="37"/>
      <c r="BN5" s="37"/>
      <c r="BO5" s="37"/>
      <c r="BP5" s="37"/>
      <c r="BQ5" s="37"/>
      <c r="BR5" s="37"/>
      <c r="BS5" s="37"/>
      <c r="BT5" s="37"/>
      <c r="BU5" s="37"/>
      <c r="BV5" s="37"/>
      <c r="BW5" s="37"/>
      <c r="BX5" s="37"/>
      <c r="BY5" s="37"/>
      <c r="BZ5" s="37"/>
      <c r="CA5" s="37"/>
      <c r="CB5" s="37"/>
      <c r="CC5" s="37"/>
      <c r="CD5" s="37"/>
      <c r="CE5" s="37"/>
      <c r="CF5" s="37"/>
      <c r="CG5" s="37"/>
      <c r="CH5" s="37"/>
      <c r="CI5" s="37"/>
      <c r="CJ5" s="37"/>
      <c r="CK5" s="37"/>
      <c r="CL5" s="37"/>
      <c r="CM5" s="37"/>
      <c r="CN5" s="37"/>
      <c r="CO5" s="37"/>
      <c r="CP5" s="37"/>
      <c r="CQ5" s="37"/>
      <c r="CR5" s="37"/>
      <c r="CS5" s="37"/>
      <c r="CT5" s="37"/>
      <c r="CU5" s="37"/>
      <c r="CV5" s="37"/>
      <c r="CW5" s="37"/>
      <c r="CX5" s="37"/>
      <c r="CY5" s="37"/>
      <c r="CZ5" s="37"/>
      <c r="DA5" s="37"/>
      <c r="DB5" s="37"/>
      <c r="DC5" s="37"/>
      <c r="DD5" s="37"/>
      <c r="DE5" s="37"/>
      <c r="DF5" s="37"/>
      <c r="DG5" s="37"/>
      <c r="DH5" s="37"/>
      <c r="DI5" s="37"/>
      <c r="DJ5" s="37"/>
      <c r="DK5" s="37"/>
      <c r="DL5" s="37"/>
      <c r="DM5" s="37"/>
      <c r="DN5" s="37"/>
      <c r="DO5" s="37"/>
      <c r="DP5" s="37"/>
      <c r="DQ5" s="37"/>
      <c r="DR5" s="37"/>
      <c r="DS5" s="37"/>
      <c r="DT5" s="37"/>
      <c r="DU5" s="37"/>
      <c r="DV5" s="37"/>
      <c r="DW5" s="37"/>
      <c r="DX5" s="37"/>
      <c r="DY5" s="37"/>
      <c r="DZ5" s="37"/>
      <c r="EA5" s="37"/>
      <c r="EB5" s="37"/>
      <c r="EC5" s="37"/>
      <c r="ED5" s="37"/>
      <c r="EE5" s="37"/>
      <c r="EF5" s="37"/>
      <c r="EG5" s="37"/>
      <c r="EH5" s="37"/>
      <c r="EI5" s="37"/>
      <c r="EJ5" s="37"/>
      <c r="EK5" s="37"/>
      <c r="EL5" s="37"/>
      <c r="EM5" s="37"/>
      <c r="EN5" s="37"/>
      <c r="EO5" s="37"/>
      <c r="EP5" s="37"/>
      <c r="EQ5" s="37"/>
      <c r="ER5" s="37"/>
      <c r="ES5" s="37"/>
      <c r="ET5" s="37"/>
      <c r="EU5" s="37"/>
      <c r="EV5" s="37"/>
      <c r="EW5" s="37"/>
      <c r="EX5" s="37"/>
      <c r="EY5" s="37"/>
      <c r="EZ5" s="37"/>
      <c r="FA5" s="37"/>
      <c r="FB5" s="37"/>
      <c r="FC5" s="37"/>
      <c r="FD5" s="37"/>
      <c r="FE5" s="37"/>
      <c r="FF5" s="37"/>
      <c r="FG5" s="37"/>
      <c r="FH5" s="37"/>
      <c r="FI5" s="37"/>
      <c r="FJ5" s="37"/>
      <c r="FK5" s="37"/>
      <c r="FL5" s="37"/>
      <c r="FM5" s="37"/>
      <c r="FN5" s="37"/>
      <c r="FO5" s="37"/>
      <c r="FP5" s="37"/>
      <c r="FQ5" s="37"/>
      <c r="FR5" s="37"/>
      <c r="FS5" s="37"/>
      <c r="FT5" s="37"/>
      <c r="FU5" s="37"/>
      <c r="FV5" s="37"/>
      <c r="FW5" s="37"/>
      <c r="FX5" s="37"/>
      <c r="FY5" s="37"/>
      <c r="FZ5" s="37"/>
      <c r="GA5" s="37"/>
      <c r="GB5" s="37"/>
      <c r="GC5" s="37"/>
      <c r="GD5" s="37"/>
      <c r="GE5" s="37"/>
      <c r="GF5" s="37"/>
      <c r="GG5" s="37"/>
      <c r="GH5" s="37"/>
      <c r="GI5" s="37"/>
      <c r="GJ5" s="37"/>
      <c r="GK5" s="37"/>
      <c r="GL5" s="37"/>
      <c r="GM5" s="37"/>
      <c r="GN5" s="37"/>
      <c r="GO5" s="37"/>
      <c r="GP5" s="37"/>
      <c r="GQ5" s="37"/>
      <c r="GR5" s="37"/>
      <c r="GS5" s="37"/>
      <c r="GT5" s="37"/>
      <c r="GU5" s="37"/>
      <c r="GV5" s="37"/>
      <c r="GW5" s="37"/>
      <c r="GX5" s="37"/>
      <c r="GY5" s="37"/>
      <c r="GZ5" s="37"/>
      <c r="HA5" s="37"/>
      <c r="HB5" s="37"/>
      <c r="HC5" s="37"/>
      <c r="HD5" s="37"/>
    </row>
    <row r="6" spans="1:315" ht="25.5" customHeight="1">
      <c r="A6" s="243" t="s">
        <v>150</v>
      </c>
      <c r="B6" s="243"/>
      <c r="C6" s="243"/>
      <c r="D6" s="243"/>
      <c r="E6" s="243"/>
      <c r="F6" s="243"/>
      <c r="G6" s="243"/>
      <c r="H6" s="243"/>
      <c r="I6" s="243"/>
      <c r="J6" s="243"/>
      <c r="K6" s="37"/>
      <c r="M6" s="71"/>
      <c r="N6" s="71"/>
      <c r="O6" s="71"/>
      <c r="P6" s="71"/>
      <c r="Q6" s="71"/>
      <c r="R6" s="71"/>
      <c r="S6" s="71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7"/>
      <c r="BH6" s="37"/>
      <c r="BI6" s="37"/>
      <c r="BJ6" s="37"/>
      <c r="BK6" s="37"/>
      <c r="BL6" s="37"/>
      <c r="BM6" s="37"/>
      <c r="BN6" s="37"/>
      <c r="BO6" s="37"/>
      <c r="BP6" s="37"/>
      <c r="BQ6" s="37"/>
      <c r="BR6" s="37"/>
      <c r="BS6" s="37"/>
      <c r="BT6" s="37"/>
      <c r="BU6" s="37"/>
      <c r="BV6" s="37"/>
      <c r="BW6" s="37"/>
      <c r="BX6" s="37"/>
      <c r="BY6" s="37"/>
      <c r="BZ6" s="37"/>
      <c r="CA6" s="37"/>
      <c r="CB6" s="37"/>
      <c r="CC6" s="37"/>
      <c r="CD6" s="37"/>
      <c r="CE6" s="37"/>
      <c r="CF6" s="37"/>
      <c r="CG6" s="37"/>
      <c r="CH6" s="37"/>
      <c r="CI6" s="37"/>
      <c r="CJ6" s="37"/>
      <c r="CK6" s="37"/>
      <c r="CL6" s="37"/>
      <c r="CM6" s="37"/>
      <c r="CN6" s="37"/>
      <c r="CO6" s="37"/>
      <c r="CP6" s="37"/>
      <c r="CQ6" s="37"/>
      <c r="CR6" s="37"/>
      <c r="CS6" s="37"/>
      <c r="CT6" s="37"/>
      <c r="CU6" s="37"/>
      <c r="CV6" s="37"/>
      <c r="CW6" s="37"/>
      <c r="CX6" s="37"/>
      <c r="CY6" s="37"/>
      <c r="CZ6" s="37"/>
      <c r="DA6" s="37"/>
      <c r="DB6" s="37"/>
      <c r="DC6" s="37"/>
      <c r="DD6" s="37"/>
      <c r="DE6" s="37"/>
      <c r="DF6" s="37"/>
      <c r="DG6" s="37"/>
      <c r="DH6" s="37"/>
      <c r="DI6" s="37"/>
      <c r="DJ6" s="37"/>
      <c r="DK6" s="37"/>
      <c r="DL6" s="37"/>
      <c r="DM6" s="37"/>
      <c r="DN6" s="37"/>
      <c r="DO6" s="37"/>
      <c r="DP6" s="37"/>
      <c r="DQ6" s="37"/>
      <c r="DR6" s="37"/>
      <c r="DS6" s="37"/>
      <c r="DT6" s="37"/>
      <c r="DU6" s="37"/>
      <c r="DV6" s="37"/>
      <c r="DW6" s="37"/>
      <c r="DX6" s="37"/>
      <c r="DY6" s="37"/>
      <c r="DZ6" s="37"/>
      <c r="EA6" s="37"/>
      <c r="EB6" s="37"/>
      <c r="EC6" s="37"/>
      <c r="ED6" s="37"/>
      <c r="EE6" s="37"/>
      <c r="EF6" s="37"/>
      <c r="EG6" s="37"/>
      <c r="EH6" s="37"/>
      <c r="EI6" s="37"/>
      <c r="EJ6" s="37"/>
      <c r="EK6" s="37"/>
      <c r="EL6" s="37"/>
      <c r="EM6" s="37"/>
      <c r="EN6" s="37"/>
      <c r="EO6" s="37"/>
      <c r="EP6" s="37"/>
      <c r="EQ6" s="37"/>
      <c r="ER6" s="37"/>
      <c r="ES6" s="37"/>
      <c r="ET6" s="37"/>
      <c r="EU6" s="37"/>
      <c r="EV6" s="37"/>
      <c r="EW6" s="37"/>
      <c r="EX6" s="37"/>
      <c r="EY6" s="37"/>
      <c r="EZ6" s="37"/>
      <c r="FA6" s="37"/>
      <c r="FB6" s="37"/>
      <c r="FC6" s="37"/>
      <c r="FD6" s="37"/>
      <c r="FE6" s="37"/>
      <c r="FF6" s="37"/>
      <c r="FG6" s="37"/>
      <c r="FH6" s="37"/>
      <c r="FI6" s="37"/>
      <c r="FJ6" s="37"/>
      <c r="FK6" s="37"/>
      <c r="FL6" s="37"/>
      <c r="FM6" s="37"/>
      <c r="FN6" s="37"/>
      <c r="FO6" s="37"/>
      <c r="FP6" s="37"/>
      <c r="FQ6" s="37"/>
      <c r="FR6" s="37"/>
      <c r="FS6" s="37"/>
      <c r="FT6" s="37"/>
      <c r="FU6" s="37"/>
      <c r="FV6" s="37"/>
      <c r="FW6" s="37"/>
      <c r="FX6" s="37"/>
      <c r="FY6" s="37"/>
      <c r="FZ6" s="37"/>
      <c r="GA6" s="37"/>
      <c r="GB6" s="37"/>
      <c r="GC6" s="37"/>
      <c r="GD6" s="37"/>
      <c r="GE6" s="37"/>
      <c r="GF6" s="37"/>
      <c r="GG6" s="37"/>
      <c r="GH6" s="37"/>
      <c r="GI6" s="37"/>
      <c r="GJ6" s="37"/>
      <c r="GK6" s="37"/>
      <c r="GL6" s="37"/>
      <c r="GM6" s="37"/>
      <c r="GN6" s="37"/>
      <c r="GO6" s="37"/>
      <c r="GP6" s="37"/>
      <c r="GQ6" s="37"/>
      <c r="GR6" s="37"/>
      <c r="GS6" s="37"/>
      <c r="GT6" s="37"/>
      <c r="GU6" s="37"/>
      <c r="GV6" s="37"/>
      <c r="GW6" s="37"/>
      <c r="GX6" s="37"/>
      <c r="GY6" s="37"/>
      <c r="GZ6" s="37"/>
      <c r="HA6" s="37"/>
      <c r="HB6" s="37"/>
      <c r="HC6" s="37"/>
      <c r="HD6" s="37"/>
      <c r="HE6" s="37"/>
      <c r="HF6" s="37"/>
      <c r="HG6" s="37"/>
      <c r="HH6" s="37"/>
      <c r="HI6" s="37"/>
      <c r="HJ6" s="37"/>
      <c r="HK6" s="37"/>
      <c r="HL6" s="37"/>
      <c r="HM6" s="37"/>
      <c r="HN6" s="37"/>
      <c r="HO6" s="37"/>
      <c r="HP6" s="37"/>
      <c r="HQ6" s="37"/>
      <c r="HR6" s="37"/>
      <c r="HS6" s="37"/>
      <c r="HT6" s="37"/>
      <c r="HU6" s="37"/>
      <c r="HV6" s="37"/>
      <c r="HW6" s="37"/>
      <c r="HX6" s="37"/>
      <c r="HY6" s="37"/>
      <c r="HZ6" s="37"/>
      <c r="IA6" s="37"/>
      <c r="IB6" s="37"/>
      <c r="IC6" s="37"/>
      <c r="ID6" s="37"/>
      <c r="IE6" s="37"/>
      <c r="IF6" s="37"/>
      <c r="IG6" s="37"/>
      <c r="IH6" s="37"/>
      <c r="II6" s="37"/>
      <c r="IJ6" s="37"/>
      <c r="IK6" s="37"/>
      <c r="IL6" s="37"/>
      <c r="IM6" s="37"/>
      <c r="IN6" s="37"/>
      <c r="IO6" s="37"/>
      <c r="IP6" s="37"/>
      <c r="IQ6" s="37"/>
      <c r="IR6" s="37"/>
      <c r="IS6" s="37"/>
      <c r="IT6" s="37"/>
      <c r="IU6" s="37"/>
      <c r="IV6" s="37"/>
      <c r="IW6" s="37"/>
      <c r="IX6" s="37"/>
      <c r="IY6" s="37"/>
      <c r="IZ6" s="37"/>
      <c r="JA6" s="37"/>
      <c r="JB6" s="37"/>
      <c r="JC6" s="37"/>
      <c r="JD6" s="37"/>
      <c r="JE6" s="37"/>
      <c r="JF6" s="37"/>
      <c r="JG6" s="37"/>
      <c r="JH6" s="37"/>
      <c r="JI6" s="37"/>
      <c r="JJ6" s="37"/>
      <c r="JK6" s="37"/>
      <c r="JL6" s="37"/>
      <c r="JM6" s="37"/>
      <c r="JN6" s="37"/>
      <c r="JO6" s="37"/>
      <c r="JP6" s="37"/>
      <c r="JQ6" s="37"/>
      <c r="JR6" s="37"/>
      <c r="JS6" s="37"/>
      <c r="JT6" s="37"/>
      <c r="JU6" s="37"/>
      <c r="JV6" s="37"/>
      <c r="JW6" s="37"/>
      <c r="JX6" s="37"/>
      <c r="JY6" s="37"/>
      <c r="JZ6" s="37"/>
      <c r="KA6" s="37"/>
      <c r="KB6" s="37"/>
      <c r="KC6" s="37"/>
      <c r="KD6" s="37"/>
      <c r="KE6" s="37"/>
      <c r="KF6" s="37"/>
      <c r="KG6" s="37"/>
      <c r="KH6" s="37"/>
      <c r="KI6" s="37"/>
      <c r="KJ6" s="37"/>
      <c r="KK6" s="37"/>
      <c r="KL6" s="37"/>
      <c r="KM6" s="37"/>
      <c r="KN6" s="37"/>
      <c r="KO6" s="37"/>
      <c r="KP6" s="37"/>
      <c r="KQ6" s="37"/>
      <c r="KR6" s="37"/>
      <c r="KS6" s="37"/>
      <c r="KT6" s="37"/>
      <c r="KU6" s="37"/>
      <c r="KV6" s="37"/>
      <c r="KW6" s="37"/>
      <c r="KX6" s="37"/>
      <c r="KY6" s="37"/>
      <c r="KZ6" s="37"/>
      <c r="LA6" s="37"/>
      <c r="LB6" s="37"/>
      <c r="LC6" s="37"/>
    </row>
    <row r="7" spans="1:315" s="1" customFormat="1" ht="15" customHeight="1">
      <c r="A7" s="17" t="s">
        <v>147</v>
      </c>
      <c r="B7" s="72">
        <v>2059277</v>
      </c>
      <c r="C7" s="72">
        <v>1153154</v>
      </c>
      <c r="D7" s="72">
        <v>1106845</v>
      </c>
      <c r="E7" s="72">
        <v>46309</v>
      </c>
      <c r="F7" s="72">
        <v>822142</v>
      </c>
      <c r="G7" s="72">
        <v>83981</v>
      </c>
      <c r="H7" s="73">
        <v>58.4</v>
      </c>
      <c r="I7" s="73">
        <v>56</v>
      </c>
      <c r="J7" s="202">
        <v>4</v>
      </c>
      <c r="M7" s="84"/>
    </row>
    <row r="8" spans="1:315" s="1" customFormat="1" ht="15" customHeight="1">
      <c r="A8" s="199" t="s">
        <v>123</v>
      </c>
      <c r="B8" s="74">
        <v>91936</v>
      </c>
      <c r="C8" s="74">
        <v>52165</v>
      </c>
      <c r="D8" s="74">
        <v>50266</v>
      </c>
      <c r="E8" s="74">
        <v>1899</v>
      </c>
      <c r="F8" s="74">
        <v>36168</v>
      </c>
      <c r="G8" s="74">
        <v>3603</v>
      </c>
      <c r="H8" s="203">
        <v>59.1</v>
      </c>
      <c r="I8" s="203">
        <v>56.9</v>
      </c>
      <c r="J8" s="204">
        <v>3.6</v>
      </c>
      <c r="M8" s="84"/>
      <c r="N8" s="34"/>
      <c r="O8" s="76"/>
    </row>
    <row r="9" spans="1:315" s="1" customFormat="1" ht="15" customHeight="1">
      <c r="A9" s="201" t="s">
        <v>124</v>
      </c>
      <c r="B9" s="74">
        <v>25695</v>
      </c>
      <c r="C9" s="74">
        <v>14940</v>
      </c>
      <c r="D9" s="74">
        <v>14333</v>
      </c>
      <c r="E9" s="74">
        <v>607</v>
      </c>
      <c r="F9" s="74">
        <v>10050</v>
      </c>
      <c r="G9" s="74">
        <v>705</v>
      </c>
      <c r="H9" s="203">
        <v>59.8</v>
      </c>
      <c r="I9" s="203">
        <v>57.4</v>
      </c>
      <c r="J9" s="204">
        <v>4.0999999999999996</v>
      </c>
      <c r="M9" s="84"/>
      <c r="N9" s="34"/>
      <c r="O9" s="76"/>
      <c r="Q9" s="34"/>
      <c r="R9" s="76"/>
    </row>
    <row r="10" spans="1:315" s="1" customFormat="1" ht="15" customHeight="1">
      <c r="A10" s="201" t="s">
        <v>125</v>
      </c>
      <c r="B10" s="74">
        <v>80574</v>
      </c>
      <c r="C10" s="74">
        <v>43296</v>
      </c>
      <c r="D10" s="74">
        <v>41491</v>
      </c>
      <c r="E10" s="74">
        <v>1805</v>
      </c>
      <c r="F10" s="74">
        <v>34188</v>
      </c>
      <c r="G10" s="74">
        <v>3090</v>
      </c>
      <c r="H10" s="203">
        <v>55.9</v>
      </c>
      <c r="I10" s="203">
        <v>53.5</v>
      </c>
      <c r="J10" s="204">
        <v>4.2</v>
      </c>
      <c r="M10" s="84"/>
      <c r="N10" s="34"/>
      <c r="O10" s="76"/>
    </row>
    <row r="11" spans="1:315" s="1" customFormat="1" ht="15" customHeight="1">
      <c r="A11" s="201" t="s">
        <v>126</v>
      </c>
      <c r="B11" s="74">
        <v>41921</v>
      </c>
      <c r="C11" s="74">
        <v>23887</v>
      </c>
      <c r="D11" s="74">
        <v>22985</v>
      </c>
      <c r="E11" s="74">
        <v>902</v>
      </c>
      <c r="F11" s="74">
        <v>16518</v>
      </c>
      <c r="G11" s="74">
        <v>1516</v>
      </c>
      <c r="H11" s="203">
        <v>59.1</v>
      </c>
      <c r="I11" s="203">
        <v>56.9</v>
      </c>
      <c r="J11" s="204">
        <v>3.8</v>
      </c>
      <c r="M11" s="84"/>
      <c r="N11" s="34"/>
      <c r="O11" s="76"/>
    </row>
    <row r="12" spans="1:315" s="1" customFormat="1" ht="15" customHeight="1">
      <c r="A12" s="201" t="s">
        <v>127</v>
      </c>
      <c r="B12" s="74">
        <v>40959</v>
      </c>
      <c r="C12" s="74">
        <v>23088</v>
      </c>
      <c r="D12" s="74">
        <v>22348</v>
      </c>
      <c r="E12" s="74">
        <v>740</v>
      </c>
      <c r="F12" s="74">
        <v>16993</v>
      </c>
      <c r="G12" s="74">
        <v>878</v>
      </c>
      <c r="H12" s="203">
        <v>57.6</v>
      </c>
      <c r="I12" s="203">
        <v>55.8</v>
      </c>
      <c r="J12" s="204">
        <v>3.2</v>
      </c>
      <c r="M12" s="84"/>
      <c r="N12" s="34"/>
      <c r="O12" s="76"/>
    </row>
    <row r="13" spans="1:315" s="1" customFormat="1" ht="15" customHeight="1">
      <c r="A13" s="201" t="s">
        <v>128</v>
      </c>
      <c r="B13" s="74">
        <v>64235</v>
      </c>
      <c r="C13" s="74">
        <v>36919</v>
      </c>
      <c r="D13" s="74">
        <v>35768</v>
      </c>
      <c r="E13" s="74">
        <v>1151</v>
      </c>
      <c r="F13" s="74">
        <v>25634</v>
      </c>
      <c r="G13" s="74">
        <v>1682</v>
      </c>
      <c r="H13" s="203">
        <v>59</v>
      </c>
      <c r="I13" s="203">
        <v>57.2</v>
      </c>
      <c r="J13" s="204">
        <v>3.1</v>
      </c>
      <c r="M13" s="84"/>
      <c r="N13" s="34"/>
      <c r="O13" s="76"/>
    </row>
    <row r="14" spans="1:315" s="1" customFormat="1" ht="15" customHeight="1">
      <c r="A14" s="201" t="s">
        <v>129</v>
      </c>
      <c r="B14" s="74">
        <v>61623</v>
      </c>
      <c r="C14" s="74">
        <v>36465</v>
      </c>
      <c r="D14" s="74">
        <v>35304</v>
      </c>
      <c r="E14" s="74">
        <v>1161</v>
      </c>
      <c r="F14" s="74">
        <v>23376</v>
      </c>
      <c r="G14" s="74">
        <v>1782</v>
      </c>
      <c r="H14" s="203">
        <v>60.9</v>
      </c>
      <c r="I14" s="203">
        <v>59</v>
      </c>
      <c r="J14" s="204">
        <v>3.2</v>
      </c>
      <c r="M14" s="84"/>
      <c r="N14" s="34"/>
      <c r="O14" s="76"/>
    </row>
    <row r="15" spans="1:315" s="1" customFormat="1" ht="15" customHeight="1">
      <c r="A15" s="201" t="s">
        <v>130</v>
      </c>
      <c r="B15" s="74">
        <v>61384</v>
      </c>
      <c r="C15" s="74">
        <v>34010</v>
      </c>
      <c r="D15" s="74">
        <v>32594</v>
      </c>
      <c r="E15" s="74">
        <v>1416</v>
      </c>
      <c r="F15" s="74">
        <v>26007</v>
      </c>
      <c r="G15" s="74">
        <v>1367</v>
      </c>
      <c r="H15" s="203">
        <v>56.7</v>
      </c>
      <c r="I15" s="203">
        <v>54.3</v>
      </c>
      <c r="J15" s="204">
        <v>4.2</v>
      </c>
      <c r="M15" s="84"/>
      <c r="N15" s="34"/>
      <c r="O15" s="76"/>
    </row>
    <row r="16" spans="1:315" s="1" customFormat="1" ht="15" customHeight="1">
      <c r="A16" s="201" t="s">
        <v>131</v>
      </c>
      <c r="B16" s="74">
        <v>102368</v>
      </c>
      <c r="C16" s="74">
        <v>57334</v>
      </c>
      <c r="D16" s="74">
        <v>54916</v>
      </c>
      <c r="E16" s="74">
        <v>2418</v>
      </c>
      <c r="F16" s="74">
        <v>39903</v>
      </c>
      <c r="G16" s="74">
        <v>5131</v>
      </c>
      <c r="H16" s="203">
        <v>59</v>
      </c>
      <c r="I16" s="203">
        <v>56.5</v>
      </c>
      <c r="J16" s="204">
        <v>4.2</v>
      </c>
      <c r="N16" s="34"/>
      <c r="O16" s="76"/>
    </row>
    <row r="17" spans="1:18" s="1" customFormat="1" ht="15" customHeight="1">
      <c r="A17" s="201" t="s">
        <v>132</v>
      </c>
      <c r="B17" s="74">
        <v>42116</v>
      </c>
      <c r="C17" s="74">
        <v>23690</v>
      </c>
      <c r="D17" s="74">
        <v>22730</v>
      </c>
      <c r="E17" s="74">
        <v>960</v>
      </c>
      <c r="F17" s="74">
        <v>17270</v>
      </c>
      <c r="G17" s="74">
        <v>1156</v>
      </c>
      <c r="H17" s="203">
        <v>57.8</v>
      </c>
      <c r="I17" s="203">
        <v>55.5</v>
      </c>
      <c r="J17" s="204">
        <v>4.0999999999999996</v>
      </c>
      <c r="N17" s="34"/>
      <c r="O17" s="76"/>
    </row>
    <row r="18" spans="1:18" s="1" customFormat="1" ht="15" customHeight="1">
      <c r="A18" s="201" t="s">
        <v>133</v>
      </c>
      <c r="B18" s="74">
        <v>75631</v>
      </c>
      <c r="C18" s="74">
        <v>42970</v>
      </c>
      <c r="D18" s="74">
        <v>41558</v>
      </c>
      <c r="E18" s="74">
        <v>1412</v>
      </c>
      <c r="F18" s="74">
        <v>30585</v>
      </c>
      <c r="G18" s="74">
        <v>2076</v>
      </c>
      <c r="H18" s="203">
        <v>58.4</v>
      </c>
      <c r="I18" s="203">
        <v>56.5</v>
      </c>
      <c r="J18" s="204">
        <v>3.3</v>
      </c>
      <c r="N18" s="34"/>
      <c r="O18" s="76"/>
    </row>
    <row r="19" spans="1:18" s="1" customFormat="1" ht="15" customHeight="1">
      <c r="A19" s="201" t="s">
        <v>134</v>
      </c>
      <c r="B19" s="74">
        <v>33915</v>
      </c>
      <c r="C19" s="74">
        <v>19522</v>
      </c>
      <c r="D19" s="74">
        <v>18750</v>
      </c>
      <c r="E19" s="74">
        <v>772</v>
      </c>
      <c r="F19" s="74">
        <v>13667</v>
      </c>
      <c r="G19" s="74">
        <v>726</v>
      </c>
      <c r="H19" s="203">
        <v>58.8</v>
      </c>
      <c r="I19" s="203">
        <v>56.5</v>
      </c>
      <c r="J19" s="204">
        <v>4</v>
      </c>
      <c r="N19" s="34"/>
      <c r="O19" s="76"/>
    </row>
    <row r="20" spans="1:18" s="1" customFormat="1" ht="15" customHeight="1">
      <c r="A20" s="201" t="s">
        <v>135</v>
      </c>
      <c r="B20" s="74">
        <v>93590</v>
      </c>
      <c r="C20" s="74">
        <v>49939</v>
      </c>
      <c r="D20" s="74">
        <v>47680</v>
      </c>
      <c r="E20" s="74">
        <v>2259</v>
      </c>
      <c r="F20" s="74">
        <v>39964</v>
      </c>
      <c r="G20" s="74">
        <v>3687</v>
      </c>
      <c r="H20" s="203">
        <v>55.5</v>
      </c>
      <c r="I20" s="203">
        <v>53</v>
      </c>
      <c r="J20" s="204">
        <v>4.5</v>
      </c>
      <c r="N20" s="34"/>
      <c r="O20" s="76"/>
    </row>
    <row r="21" spans="1:18" s="1" customFormat="1" ht="15" customHeight="1">
      <c r="A21" s="201" t="s">
        <v>136</v>
      </c>
      <c r="B21" s="74">
        <v>39483</v>
      </c>
      <c r="C21" s="74">
        <v>23525</v>
      </c>
      <c r="D21" s="74">
        <v>22836</v>
      </c>
      <c r="E21" s="74">
        <v>689</v>
      </c>
      <c r="F21" s="74">
        <v>15030</v>
      </c>
      <c r="G21" s="74">
        <v>928</v>
      </c>
      <c r="H21" s="203">
        <v>61</v>
      </c>
      <c r="I21" s="203">
        <v>59.2</v>
      </c>
      <c r="J21" s="204">
        <v>2.9</v>
      </c>
      <c r="N21" s="34"/>
      <c r="O21" s="76"/>
    </row>
    <row r="22" spans="1:18" s="1" customFormat="1" ht="15" customHeight="1">
      <c r="A22" s="201" t="s">
        <v>137</v>
      </c>
      <c r="B22" s="74">
        <v>96482</v>
      </c>
      <c r="C22" s="74">
        <v>55886</v>
      </c>
      <c r="D22" s="74">
        <v>53892</v>
      </c>
      <c r="E22" s="74">
        <v>1994</v>
      </c>
      <c r="F22" s="74">
        <v>37691</v>
      </c>
      <c r="G22" s="74">
        <v>2905</v>
      </c>
      <c r="H22" s="203">
        <v>59.7</v>
      </c>
      <c r="I22" s="203">
        <v>57.6</v>
      </c>
      <c r="J22" s="204">
        <v>3.6</v>
      </c>
      <c r="N22" s="34"/>
      <c r="O22" s="76"/>
    </row>
    <row r="23" spans="1:18" s="1" customFormat="1" ht="15" customHeight="1">
      <c r="A23" s="201" t="s">
        <v>138</v>
      </c>
      <c r="B23" s="74">
        <v>31490</v>
      </c>
      <c r="C23" s="74">
        <v>18673</v>
      </c>
      <c r="D23" s="74">
        <v>18283</v>
      </c>
      <c r="E23" s="74">
        <v>390</v>
      </c>
      <c r="F23" s="74">
        <v>12321</v>
      </c>
      <c r="G23" s="74">
        <v>496</v>
      </c>
      <c r="H23" s="203">
        <v>60.2</v>
      </c>
      <c r="I23" s="203">
        <v>59</v>
      </c>
      <c r="J23" s="204">
        <v>2.1</v>
      </c>
      <c r="N23" s="34"/>
      <c r="O23" s="76"/>
    </row>
    <row r="24" spans="1:18" s="1" customFormat="1" ht="15" customHeight="1">
      <c r="A24" s="201" t="s">
        <v>139</v>
      </c>
      <c r="B24" s="74">
        <v>95670</v>
      </c>
      <c r="C24" s="74">
        <v>51574</v>
      </c>
      <c r="D24" s="74">
        <v>49328</v>
      </c>
      <c r="E24" s="74">
        <v>2246</v>
      </c>
      <c r="F24" s="74">
        <v>40469</v>
      </c>
      <c r="G24" s="74">
        <v>3627</v>
      </c>
      <c r="H24" s="203">
        <v>56</v>
      </c>
      <c r="I24" s="203">
        <v>53.6</v>
      </c>
      <c r="J24" s="204">
        <v>4.4000000000000004</v>
      </c>
      <c r="N24" s="34"/>
      <c r="O24" s="76"/>
    </row>
    <row r="25" spans="1:18" s="1" customFormat="1" ht="15" customHeight="1">
      <c r="A25" s="201" t="s">
        <v>140</v>
      </c>
      <c r="B25" s="74">
        <v>62749</v>
      </c>
      <c r="C25" s="74">
        <v>35464</v>
      </c>
      <c r="D25" s="74">
        <v>34353</v>
      </c>
      <c r="E25" s="74">
        <v>1111</v>
      </c>
      <c r="F25" s="74">
        <v>25119</v>
      </c>
      <c r="G25" s="74">
        <v>2166</v>
      </c>
      <c r="H25" s="203">
        <v>58.5</v>
      </c>
      <c r="I25" s="203">
        <v>56.7</v>
      </c>
      <c r="J25" s="204">
        <v>3.1</v>
      </c>
      <c r="N25" s="34"/>
      <c r="O25" s="76"/>
    </row>
    <row r="26" spans="1:18" s="1" customFormat="1" ht="15" customHeight="1">
      <c r="A26" s="201" t="s">
        <v>141</v>
      </c>
      <c r="B26" s="74">
        <v>35161</v>
      </c>
      <c r="C26" s="74">
        <v>21282</v>
      </c>
      <c r="D26" s="74">
        <v>20859</v>
      </c>
      <c r="E26" s="74">
        <v>423</v>
      </c>
      <c r="F26" s="74">
        <v>13021</v>
      </c>
      <c r="G26" s="74">
        <v>858</v>
      </c>
      <c r="H26" s="203">
        <v>62</v>
      </c>
      <c r="I26" s="203">
        <v>60.8</v>
      </c>
      <c r="J26" s="204">
        <v>2</v>
      </c>
      <c r="N26" s="34"/>
      <c r="O26" s="76"/>
    </row>
    <row r="27" spans="1:18" s="1" customFormat="1" ht="15" customHeight="1">
      <c r="A27" s="201" t="s">
        <v>142</v>
      </c>
      <c r="B27" s="74">
        <v>54673</v>
      </c>
      <c r="C27" s="74">
        <v>30130</v>
      </c>
      <c r="D27" s="74">
        <v>28675</v>
      </c>
      <c r="E27" s="74">
        <v>1455</v>
      </c>
      <c r="F27" s="74">
        <v>22156</v>
      </c>
      <c r="G27" s="74">
        <v>2387</v>
      </c>
      <c r="H27" s="203">
        <v>57.6</v>
      </c>
      <c r="I27" s="203">
        <v>54.8</v>
      </c>
      <c r="J27" s="204">
        <v>4.8</v>
      </c>
      <c r="N27" s="34"/>
      <c r="O27" s="76"/>
      <c r="R27" s="88"/>
    </row>
    <row r="28" spans="1:18" s="1" customFormat="1" ht="15" customHeight="1">
      <c r="A28" s="201" t="s">
        <v>143</v>
      </c>
      <c r="B28" s="74">
        <v>142094</v>
      </c>
      <c r="C28" s="74">
        <v>81287</v>
      </c>
      <c r="D28" s="74">
        <v>78076</v>
      </c>
      <c r="E28" s="74">
        <v>3211</v>
      </c>
      <c r="F28" s="74">
        <v>55081</v>
      </c>
      <c r="G28" s="74">
        <v>5726</v>
      </c>
      <c r="H28" s="203">
        <v>59.6</v>
      </c>
      <c r="I28" s="203">
        <v>57.3</v>
      </c>
      <c r="J28" s="204">
        <v>4</v>
      </c>
      <c r="N28" s="34"/>
      <c r="O28" s="76"/>
      <c r="Q28" s="88"/>
    </row>
    <row r="29" spans="1:18" s="1" customFormat="1" ht="15" customHeight="1">
      <c r="A29" s="201" t="s">
        <v>144</v>
      </c>
      <c r="B29" s="74">
        <v>587167</v>
      </c>
      <c r="C29" s="74">
        <v>323965</v>
      </c>
      <c r="D29" s="74">
        <v>308712</v>
      </c>
      <c r="E29" s="74">
        <v>15253</v>
      </c>
      <c r="F29" s="74">
        <v>230240</v>
      </c>
      <c r="G29" s="74">
        <v>32962</v>
      </c>
      <c r="H29" s="203">
        <v>58.5</v>
      </c>
      <c r="I29" s="203">
        <v>55.7</v>
      </c>
      <c r="J29" s="204">
        <v>4.7</v>
      </c>
      <c r="N29" s="34"/>
      <c r="O29" s="76"/>
    </row>
    <row r="30" spans="1:18" s="1" customFormat="1" ht="15" customHeight="1">
      <c r="A30" s="201" t="s">
        <v>145</v>
      </c>
      <c r="B30" s="74">
        <v>59179</v>
      </c>
      <c r="C30" s="74">
        <v>30932</v>
      </c>
      <c r="D30" s="74">
        <v>29629</v>
      </c>
      <c r="E30" s="74">
        <v>1303</v>
      </c>
      <c r="F30" s="74">
        <v>25177</v>
      </c>
      <c r="G30" s="74">
        <v>3070</v>
      </c>
      <c r="H30" s="203">
        <v>55.1</v>
      </c>
      <c r="I30" s="203">
        <v>52.8</v>
      </c>
      <c r="J30" s="204">
        <v>4.2</v>
      </c>
      <c r="N30" s="34"/>
      <c r="O30" s="76"/>
    </row>
    <row r="31" spans="1:18" s="1" customFormat="1" ht="15" customHeight="1">
      <c r="A31" s="201" t="s">
        <v>146</v>
      </c>
      <c r="B31" s="74">
        <v>39182</v>
      </c>
      <c r="C31" s="74">
        <v>22211</v>
      </c>
      <c r="D31" s="74">
        <v>21479</v>
      </c>
      <c r="E31" s="74">
        <v>732</v>
      </c>
      <c r="F31" s="74">
        <v>15514</v>
      </c>
      <c r="G31" s="74">
        <v>1457</v>
      </c>
      <c r="H31" s="203">
        <v>58.9</v>
      </c>
      <c r="I31" s="203">
        <v>56.9</v>
      </c>
      <c r="J31" s="204">
        <v>3.3</v>
      </c>
      <c r="N31" s="34"/>
      <c r="O31" s="76"/>
      <c r="Q31" s="87"/>
    </row>
    <row r="32" spans="1:18" ht="30.75" customHeight="1">
      <c r="A32" s="305" t="s">
        <v>114</v>
      </c>
      <c r="B32" s="306"/>
      <c r="C32" s="306"/>
      <c r="D32" s="306"/>
      <c r="E32" s="306"/>
      <c r="F32" s="306"/>
      <c r="G32" s="306"/>
      <c r="H32" s="306"/>
      <c r="I32" s="306"/>
      <c r="J32" s="306"/>
    </row>
    <row r="33" spans="1:20" ht="15" customHeight="1">
      <c r="A33" s="17" t="s">
        <v>147</v>
      </c>
      <c r="B33" s="74">
        <v>968222</v>
      </c>
      <c r="C33" s="74">
        <v>608125</v>
      </c>
      <c r="D33" s="74">
        <v>581949</v>
      </c>
      <c r="E33" s="74">
        <v>26176</v>
      </c>
      <c r="F33" s="74">
        <v>314700</v>
      </c>
      <c r="G33" s="74">
        <v>45397</v>
      </c>
      <c r="H33" s="75">
        <v>65.900000000000006</v>
      </c>
      <c r="I33" s="75">
        <v>63.1</v>
      </c>
      <c r="J33" s="205">
        <v>4.3</v>
      </c>
      <c r="M33" s="84"/>
    </row>
    <row r="34" spans="1:20" ht="15" customHeight="1">
      <c r="A34" s="199" t="s">
        <v>123</v>
      </c>
      <c r="B34" s="74">
        <v>44568</v>
      </c>
      <c r="C34" s="74">
        <v>28201</v>
      </c>
      <c r="D34" s="74">
        <v>27279</v>
      </c>
      <c r="E34" s="74">
        <v>922</v>
      </c>
      <c r="F34" s="74">
        <v>14406</v>
      </c>
      <c r="G34" s="74">
        <v>1961</v>
      </c>
      <c r="H34" s="75">
        <v>66.2</v>
      </c>
      <c r="I34" s="75">
        <v>64</v>
      </c>
      <c r="J34" s="205">
        <v>3.3</v>
      </c>
      <c r="N34" s="34"/>
      <c r="O34" s="76"/>
      <c r="T34" s="200"/>
    </row>
    <row r="35" spans="1:20" ht="15" customHeight="1">
      <c r="A35" s="201" t="s">
        <v>124</v>
      </c>
      <c r="B35" s="74">
        <v>12284</v>
      </c>
      <c r="C35" s="74">
        <v>7942</v>
      </c>
      <c r="D35" s="74">
        <v>7553</v>
      </c>
      <c r="E35" s="74">
        <v>389</v>
      </c>
      <c r="F35" s="74">
        <v>3963</v>
      </c>
      <c r="G35" s="74">
        <v>379</v>
      </c>
      <c r="H35" s="75">
        <v>66.7</v>
      </c>
      <c r="I35" s="75">
        <v>63.4</v>
      </c>
      <c r="J35" s="205">
        <v>4.9000000000000004</v>
      </c>
      <c r="N35" s="34"/>
      <c r="O35" s="76"/>
      <c r="Q35" s="34"/>
      <c r="R35" s="76"/>
      <c r="T35" s="200"/>
    </row>
    <row r="36" spans="1:20" ht="15" customHeight="1">
      <c r="A36" s="201" t="s">
        <v>125</v>
      </c>
      <c r="B36" s="74">
        <v>38227</v>
      </c>
      <c r="C36" s="74">
        <v>23494</v>
      </c>
      <c r="D36" s="74">
        <v>22501</v>
      </c>
      <c r="E36" s="74">
        <v>993</v>
      </c>
      <c r="F36" s="74">
        <v>13009</v>
      </c>
      <c r="G36" s="74">
        <v>1724</v>
      </c>
      <c r="H36" s="75">
        <v>64.400000000000006</v>
      </c>
      <c r="I36" s="75">
        <v>61.6</v>
      </c>
      <c r="J36" s="205">
        <v>4.2</v>
      </c>
      <c r="N36" s="34"/>
      <c r="O36" s="76"/>
      <c r="T36" s="200"/>
    </row>
    <row r="37" spans="1:20" ht="15" customHeight="1">
      <c r="A37" s="201" t="s">
        <v>126</v>
      </c>
      <c r="B37" s="74">
        <v>20173</v>
      </c>
      <c r="C37" s="74">
        <v>12773</v>
      </c>
      <c r="D37" s="74">
        <v>12222</v>
      </c>
      <c r="E37" s="74">
        <v>551</v>
      </c>
      <c r="F37" s="74">
        <v>6562</v>
      </c>
      <c r="G37" s="74">
        <v>838</v>
      </c>
      <c r="H37" s="75">
        <v>66.099999999999994</v>
      </c>
      <c r="I37" s="75">
        <v>63.2</v>
      </c>
      <c r="J37" s="205">
        <v>4.3</v>
      </c>
      <c r="N37" s="34"/>
      <c r="O37" s="76"/>
      <c r="T37" s="200"/>
    </row>
    <row r="38" spans="1:20" ht="15" customHeight="1">
      <c r="A38" s="201" t="s">
        <v>127</v>
      </c>
      <c r="B38" s="74">
        <v>19731</v>
      </c>
      <c r="C38" s="74">
        <v>12560</v>
      </c>
      <c r="D38" s="74">
        <v>12113</v>
      </c>
      <c r="E38" s="74">
        <v>447</v>
      </c>
      <c r="F38" s="74">
        <v>6680</v>
      </c>
      <c r="G38" s="74">
        <v>491</v>
      </c>
      <c r="H38" s="75">
        <v>65.3</v>
      </c>
      <c r="I38" s="75">
        <v>63</v>
      </c>
      <c r="J38" s="205">
        <v>3.6</v>
      </c>
      <c r="N38" s="34"/>
      <c r="O38" s="76"/>
      <c r="T38" s="200"/>
    </row>
    <row r="39" spans="1:20" ht="15" customHeight="1">
      <c r="A39" s="201" t="s">
        <v>128</v>
      </c>
      <c r="B39" s="74">
        <v>30791</v>
      </c>
      <c r="C39" s="74">
        <v>19846</v>
      </c>
      <c r="D39" s="74">
        <v>19156</v>
      </c>
      <c r="E39" s="74">
        <v>690</v>
      </c>
      <c r="F39" s="74">
        <v>10043</v>
      </c>
      <c r="G39" s="74">
        <v>902</v>
      </c>
      <c r="H39" s="75">
        <v>66.400000000000006</v>
      </c>
      <c r="I39" s="75">
        <v>64.099999999999994</v>
      </c>
      <c r="J39" s="205">
        <v>3.5</v>
      </c>
      <c r="N39" s="34"/>
      <c r="O39" s="76"/>
      <c r="T39" s="200"/>
    </row>
    <row r="40" spans="1:20" ht="15" customHeight="1">
      <c r="A40" s="201" t="s">
        <v>129</v>
      </c>
      <c r="B40" s="74">
        <v>29293</v>
      </c>
      <c r="C40" s="74">
        <v>19013</v>
      </c>
      <c r="D40" s="74">
        <v>18335</v>
      </c>
      <c r="E40" s="74">
        <v>678</v>
      </c>
      <c r="F40" s="74">
        <v>9319</v>
      </c>
      <c r="G40" s="74">
        <v>961</v>
      </c>
      <c r="H40" s="75">
        <v>67.099999999999994</v>
      </c>
      <c r="I40" s="75">
        <v>64.7</v>
      </c>
      <c r="J40" s="205">
        <v>3.6</v>
      </c>
      <c r="N40" s="34"/>
      <c r="O40" s="76"/>
      <c r="T40" s="200"/>
    </row>
    <row r="41" spans="1:20" ht="15" customHeight="1">
      <c r="A41" s="201" t="s">
        <v>130</v>
      </c>
      <c r="B41" s="74">
        <v>30204</v>
      </c>
      <c r="C41" s="74">
        <v>18965</v>
      </c>
      <c r="D41" s="74">
        <v>18180</v>
      </c>
      <c r="E41" s="74">
        <v>785</v>
      </c>
      <c r="F41" s="74">
        <v>10494</v>
      </c>
      <c r="G41" s="74">
        <v>745</v>
      </c>
      <c r="H41" s="75">
        <v>64.400000000000006</v>
      </c>
      <c r="I41" s="75">
        <v>61.7</v>
      </c>
      <c r="J41" s="205">
        <v>4.0999999999999996</v>
      </c>
      <c r="N41" s="34"/>
      <c r="O41" s="76"/>
      <c r="T41" s="200"/>
    </row>
    <row r="42" spans="1:20" ht="15" customHeight="1">
      <c r="A42" s="201" t="s">
        <v>131</v>
      </c>
      <c r="B42" s="74">
        <v>47561</v>
      </c>
      <c r="C42" s="74">
        <v>29679</v>
      </c>
      <c r="D42" s="74">
        <v>28315</v>
      </c>
      <c r="E42" s="74">
        <v>1364</v>
      </c>
      <c r="F42" s="74">
        <v>15091</v>
      </c>
      <c r="G42" s="74">
        <v>2791</v>
      </c>
      <c r="H42" s="75">
        <v>66.3</v>
      </c>
      <c r="I42" s="75">
        <v>63.2</v>
      </c>
      <c r="J42" s="205">
        <v>4.5999999999999996</v>
      </c>
      <c r="N42" s="34"/>
      <c r="O42" s="76"/>
      <c r="T42" s="200"/>
    </row>
    <row r="43" spans="1:20" ht="15" customHeight="1">
      <c r="A43" s="201" t="s">
        <v>132</v>
      </c>
      <c r="B43" s="74">
        <v>20739</v>
      </c>
      <c r="C43" s="74">
        <v>13344</v>
      </c>
      <c r="D43" s="74">
        <v>12803</v>
      </c>
      <c r="E43" s="74">
        <v>541</v>
      </c>
      <c r="F43" s="74">
        <v>6775</v>
      </c>
      <c r="G43" s="74">
        <v>620</v>
      </c>
      <c r="H43" s="75">
        <v>66.3</v>
      </c>
      <c r="I43" s="75">
        <v>63.6</v>
      </c>
      <c r="J43" s="205">
        <v>4.0999999999999996</v>
      </c>
      <c r="N43" s="34"/>
      <c r="O43" s="76"/>
      <c r="T43" s="200"/>
    </row>
    <row r="44" spans="1:20" ht="15" customHeight="1">
      <c r="A44" s="201" t="s">
        <v>133</v>
      </c>
      <c r="B44" s="74">
        <v>37046</v>
      </c>
      <c r="C44" s="74">
        <v>23665</v>
      </c>
      <c r="D44" s="74">
        <v>22833</v>
      </c>
      <c r="E44" s="74">
        <v>832</v>
      </c>
      <c r="F44" s="74">
        <v>12257</v>
      </c>
      <c r="G44" s="74">
        <v>1124</v>
      </c>
      <c r="H44" s="75">
        <v>65.900000000000006</v>
      </c>
      <c r="I44" s="75">
        <v>63.6</v>
      </c>
      <c r="J44" s="205">
        <v>3.5</v>
      </c>
      <c r="N44" s="34"/>
      <c r="O44" s="76"/>
      <c r="T44" s="200"/>
    </row>
    <row r="45" spans="1:20" ht="15" customHeight="1">
      <c r="A45" s="201" t="s">
        <v>134</v>
      </c>
      <c r="B45" s="74">
        <v>16573</v>
      </c>
      <c r="C45" s="74">
        <v>10756</v>
      </c>
      <c r="D45" s="74">
        <v>10274</v>
      </c>
      <c r="E45" s="74">
        <v>482</v>
      </c>
      <c r="F45" s="74">
        <v>5399</v>
      </c>
      <c r="G45" s="74">
        <v>418</v>
      </c>
      <c r="H45" s="75">
        <v>66.599999999999994</v>
      </c>
      <c r="I45" s="75">
        <v>63.6</v>
      </c>
      <c r="J45" s="205">
        <v>4.5</v>
      </c>
      <c r="N45" s="34"/>
      <c r="O45" s="76"/>
      <c r="T45" s="200"/>
    </row>
    <row r="46" spans="1:20" ht="15" customHeight="1">
      <c r="A46" s="201" t="s">
        <v>135</v>
      </c>
      <c r="B46" s="74">
        <v>45457</v>
      </c>
      <c r="C46" s="74">
        <v>27664</v>
      </c>
      <c r="D46" s="74">
        <v>26477</v>
      </c>
      <c r="E46" s="74">
        <v>1187</v>
      </c>
      <c r="F46" s="74">
        <v>15773</v>
      </c>
      <c r="G46" s="74">
        <v>2020</v>
      </c>
      <c r="H46" s="75">
        <v>63.7</v>
      </c>
      <c r="I46" s="75">
        <v>61</v>
      </c>
      <c r="J46" s="205">
        <v>4.3</v>
      </c>
      <c r="N46" s="34"/>
      <c r="O46" s="76"/>
      <c r="T46" s="200"/>
    </row>
    <row r="47" spans="1:20" ht="15" customHeight="1">
      <c r="A47" s="201" t="s">
        <v>136</v>
      </c>
      <c r="B47" s="74">
        <v>19198</v>
      </c>
      <c r="C47" s="74">
        <v>12747</v>
      </c>
      <c r="D47" s="74">
        <v>12328</v>
      </c>
      <c r="E47" s="74">
        <v>419</v>
      </c>
      <c r="F47" s="74">
        <v>5923</v>
      </c>
      <c r="G47" s="74">
        <v>528</v>
      </c>
      <c r="H47" s="75">
        <v>68.3</v>
      </c>
      <c r="I47" s="75">
        <v>66</v>
      </c>
      <c r="J47" s="205">
        <v>3.3</v>
      </c>
      <c r="N47" s="34"/>
      <c r="O47" s="76"/>
      <c r="T47" s="200"/>
    </row>
    <row r="48" spans="1:20" ht="15" customHeight="1">
      <c r="A48" s="201" t="s">
        <v>137</v>
      </c>
      <c r="B48" s="74">
        <v>46605</v>
      </c>
      <c r="C48" s="74">
        <v>30284</v>
      </c>
      <c r="D48" s="74">
        <v>29152</v>
      </c>
      <c r="E48" s="74">
        <v>1132</v>
      </c>
      <c r="F48" s="74">
        <v>14759</v>
      </c>
      <c r="G48" s="74">
        <v>1562</v>
      </c>
      <c r="H48" s="75">
        <v>67.2</v>
      </c>
      <c r="I48" s="75">
        <v>64.7</v>
      </c>
      <c r="J48" s="205">
        <v>3.7</v>
      </c>
      <c r="N48" s="34"/>
      <c r="O48" s="76"/>
      <c r="T48" s="200"/>
    </row>
    <row r="49" spans="1:20" ht="15" customHeight="1">
      <c r="A49" s="201" t="s">
        <v>138</v>
      </c>
      <c r="B49" s="74">
        <v>15500</v>
      </c>
      <c r="C49" s="74">
        <v>10195</v>
      </c>
      <c r="D49" s="74">
        <v>9979</v>
      </c>
      <c r="E49" s="74">
        <v>216</v>
      </c>
      <c r="F49" s="74">
        <v>5022</v>
      </c>
      <c r="G49" s="74">
        <v>283</v>
      </c>
      <c r="H49" s="75">
        <v>67</v>
      </c>
      <c r="I49" s="75">
        <v>65.599999999999994</v>
      </c>
      <c r="J49" s="205">
        <v>2.1</v>
      </c>
      <c r="N49" s="34"/>
      <c r="O49" s="76"/>
      <c r="T49" s="200"/>
    </row>
    <row r="50" spans="1:20" ht="15" customHeight="1">
      <c r="A50" s="201" t="s">
        <v>139</v>
      </c>
      <c r="B50" s="74">
        <v>45200</v>
      </c>
      <c r="C50" s="74">
        <v>27635</v>
      </c>
      <c r="D50" s="74">
        <v>26296</v>
      </c>
      <c r="E50" s="74">
        <v>1339</v>
      </c>
      <c r="F50" s="74">
        <v>15611</v>
      </c>
      <c r="G50" s="74">
        <v>1954</v>
      </c>
      <c r="H50" s="75">
        <v>63.9</v>
      </c>
      <c r="I50" s="75">
        <v>60.8</v>
      </c>
      <c r="J50" s="205">
        <v>4.8</v>
      </c>
      <c r="N50" s="34"/>
      <c r="O50" s="76"/>
      <c r="T50" s="200"/>
    </row>
    <row r="51" spans="1:20" ht="15" customHeight="1">
      <c r="A51" s="201" t="s">
        <v>140</v>
      </c>
      <c r="B51" s="74">
        <v>30400</v>
      </c>
      <c r="C51" s="74">
        <v>19582</v>
      </c>
      <c r="D51" s="74">
        <v>19006</v>
      </c>
      <c r="E51" s="74">
        <v>576</v>
      </c>
      <c r="F51" s="74">
        <v>9734</v>
      </c>
      <c r="G51" s="74">
        <v>1084</v>
      </c>
      <c r="H51" s="75">
        <v>66.8</v>
      </c>
      <c r="I51" s="75">
        <v>64.8</v>
      </c>
      <c r="J51" s="205">
        <v>2.9</v>
      </c>
      <c r="N51" s="34"/>
      <c r="O51" s="76"/>
      <c r="T51" s="200"/>
    </row>
    <row r="52" spans="1:20" ht="15" customHeight="1">
      <c r="A52" s="201" t="s">
        <v>141</v>
      </c>
      <c r="B52" s="74">
        <v>17305</v>
      </c>
      <c r="C52" s="74">
        <v>11865</v>
      </c>
      <c r="D52" s="74">
        <v>11624</v>
      </c>
      <c r="E52" s="74">
        <v>241</v>
      </c>
      <c r="F52" s="74">
        <v>5000</v>
      </c>
      <c r="G52" s="74">
        <v>440</v>
      </c>
      <c r="H52" s="75">
        <v>70.400000000000006</v>
      </c>
      <c r="I52" s="75">
        <v>68.900000000000006</v>
      </c>
      <c r="J52" s="205">
        <v>2</v>
      </c>
      <c r="N52" s="34"/>
      <c r="O52" s="76"/>
      <c r="T52" s="200"/>
    </row>
    <row r="53" spans="1:20" ht="15" customHeight="1">
      <c r="A53" s="201" t="s">
        <v>142</v>
      </c>
      <c r="B53" s="74">
        <v>26153</v>
      </c>
      <c r="C53" s="74">
        <v>16179</v>
      </c>
      <c r="D53" s="74">
        <v>15399</v>
      </c>
      <c r="E53" s="74">
        <v>780</v>
      </c>
      <c r="F53" s="74">
        <v>8642</v>
      </c>
      <c r="G53" s="74">
        <v>1332</v>
      </c>
      <c r="H53" s="75">
        <v>65.2</v>
      </c>
      <c r="I53" s="75">
        <v>62</v>
      </c>
      <c r="J53" s="205">
        <v>4.8</v>
      </c>
      <c r="N53" s="34"/>
      <c r="O53" s="76"/>
      <c r="T53" s="200"/>
    </row>
    <row r="54" spans="1:20" ht="15" customHeight="1">
      <c r="A54" s="201" t="s">
        <v>143</v>
      </c>
      <c r="B54" s="74">
        <v>66917</v>
      </c>
      <c r="C54" s="74">
        <v>42188</v>
      </c>
      <c r="D54" s="74">
        <v>40388</v>
      </c>
      <c r="E54" s="74">
        <v>1800</v>
      </c>
      <c r="F54" s="74">
        <v>21524</v>
      </c>
      <c r="G54" s="74">
        <v>3205</v>
      </c>
      <c r="H54" s="75">
        <v>66.2</v>
      </c>
      <c r="I54" s="75">
        <v>63.4</v>
      </c>
      <c r="J54" s="205">
        <v>4.3</v>
      </c>
      <c r="N54" s="34"/>
      <c r="O54" s="76"/>
      <c r="T54" s="200"/>
    </row>
    <row r="55" spans="1:20" ht="15" customHeight="1">
      <c r="A55" s="201" t="s">
        <v>144</v>
      </c>
      <c r="B55" s="74">
        <v>262692</v>
      </c>
      <c r="C55" s="74">
        <v>162042</v>
      </c>
      <c r="D55" s="74">
        <v>153348</v>
      </c>
      <c r="E55" s="74">
        <v>8694</v>
      </c>
      <c r="F55" s="74">
        <v>83186</v>
      </c>
      <c r="G55" s="74">
        <v>17464</v>
      </c>
      <c r="H55" s="75">
        <v>66.099999999999994</v>
      </c>
      <c r="I55" s="75">
        <v>62.5</v>
      </c>
      <c r="J55" s="205">
        <v>5.4</v>
      </c>
      <c r="N55" s="34"/>
      <c r="O55" s="76"/>
      <c r="R55" s="90"/>
      <c r="T55" s="200"/>
    </row>
    <row r="56" spans="1:20" ht="15" customHeight="1">
      <c r="A56" s="201" t="s">
        <v>145</v>
      </c>
      <c r="B56" s="74">
        <v>27218</v>
      </c>
      <c r="C56" s="74">
        <v>16018</v>
      </c>
      <c r="D56" s="74">
        <v>15284</v>
      </c>
      <c r="E56" s="74">
        <v>734</v>
      </c>
      <c r="F56" s="74">
        <v>9469</v>
      </c>
      <c r="G56" s="74">
        <v>1731</v>
      </c>
      <c r="H56" s="75">
        <v>62.8</v>
      </c>
      <c r="I56" s="75">
        <v>60</v>
      </c>
      <c r="J56" s="205">
        <v>4.5999999999999996</v>
      </c>
      <c r="N56" s="34"/>
      <c r="O56" s="76"/>
      <c r="T56" s="200"/>
    </row>
    <row r="57" spans="1:20" ht="15" customHeight="1">
      <c r="A57" s="201" t="s">
        <v>146</v>
      </c>
      <c r="B57" s="74">
        <v>18387</v>
      </c>
      <c r="C57" s="74">
        <v>11488</v>
      </c>
      <c r="D57" s="74">
        <v>11104</v>
      </c>
      <c r="E57" s="74">
        <v>384</v>
      </c>
      <c r="F57" s="74">
        <v>6059</v>
      </c>
      <c r="G57" s="74">
        <v>840</v>
      </c>
      <c r="H57" s="75">
        <v>65.5</v>
      </c>
      <c r="I57" s="75">
        <v>63.3</v>
      </c>
      <c r="J57" s="205">
        <v>3.3</v>
      </c>
      <c r="N57" s="34"/>
      <c r="O57" s="76"/>
      <c r="Q57" s="89"/>
      <c r="T57" s="200"/>
    </row>
    <row r="58" spans="1:20" ht="30" customHeight="1">
      <c r="A58" s="307" t="s">
        <v>87</v>
      </c>
      <c r="B58" s="307"/>
      <c r="C58" s="307"/>
      <c r="D58" s="307"/>
      <c r="E58" s="307"/>
      <c r="F58" s="307"/>
      <c r="G58" s="307"/>
      <c r="H58" s="307"/>
      <c r="I58" s="307"/>
      <c r="J58" s="307"/>
    </row>
    <row r="59" spans="1:20" ht="15" customHeight="1">
      <c r="A59" s="17" t="s">
        <v>147</v>
      </c>
      <c r="B59" s="72">
        <v>1091055</v>
      </c>
      <c r="C59" s="72">
        <v>545029</v>
      </c>
      <c r="D59" s="72">
        <v>524896</v>
      </c>
      <c r="E59" s="72">
        <v>20133</v>
      </c>
      <c r="F59" s="72">
        <v>507442</v>
      </c>
      <c r="G59" s="72">
        <v>38584</v>
      </c>
      <c r="H59" s="73">
        <v>51.8</v>
      </c>
      <c r="I59" s="73">
        <v>49.9</v>
      </c>
      <c r="J59" s="202">
        <v>3.7</v>
      </c>
      <c r="M59" s="84"/>
    </row>
    <row r="60" spans="1:20" ht="15" customHeight="1">
      <c r="A60" s="199" t="s">
        <v>123</v>
      </c>
      <c r="B60" s="74">
        <v>47368</v>
      </c>
      <c r="C60" s="74">
        <v>23964</v>
      </c>
      <c r="D60" s="74">
        <v>22987</v>
      </c>
      <c r="E60" s="74">
        <v>977</v>
      </c>
      <c r="F60" s="74">
        <v>21762</v>
      </c>
      <c r="G60" s="74">
        <v>1642</v>
      </c>
      <c r="H60" s="75">
        <v>52.4</v>
      </c>
      <c r="I60" s="75">
        <v>50.3</v>
      </c>
      <c r="J60" s="205">
        <v>4.0999999999999996</v>
      </c>
      <c r="N60" s="34"/>
      <c r="O60" s="76"/>
    </row>
    <row r="61" spans="1:20" ht="15" customHeight="1">
      <c r="A61" s="201" t="s">
        <v>124</v>
      </c>
      <c r="B61" s="74">
        <v>13411</v>
      </c>
      <c r="C61" s="74">
        <v>6998</v>
      </c>
      <c r="D61" s="74">
        <v>6780</v>
      </c>
      <c r="E61" s="74">
        <v>218</v>
      </c>
      <c r="F61" s="74">
        <v>6087</v>
      </c>
      <c r="G61" s="74">
        <v>326</v>
      </c>
      <c r="H61" s="75">
        <v>53.5</v>
      </c>
      <c r="I61" s="75">
        <v>51.8</v>
      </c>
      <c r="J61" s="205">
        <v>3.1</v>
      </c>
      <c r="N61" s="34"/>
      <c r="O61" s="76"/>
      <c r="Q61" s="34"/>
      <c r="R61" s="76"/>
    </row>
    <row r="62" spans="1:20" ht="15" customHeight="1">
      <c r="A62" s="201" t="s">
        <v>125</v>
      </c>
      <c r="B62" s="74">
        <v>42347</v>
      </c>
      <c r="C62" s="74">
        <v>19802</v>
      </c>
      <c r="D62" s="74">
        <v>18990</v>
      </c>
      <c r="E62" s="74">
        <v>812</v>
      </c>
      <c r="F62" s="74">
        <v>21179</v>
      </c>
      <c r="G62" s="74">
        <v>1366</v>
      </c>
      <c r="H62" s="75">
        <v>48.3</v>
      </c>
      <c r="I62" s="75">
        <v>46.3</v>
      </c>
      <c r="J62" s="205">
        <v>4.0999999999999996</v>
      </c>
      <c r="N62" s="34"/>
      <c r="O62" s="76"/>
    </row>
    <row r="63" spans="1:20" ht="15" customHeight="1">
      <c r="A63" s="201" t="s">
        <v>126</v>
      </c>
      <c r="B63" s="74">
        <v>21748</v>
      </c>
      <c r="C63" s="74">
        <v>11114</v>
      </c>
      <c r="D63" s="74">
        <v>10763</v>
      </c>
      <c r="E63" s="74">
        <v>351</v>
      </c>
      <c r="F63" s="74">
        <v>9956</v>
      </c>
      <c r="G63" s="74">
        <v>678</v>
      </c>
      <c r="H63" s="75">
        <v>52.7</v>
      </c>
      <c r="I63" s="75">
        <v>51.1</v>
      </c>
      <c r="J63" s="205">
        <v>3.2</v>
      </c>
      <c r="N63" s="34"/>
      <c r="O63" s="76"/>
    </row>
    <row r="64" spans="1:20" ht="15" customHeight="1">
      <c r="A64" s="201" t="s">
        <v>127</v>
      </c>
      <c r="B64" s="74">
        <v>21228</v>
      </c>
      <c r="C64" s="74">
        <v>10528</v>
      </c>
      <c r="D64" s="74">
        <v>10235</v>
      </c>
      <c r="E64" s="74">
        <v>293</v>
      </c>
      <c r="F64" s="74">
        <v>10313</v>
      </c>
      <c r="G64" s="74">
        <v>387</v>
      </c>
      <c r="H64" s="75">
        <v>50.5</v>
      </c>
      <c r="I64" s="75">
        <v>49.1</v>
      </c>
      <c r="J64" s="205">
        <v>2.8</v>
      </c>
      <c r="N64" s="34"/>
      <c r="O64" s="76"/>
    </row>
    <row r="65" spans="1:15" ht="15" customHeight="1">
      <c r="A65" s="201" t="s">
        <v>128</v>
      </c>
      <c r="B65" s="74">
        <v>33444</v>
      </c>
      <c r="C65" s="74">
        <v>17073</v>
      </c>
      <c r="D65" s="74">
        <v>16612</v>
      </c>
      <c r="E65" s="74">
        <v>461</v>
      </c>
      <c r="F65" s="74">
        <v>15591</v>
      </c>
      <c r="G65" s="74">
        <v>780</v>
      </c>
      <c r="H65" s="75">
        <v>52.3</v>
      </c>
      <c r="I65" s="75">
        <v>50.9</v>
      </c>
      <c r="J65" s="205">
        <v>2.7</v>
      </c>
      <c r="N65" s="34"/>
      <c r="O65" s="76"/>
    </row>
    <row r="66" spans="1:15" ht="15" customHeight="1">
      <c r="A66" s="201" t="s">
        <v>129</v>
      </c>
      <c r="B66" s="74">
        <v>32330</v>
      </c>
      <c r="C66" s="74">
        <v>17452</v>
      </c>
      <c r="D66" s="74">
        <v>16969</v>
      </c>
      <c r="E66" s="74">
        <v>483</v>
      </c>
      <c r="F66" s="74">
        <v>14057</v>
      </c>
      <c r="G66" s="74">
        <v>821</v>
      </c>
      <c r="H66" s="75">
        <v>55.4</v>
      </c>
      <c r="I66" s="75">
        <v>53.9</v>
      </c>
      <c r="J66" s="205">
        <v>2.8</v>
      </c>
      <c r="N66" s="34"/>
      <c r="O66" s="76"/>
    </row>
    <row r="67" spans="1:15" ht="15" customHeight="1">
      <c r="A67" s="201" t="s">
        <v>130</v>
      </c>
      <c r="B67" s="74">
        <v>31180</v>
      </c>
      <c r="C67" s="74">
        <v>15045</v>
      </c>
      <c r="D67" s="74">
        <v>14414</v>
      </c>
      <c r="E67" s="74">
        <v>631</v>
      </c>
      <c r="F67" s="74">
        <v>15513</v>
      </c>
      <c r="G67" s="74">
        <v>622</v>
      </c>
      <c r="H67" s="75">
        <v>49.2</v>
      </c>
      <c r="I67" s="75">
        <v>47.2</v>
      </c>
      <c r="J67" s="205">
        <v>4.2</v>
      </c>
      <c r="N67" s="34"/>
      <c r="O67" s="76"/>
    </row>
    <row r="68" spans="1:15" ht="15" customHeight="1">
      <c r="A68" s="201" t="s">
        <v>131</v>
      </c>
      <c r="B68" s="74">
        <v>54807</v>
      </c>
      <c r="C68" s="74">
        <v>27655</v>
      </c>
      <c r="D68" s="74">
        <v>26601</v>
      </c>
      <c r="E68" s="74">
        <v>1054</v>
      </c>
      <c r="F68" s="74">
        <v>24812</v>
      </c>
      <c r="G68" s="74">
        <v>2340</v>
      </c>
      <c r="H68" s="75">
        <v>52.7</v>
      </c>
      <c r="I68" s="75">
        <v>50.7</v>
      </c>
      <c r="J68" s="205">
        <v>3.8</v>
      </c>
      <c r="N68" s="34"/>
      <c r="O68" s="76"/>
    </row>
    <row r="69" spans="1:15" ht="15" customHeight="1">
      <c r="A69" s="201" t="s">
        <v>132</v>
      </c>
      <c r="B69" s="74">
        <v>21377</v>
      </c>
      <c r="C69" s="74">
        <v>10346</v>
      </c>
      <c r="D69" s="74">
        <v>9927</v>
      </c>
      <c r="E69" s="74">
        <v>419</v>
      </c>
      <c r="F69" s="74">
        <v>10495</v>
      </c>
      <c r="G69" s="74">
        <v>536</v>
      </c>
      <c r="H69" s="75">
        <v>49.6</v>
      </c>
      <c r="I69" s="75">
        <v>47.6</v>
      </c>
      <c r="J69" s="205">
        <v>4</v>
      </c>
      <c r="N69" s="34"/>
      <c r="O69" s="76"/>
    </row>
    <row r="70" spans="1:15" ht="15" customHeight="1">
      <c r="A70" s="201" t="s">
        <v>133</v>
      </c>
      <c r="B70" s="74">
        <v>38585</v>
      </c>
      <c r="C70" s="74">
        <v>19305</v>
      </c>
      <c r="D70" s="74">
        <v>18725</v>
      </c>
      <c r="E70" s="74">
        <v>580</v>
      </c>
      <c r="F70" s="74">
        <v>18328</v>
      </c>
      <c r="G70" s="74">
        <v>952</v>
      </c>
      <c r="H70" s="75">
        <v>51.3</v>
      </c>
      <c r="I70" s="75">
        <v>49.8</v>
      </c>
      <c r="J70" s="205">
        <v>3</v>
      </c>
      <c r="N70" s="34"/>
      <c r="O70" s="76"/>
    </row>
    <row r="71" spans="1:15" ht="15" customHeight="1">
      <c r="A71" s="201" t="s">
        <v>134</v>
      </c>
      <c r="B71" s="74">
        <v>17342</v>
      </c>
      <c r="C71" s="74">
        <v>8766</v>
      </c>
      <c r="D71" s="74">
        <v>8476</v>
      </c>
      <c r="E71" s="74">
        <v>290</v>
      </c>
      <c r="F71" s="74">
        <v>8268</v>
      </c>
      <c r="G71" s="74">
        <v>308</v>
      </c>
      <c r="H71" s="75">
        <v>51.5</v>
      </c>
      <c r="I71" s="75">
        <v>49.8</v>
      </c>
      <c r="J71" s="205">
        <v>3.3</v>
      </c>
      <c r="N71" s="34"/>
      <c r="O71" s="76"/>
    </row>
    <row r="72" spans="1:15" ht="15" customHeight="1">
      <c r="A72" s="201" t="s">
        <v>135</v>
      </c>
      <c r="B72" s="74">
        <v>48133</v>
      </c>
      <c r="C72" s="74">
        <v>22275</v>
      </c>
      <c r="D72" s="74">
        <v>21203</v>
      </c>
      <c r="E72" s="74">
        <v>1072</v>
      </c>
      <c r="F72" s="74">
        <v>24191</v>
      </c>
      <c r="G72" s="74">
        <v>1667</v>
      </c>
      <c r="H72" s="75">
        <v>47.9</v>
      </c>
      <c r="I72" s="75">
        <v>45.6</v>
      </c>
      <c r="J72" s="205">
        <v>4.8</v>
      </c>
      <c r="N72" s="34"/>
      <c r="O72" s="76"/>
    </row>
    <row r="73" spans="1:15" ht="15" customHeight="1">
      <c r="A73" s="201" t="s">
        <v>136</v>
      </c>
      <c r="B73" s="74">
        <v>20285</v>
      </c>
      <c r="C73" s="74">
        <v>10778</v>
      </c>
      <c r="D73" s="74">
        <v>10508</v>
      </c>
      <c r="E73" s="74">
        <v>270</v>
      </c>
      <c r="F73" s="74">
        <v>9107</v>
      </c>
      <c r="G73" s="74">
        <v>400</v>
      </c>
      <c r="H73" s="75">
        <v>54.2</v>
      </c>
      <c r="I73" s="75">
        <v>52.8</v>
      </c>
      <c r="J73" s="205">
        <v>2.5</v>
      </c>
      <c r="N73" s="34"/>
      <c r="O73" s="76"/>
    </row>
    <row r="74" spans="1:15" ht="15" customHeight="1">
      <c r="A74" s="201" t="s">
        <v>137</v>
      </c>
      <c r="B74" s="74">
        <v>49877</v>
      </c>
      <c r="C74" s="74">
        <v>25602</v>
      </c>
      <c r="D74" s="74">
        <v>24740</v>
      </c>
      <c r="E74" s="74">
        <v>862</v>
      </c>
      <c r="F74" s="74">
        <v>22932</v>
      </c>
      <c r="G74" s="74">
        <v>1343</v>
      </c>
      <c r="H74" s="75">
        <v>52.8</v>
      </c>
      <c r="I74" s="75">
        <v>51</v>
      </c>
      <c r="J74" s="205">
        <v>3.4</v>
      </c>
      <c r="N74" s="34"/>
      <c r="O74" s="76"/>
    </row>
    <row r="75" spans="1:15" ht="15" customHeight="1">
      <c r="A75" s="201" t="s">
        <v>138</v>
      </c>
      <c r="B75" s="74">
        <v>15990</v>
      </c>
      <c r="C75" s="74">
        <v>8478</v>
      </c>
      <c r="D75" s="74">
        <v>8304</v>
      </c>
      <c r="E75" s="74">
        <v>174</v>
      </c>
      <c r="F75" s="74">
        <v>7299</v>
      </c>
      <c r="G75" s="74">
        <v>213</v>
      </c>
      <c r="H75" s="75">
        <v>53.7</v>
      </c>
      <c r="I75" s="75">
        <v>52.6</v>
      </c>
      <c r="J75" s="205">
        <v>2.1</v>
      </c>
      <c r="N75" s="34"/>
      <c r="O75" s="76"/>
    </row>
    <row r="76" spans="1:15" ht="15" customHeight="1">
      <c r="A76" s="201" t="s">
        <v>139</v>
      </c>
      <c r="B76" s="74">
        <v>50470</v>
      </c>
      <c r="C76" s="74">
        <v>23939</v>
      </c>
      <c r="D76" s="74">
        <v>23032</v>
      </c>
      <c r="E76" s="74">
        <v>907</v>
      </c>
      <c r="F76" s="74">
        <v>24858</v>
      </c>
      <c r="G76" s="74">
        <v>1673</v>
      </c>
      <c r="H76" s="75">
        <v>49.1</v>
      </c>
      <c r="I76" s="75">
        <v>47.2</v>
      </c>
      <c r="J76" s="205">
        <v>3.8</v>
      </c>
      <c r="N76" s="34"/>
      <c r="O76" s="76"/>
    </row>
    <row r="77" spans="1:15" ht="15" customHeight="1">
      <c r="A77" s="201" t="s">
        <v>140</v>
      </c>
      <c r="B77" s="74">
        <v>32349</v>
      </c>
      <c r="C77" s="74">
        <v>15882</v>
      </c>
      <c r="D77" s="74">
        <v>15347</v>
      </c>
      <c r="E77" s="74">
        <v>535</v>
      </c>
      <c r="F77" s="74">
        <v>15385</v>
      </c>
      <c r="G77" s="74">
        <v>1082</v>
      </c>
      <c r="H77" s="75">
        <v>50.8</v>
      </c>
      <c r="I77" s="75">
        <v>49.1</v>
      </c>
      <c r="J77" s="205">
        <v>3.4</v>
      </c>
      <c r="N77" s="34"/>
      <c r="O77" s="76"/>
    </row>
    <row r="78" spans="1:15" ht="15" customHeight="1">
      <c r="A78" s="201" t="s">
        <v>141</v>
      </c>
      <c r="B78" s="74">
        <v>17856</v>
      </c>
      <c r="C78" s="74">
        <v>9417</v>
      </c>
      <c r="D78" s="74">
        <v>9235</v>
      </c>
      <c r="E78" s="74">
        <v>182</v>
      </c>
      <c r="F78" s="74">
        <v>8021</v>
      </c>
      <c r="G78" s="74">
        <v>418</v>
      </c>
      <c r="H78" s="75">
        <v>54</v>
      </c>
      <c r="I78" s="75">
        <v>53</v>
      </c>
      <c r="J78" s="205">
        <v>1.9</v>
      </c>
      <c r="N78" s="34"/>
      <c r="O78" s="76"/>
    </row>
    <row r="79" spans="1:15" ht="15" customHeight="1">
      <c r="A79" s="201" t="s">
        <v>142</v>
      </c>
      <c r="B79" s="74">
        <v>28520</v>
      </c>
      <c r="C79" s="74">
        <v>13951</v>
      </c>
      <c r="D79" s="74">
        <v>13276</v>
      </c>
      <c r="E79" s="74">
        <v>675</v>
      </c>
      <c r="F79" s="74">
        <v>13514</v>
      </c>
      <c r="G79" s="74">
        <v>1055</v>
      </c>
      <c r="H79" s="75">
        <v>50.8</v>
      </c>
      <c r="I79" s="75">
        <v>48.3</v>
      </c>
      <c r="J79" s="205">
        <v>4.8</v>
      </c>
      <c r="N79" s="34"/>
      <c r="O79" s="76"/>
    </row>
    <row r="80" spans="1:15" ht="15" customHeight="1">
      <c r="A80" s="201" t="s">
        <v>143</v>
      </c>
      <c r="B80" s="74">
        <v>75177</v>
      </c>
      <c r="C80" s="74">
        <v>39099</v>
      </c>
      <c r="D80" s="74">
        <v>37688</v>
      </c>
      <c r="E80" s="74">
        <v>1411</v>
      </c>
      <c r="F80" s="74">
        <v>33557</v>
      </c>
      <c r="G80" s="74">
        <v>2521</v>
      </c>
      <c r="H80" s="75">
        <v>53.8</v>
      </c>
      <c r="I80" s="75">
        <v>51.9</v>
      </c>
      <c r="J80" s="205">
        <v>3.6</v>
      </c>
      <c r="N80" s="34"/>
      <c r="O80" s="76"/>
    </row>
    <row r="81" spans="1:27" ht="15" customHeight="1">
      <c r="A81" s="201" t="s">
        <v>144</v>
      </c>
      <c r="B81" s="74">
        <v>324475</v>
      </c>
      <c r="C81" s="74">
        <v>161923</v>
      </c>
      <c r="D81" s="74">
        <v>155364</v>
      </c>
      <c r="E81" s="74">
        <v>6559</v>
      </c>
      <c r="F81" s="74">
        <v>147054</v>
      </c>
      <c r="G81" s="74">
        <v>15498</v>
      </c>
      <c r="H81" s="75">
        <v>52.4</v>
      </c>
      <c r="I81" s="75">
        <v>50.3</v>
      </c>
      <c r="J81" s="205">
        <v>4.0999999999999996</v>
      </c>
      <c r="N81" s="34"/>
      <c r="O81" s="76"/>
    </row>
    <row r="82" spans="1:27" ht="15" customHeight="1">
      <c r="A82" s="201" t="s">
        <v>145</v>
      </c>
      <c r="B82" s="74">
        <v>31961</v>
      </c>
      <c r="C82" s="74">
        <v>14914</v>
      </c>
      <c r="D82" s="74">
        <v>14345</v>
      </c>
      <c r="E82" s="74">
        <v>569</v>
      </c>
      <c r="F82" s="74">
        <v>15708</v>
      </c>
      <c r="G82" s="74">
        <v>1339</v>
      </c>
      <c r="H82" s="75">
        <v>48.7</v>
      </c>
      <c r="I82" s="75">
        <v>46.8</v>
      </c>
      <c r="J82" s="205">
        <v>3.8</v>
      </c>
      <c r="N82" s="34"/>
      <c r="O82" s="76"/>
      <c r="Q82" s="89"/>
    </row>
    <row r="83" spans="1:27" ht="15" customHeight="1">
      <c r="A83" s="201" t="s">
        <v>146</v>
      </c>
      <c r="B83" s="74">
        <v>20795</v>
      </c>
      <c r="C83" s="74">
        <v>10723</v>
      </c>
      <c r="D83" s="74">
        <v>10375</v>
      </c>
      <c r="E83" s="74">
        <v>348</v>
      </c>
      <c r="F83" s="74">
        <v>9455</v>
      </c>
      <c r="G83" s="74">
        <v>617</v>
      </c>
      <c r="H83" s="75">
        <v>53.1</v>
      </c>
      <c r="I83" s="75">
        <v>51.4</v>
      </c>
      <c r="J83" s="205">
        <v>3.2</v>
      </c>
      <c r="N83" s="34"/>
      <c r="O83" s="76"/>
      <c r="Q83" s="89"/>
    </row>
    <row r="84" spans="1:27" ht="30" customHeight="1">
      <c r="A84" s="243" t="s">
        <v>160</v>
      </c>
      <c r="B84" s="243"/>
      <c r="C84" s="243"/>
      <c r="D84" s="243"/>
      <c r="E84" s="243"/>
      <c r="F84" s="243"/>
      <c r="G84" s="243"/>
      <c r="H84" s="243"/>
      <c r="I84" s="243"/>
      <c r="J84" s="243"/>
    </row>
    <row r="85" spans="1:27" ht="15" customHeight="1">
      <c r="A85" s="17" t="s">
        <v>148</v>
      </c>
      <c r="B85" s="72">
        <v>1295324</v>
      </c>
      <c r="C85" s="72">
        <v>707230</v>
      </c>
      <c r="D85" s="72">
        <v>674830</v>
      </c>
      <c r="E85" s="72">
        <v>32400</v>
      </c>
      <c r="F85" s="72">
        <v>521360</v>
      </c>
      <c r="G85" s="72">
        <v>66734</v>
      </c>
      <c r="H85" s="73">
        <v>57.6</v>
      </c>
      <c r="I85" s="73">
        <v>54.9</v>
      </c>
      <c r="J85" s="202">
        <v>4.5999999999999996</v>
      </c>
      <c r="M85" s="84"/>
      <c r="N85" s="1"/>
      <c r="O85" s="1"/>
      <c r="P85" s="1"/>
      <c r="Q85" s="1"/>
      <c r="R85" s="1"/>
    </row>
    <row r="86" spans="1:27" ht="15" customHeight="1">
      <c r="A86" s="199" t="s">
        <v>123</v>
      </c>
      <c r="B86" s="74">
        <v>52055</v>
      </c>
      <c r="C86" s="74">
        <v>28444</v>
      </c>
      <c r="D86" s="74">
        <v>27310</v>
      </c>
      <c r="E86" s="74">
        <v>1134</v>
      </c>
      <c r="F86" s="74">
        <v>20840</v>
      </c>
      <c r="G86" s="74">
        <v>2771</v>
      </c>
      <c r="H86" s="75">
        <v>57.7</v>
      </c>
      <c r="I86" s="75">
        <v>55.4</v>
      </c>
      <c r="J86" s="205">
        <v>4</v>
      </c>
      <c r="M86" s="84"/>
      <c r="N86" s="34"/>
      <c r="O86" s="76"/>
      <c r="P86" s="1"/>
      <c r="Q86" s="1"/>
      <c r="R86" s="1"/>
    </row>
    <row r="87" spans="1:27" ht="15" customHeight="1">
      <c r="A87" s="201" t="s">
        <v>124</v>
      </c>
      <c r="B87" s="74">
        <v>10290</v>
      </c>
      <c r="C87" s="74">
        <v>5845</v>
      </c>
      <c r="D87" s="74">
        <v>5530</v>
      </c>
      <c r="E87" s="74">
        <v>315</v>
      </c>
      <c r="F87" s="74">
        <v>4007</v>
      </c>
      <c r="G87" s="74">
        <v>438</v>
      </c>
      <c r="H87" s="75">
        <v>59.3</v>
      </c>
      <c r="I87" s="75">
        <v>56.1</v>
      </c>
      <c r="J87" s="205">
        <v>5.4</v>
      </c>
      <c r="M87" s="84"/>
      <c r="N87" s="34"/>
      <c r="O87" s="76"/>
      <c r="P87" s="1"/>
      <c r="Q87" s="34"/>
      <c r="R87" s="76"/>
    </row>
    <row r="88" spans="1:27" ht="15" customHeight="1">
      <c r="A88" s="201" t="s">
        <v>125</v>
      </c>
      <c r="B88" s="74">
        <v>47175</v>
      </c>
      <c r="C88" s="74">
        <v>24649</v>
      </c>
      <c r="D88" s="74">
        <v>23534</v>
      </c>
      <c r="E88" s="74">
        <v>1115</v>
      </c>
      <c r="F88" s="74">
        <v>20349</v>
      </c>
      <c r="G88" s="74">
        <v>2177</v>
      </c>
      <c r="H88" s="75">
        <v>54.8</v>
      </c>
      <c r="I88" s="75">
        <v>52.3</v>
      </c>
      <c r="J88" s="205">
        <v>4.5</v>
      </c>
      <c r="M88" s="84"/>
      <c r="N88" s="34"/>
      <c r="O88" s="76"/>
      <c r="P88" s="1"/>
      <c r="Q88" s="1"/>
      <c r="R88" s="1"/>
    </row>
    <row r="89" spans="1:27" ht="15" customHeight="1">
      <c r="A89" s="201" t="s">
        <v>126</v>
      </c>
      <c r="B89" s="74">
        <v>14369</v>
      </c>
      <c r="C89" s="74">
        <v>7736</v>
      </c>
      <c r="D89" s="74">
        <v>7401</v>
      </c>
      <c r="E89" s="74">
        <v>335</v>
      </c>
      <c r="F89" s="74">
        <v>5832</v>
      </c>
      <c r="G89" s="74">
        <v>801</v>
      </c>
      <c r="H89" s="75">
        <v>57</v>
      </c>
      <c r="I89" s="75">
        <v>54.5</v>
      </c>
      <c r="J89" s="205">
        <v>4.3</v>
      </c>
      <c r="M89" s="84"/>
      <c r="N89" s="34"/>
      <c r="O89" s="76"/>
      <c r="P89" s="1"/>
      <c r="Q89" s="87"/>
      <c r="R89" s="87"/>
      <c r="S89" s="87"/>
      <c r="T89" s="87"/>
      <c r="U89" s="87"/>
      <c r="V89" s="87"/>
      <c r="W89" s="87"/>
      <c r="X89" s="87"/>
      <c r="Y89" s="87"/>
      <c r="Z89" s="87"/>
      <c r="AA89" s="87"/>
    </row>
    <row r="90" spans="1:27" ht="15" customHeight="1">
      <c r="A90" s="201" t="s">
        <v>127</v>
      </c>
      <c r="B90" s="74">
        <v>13024</v>
      </c>
      <c r="C90" s="74">
        <v>7007</v>
      </c>
      <c r="D90" s="74">
        <v>6635</v>
      </c>
      <c r="E90" s="74">
        <v>372</v>
      </c>
      <c r="F90" s="74">
        <v>5565</v>
      </c>
      <c r="G90" s="74">
        <v>452</v>
      </c>
      <c r="H90" s="75">
        <v>55.7</v>
      </c>
      <c r="I90" s="75">
        <v>52.8</v>
      </c>
      <c r="J90" s="205">
        <v>5.3</v>
      </c>
      <c r="M90" s="84"/>
      <c r="N90" s="34"/>
      <c r="O90" s="76"/>
      <c r="P90" s="1"/>
      <c r="Q90" s="1"/>
      <c r="R90" s="1"/>
    </row>
    <row r="91" spans="1:27" ht="15" customHeight="1">
      <c r="A91" s="201" t="s">
        <v>128</v>
      </c>
      <c r="B91" s="74">
        <v>23141</v>
      </c>
      <c r="C91" s="74">
        <v>12666</v>
      </c>
      <c r="D91" s="74">
        <v>12094</v>
      </c>
      <c r="E91" s="74">
        <v>572</v>
      </c>
      <c r="F91" s="74">
        <v>9481</v>
      </c>
      <c r="G91" s="74">
        <v>994</v>
      </c>
      <c r="H91" s="75">
        <v>57.2</v>
      </c>
      <c r="I91" s="75">
        <v>54.6</v>
      </c>
      <c r="J91" s="205">
        <v>4.5</v>
      </c>
      <c r="M91" s="84"/>
      <c r="N91" s="34"/>
      <c r="O91" s="76"/>
      <c r="P91" s="1"/>
      <c r="Q91" s="1"/>
      <c r="R91" s="1"/>
    </row>
    <row r="92" spans="1:27" ht="15" customHeight="1">
      <c r="A92" s="201" t="s">
        <v>129</v>
      </c>
      <c r="B92" s="74">
        <v>19742</v>
      </c>
      <c r="C92" s="74">
        <v>11169</v>
      </c>
      <c r="D92" s="74">
        <v>10744</v>
      </c>
      <c r="E92" s="74">
        <v>425</v>
      </c>
      <c r="F92" s="74">
        <v>7917</v>
      </c>
      <c r="G92" s="74">
        <v>656</v>
      </c>
      <c r="H92" s="75">
        <v>58.5</v>
      </c>
      <c r="I92" s="75">
        <v>56.3</v>
      </c>
      <c r="J92" s="205">
        <v>3.8</v>
      </c>
      <c r="M92" s="84"/>
      <c r="N92" s="34"/>
      <c r="O92" s="76"/>
      <c r="P92" s="1"/>
      <c r="Q92" s="1"/>
      <c r="R92" s="1"/>
    </row>
    <row r="93" spans="1:27" ht="15" customHeight="1">
      <c r="A93" s="201" t="s">
        <v>130</v>
      </c>
      <c r="B93" s="74">
        <v>20055</v>
      </c>
      <c r="C93" s="74">
        <v>10885</v>
      </c>
      <c r="D93" s="74">
        <v>10326</v>
      </c>
      <c r="E93" s="74">
        <v>559</v>
      </c>
      <c r="F93" s="74">
        <v>8531</v>
      </c>
      <c r="G93" s="74">
        <v>639</v>
      </c>
      <c r="H93" s="75">
        <v>56.1</v>
      </c>
      <c r="I93" s="75">
        <v>53.2</v>
      </c>
      <c r="J93" s="205">
        <v>5.0999999999999996</v>
      </c>
      <c r="M93" s="84"/>
      <c r="N93" s="34"/>
      <c r="O93" s="76"/>
      <c r="P93" s="1"/>
      <c r="Q93" s="1"/>
      <c r="R93" s="1"/>
    </row>
    <row r="94" spans="1:27" ht="15" customHeight="1">
      <c r="A94" s="201" t="s">
        <v>131</v>
      </c>
      <c r="B94" s="74">
        <v>70848</v>
      </c>
      <c r="C94" s="74">
        <v>38246</v>
      </c>
      <c r="D94" s="74">
        <v>36519</v>
      </c>
      <c r="E94" s="74">
        <v>1727</v>
      </c>
      <c r="F94" s="74">
        <v>28395</v>
      </c>
      <c r="G94" s="74">
        <v>4207</v>
      </c>
      <c r="H94" s="75">
        <v>57.4</v>
      </c>
      <c r="I94" s="75">
        <v>54.8</v>
      </c>
      <c r="J94" s="205">
        <v>4.5</v>
      </c>
      <c r="M94" s="1"/>
      <c r="N94" s="34"/>
      <c r="O94" s="76"/>
      <c r="P94" s="1"/>
      <c r="Q94" s="1"/>
      <c r="R94" s="1"/>
    </row>
    <row r="95" spans="1:27" ht="15" customHeight="1">
      <c r="A95" s="201" t="s">
        <v>132</v>
      </c>
      <c r="B95" s="74">
        <v>10281</v>
      </c>
      <c r="C95" s="74">
        <v>5573</v>
      </c>
      <c r="D95" s="74">
        <v>5345</v>
      </c>
      <c r="E95" s="74">
        <v>228</v>
      </c>
      <c r="F95" s="74">
        <v>4269</v>
      </c>
      <c r="G95" s="74">
        <v>439</v>
      </c>
      <c r="H95" s="75">
        <v>56.6</v>
      </c>
      <c r="I95" s="75">
        <v>54.3</v>
      </c>
      <c r="J95" s="205">
        <v>4.0999999999999996</v>
      </c>
      <c r="M95" s="1"/>
      <c r="N95" s="34"/>
      <c r="O95" s="76"/>
      <c r="P95" s="1"/>
      <c r="Q95" s="1"/>
      <c r="R95" s="1"/>
    </row>
    <row r="96" spans="1:27" ht="15" customHeight="1">
      <c r="A96" s="201" t="s">
        <v>133</v>
      </c>
      <c r="B96" s="74">
        <v>7032</v>
      </c>
      <c r="C96" s="74">
        <v>3749</v>
      </c>
      <c r="D96" s="74">
        <v>3585</v>
      </c>
      <c r="E96" s="74">
        <v>164</v>
      </c>
      <c r="F96" s="74">
        <v>2892</v>
      </c>
      <c r="G96" s="74">
        <v>391</v>
      </c>
      <c r="H96" s="75">
        <v>56.5</v>
      </c>
      <c r="I96" s="75">
        <v>54</v>
      </c>
      <c r="J96" s="205">
        <v>4.4000000000000004</v>
      </c>
      <c r="M96" s="1"/>
      <c r="N96" s="34"/>
      <c r="O96" s="76"/>
      <c r="P96" s="1"/>
      <c r="Q96" s="1"/>
      <c r="R96" s="1"/>
    </row>
    <row r="97" spans="1:18" ht="15" customHeight="1">
      <c r="A97" s="201" t="s">
        <v>134</v>
      </c>
      <c r="B97" s="74">
        <v>8580</v>
      </c>
      <c r="C97" s="74">
        <v>4911</v>
      </c>
      <c r="D97" s="74">
        <v>4679</v>
      </c>
      <c r="E97" s="74">
        <v>232</v>
      </c>
      <c r="F97" s="74">
        <v>3431</v>
      </c>
      <c r="G97" s="74">
        <v>238</v>
      </c>
      <c r="H97" s="75">
        <v>58.9</v>
      </c>
      <c r="I97" s="75">
        <v>56.1</v>
      </c>
      <c r="J97" s="205">
        <v>4.7</v>
      </c>
      <c r="M97" s="1"/>
      <c r="N97" s="34"/>
      <c r="O97" s="76"/>
      <c r="P97" s="1"/>
      <c r="Q97" s="1"/>
      <c r="R97" s="1"/>
    </row>
    <row r="98" spans="1:18" ht="15" customHeight="1">
      <c r="A98" s="201" t="s">
        <v>135</v>
      </c>
      <c r="B98" s="74">
        <v>43656</v>
      </c>
      <c r="C98" s="74">
        <v>22790</v>
      </c>
      <c r="D98" s="74">
        <v>21663</v>
      </c>
      <c r="E98" s="74">
        <v>1127</v>
      </c>
      <c r="F98" s="74">
        <v>18556</v>
      </c>
      <c r="G98" s="74">
        <v>2310</v>
      </c>
      <c r="H98" s="75">
        <v>55.1</v>
      </c>
      <c r="I98" s="75">
        <v>52.4</v>
      </c>
      <c r="J98" s="205">
        <v>4.9000000000000004</v>
      </c>
      <c r="M98" s="1"/>
      <c r="N98" s="34"/>
      <c r="O98" s="76"/>
      <c r="P98" s="1"/>
      <c r="Q98" s="1"/>
      <c r="R98" s="1"/>
    </row>
    <row r="99" spans="1:18" ht="15" customHeight="1">
      <c r="A99" s="201" t="s">
        <v>136</v>
      </c>
      <c r="B99" s="74">
        <v>16516</v>
      </c>
      <c r="C99" s="74">
        <v>9580</v>
      </c>
      <c r="D99" s="74">
        <v>9196</v>
      </c>
      <c r="E99" s="74">
        <v>384</v>
      </c>
      <c r="F99" s="74">
        <v>6399</v>
      </c>
      <c r="G99" s="74">
        <v>537</v>
      </c>
      <c r="H99" s="75">
        <v>60</v>
      </c>
      <c r="I99" s="75">
        <v>57.6</v>
      </c>
      <c r="J99" s="205">
        <v>4</v>
      </c>
      <c r="M99" s="1"/>
      <c r="N99" s="34"/>
      <c r="O99" s="76"/>
      <c r="P99" s="1"/>
      <c r="Q99" s="1"/>
      <c r="R99" s="1"/>
    </row>
    <row r="100" spans="1:18" ht="15" customHeight="1">
      <c r="A100" s="201" t="s">
        <v>137</v>
      </c>
      <c r="B100" s="74">
        <v>41769</v>
      </c>
      <c r="C100" s="74">
        <v>23279</v>
      </c>
      <c r="D100" s="74">
        <v>22205</v>
      </c>
      <c r="E100" s="74">
        <v>1074</v>
      </c>
      <c r="F100" s="74">
        <v>16617</v>
      </c>
      <c r="G100" s="74">
        <v>1873</v>
      </c>
      <c r="H100" s="75">
        <v>58.3</v>
      </c>
      <c r="I100" s="75">
        <v>55.7</v>
      </c>
      <c r="J100" s="205">
        <v>4.5999999999999996</v>
      </c>
      <c r="M100" s="1"/>
      <c r="N100" s="34"/>
      <c r="O100" s="76"/>
      <c r="P100" s="1"/>
      <c r="Q100" s="1"/>
      <c r="R100" s="1"/>
    </row>
    <row r="101" spans="1:18" ht="15" customHeight="1">
      <c r="A101" s="201" t="s">
        <v>139</v>
      </c>
      <c r="B101" s="74">
        <v>51052</v>
      </c>
      <c r="C101" s="74">
        <v>26086</v>
      </c>
      <c r="D101" s="74">
        <v>24715</v>
      </c>
      <c r="E101" s="74">
        <v>1371</v>
      </c>
      <c r="F101" s="74">
        <v>22345</v>
      </c>
      <c r="G101" s="74">
        <v>2621</v>
      </c>
      <c r="H101" s="75">
        <v>53.9</v>
      </c>
      <c r="I101" s="75">
        <v>51</v>
      </c>
      <c r="J101" s="205">
        <v>5.3</v>
      </c>
      <c r="M101" s="1"/>
      <c r="N101" s="34"/>
      <c r="O101" s="76"/>
      <c r="P101" s="1"/>
      <c r="Q101" s="1"/>
      <c r="R101" s="1"/>
    </row>
    <row r="102" spans="1:18" ht="15" customHeight="1">
      <c r="A102" s="201" t="s">
        <v>140</v>
      </c>
      <c r="B102" s="74">
        <v>18543</v>
      </c>
      <c r="C102" s="74">
        <v>9733</v>
      </c>
      <c r="D102" s="74">
        <v>9296</v>
      </c>
      <c r="E102" s="74">
        <v>437</v>
      </c>
      <c r="F102" s="74">
        <v>7908</v>
      </c>
      <c r="G102" s="74">
        <v>902</v>
      </c>
      <c r="H102" s="75">
        <v>55.2</v>
      </c>
      <c r="I102" s="75">
        <v>52.7</v>
      </c>
      <c r="J102" s="205">
        <v>4.5</v>
      </c>
      <c r="M102" s="1"/>
      <c r="N102" s="34"/>
      <c r="O102" s="76"/>
      <c r="P102" s="1"/>
      <c r="Q102" s="1"/>
      <c r="R102" s="1"/>
    </row>
    <row r="103" spans="1:18" ht="15" customHeight="1">
      <c r="A103" s="201" t="s">
        <v>141</v>
      </c>
      <c r="B103" s="74">
        <v>9085</v>
      </c>
      <c r="C103" s="74">
        <v>5358</v>
      </c>
      <c r="D103" s="74">
        <v>5225</v>
      </c>
      <c r="E103" s="74">
        <v>133</v>
      </c>
      <c r="F103" s="74">
        <v>3440</v>
      </c>
      <c r="G103" s="74">
        <v>287</v>
      </c>
      <c r="H103" s="75">
        <v>60.9</v>
      </c>
      <c r="I103" s="75">
        <v>59.4</v>
      </c>
      <c r="J103" s="205">
        <v>2.5</v>
      </c>
      <c r="M103" s="1"/>
      <c r="N103" s="34"/>
      <c r="O103" s="76"/>
      <c r="P103" s="1"/>
      <c r="Q103" s="1"/>
      <c r="R103" s="1"/>
    </row>
    <row r="104" spans="1:18" ht="15" customHeight="1">
      <c r="A104" s="201" t="s">
        <v>142</v>
      </c>
      <c r="B104" s="74">
        <v>35713</v>
      </c>
      <c r="C104" s="74">
        <v>18887</v>
      </c>
      <c r="D104" s="74">
        <v>17858</v>
      </c>
      <c r="E104" s="74">
        <v>1029</v>
      </c>
      <c r="F104" s="74">
        <v>14966</v>
      </c>
      <c r="G104" s="74">
        <v>1860</v>
      </c>
      <c r="H104" s="75">
        <v>55.8</v>
      </c>
      <c r="I104" s="75">
        <v>52.8</v>
      </c>
      <c r="J104" s="205">
        <v>5.4</v>
      </c>
      <c r="M104" s="1"/>
      <c r="N104" s="34"/>
      <c r="O104" s="76"/>
      <c r="P104" s="1"/>
      <c r="Q104" s="1"/>
      <c r="R104" s="88"/>
    </row>
    <row r="105" spans="1:18" ht="15" customHeight="1">
      <c r="A105" s="201" t="s">
        <v>143</v>
      </c>
      <c r="B105" s="74">
        <v>96870</v>
      </c>
      <c r="C105" s="74">
        <v>53529</v>
      </c>
      <c r="D105" s="74">
        <v>51150</v>
      </c>
      <c r="E105" s="74">
        <v>2379</v>
      </c>
      <c r="F105" s="74">
        <v>38689</v>
      </c>
      <c r="G105" s="74">
        <v>4652</v>
      </c>
      <c r="H105" s="75">
        <v>58</v>
      </c>
      <c r="I105" s="75">
        <v>55.5</v>
      </c>
      <c r="J105" s="205">
        <v>4.4000000000000004</v>
      </c>
      <c r="M105" s="1"/>
      <c r="N105" s="34"/>
      <c r="O105" s="76"/>
      <c r="P105" s="1"/>
      <c r="Q105" s="88"/>
      <c r="R105" s="1"/>
    </row>
    <row r="106" spans="1:18" ht="15" customHeight="1">
      <c r="A106" s="201" t="s">
        <v>144</v>
      </c>
      <c r="B106" s="74">
        <v>587167</v>
      </c>
      <c r="C106" s="74">
        <v>323965</v>
      </c>
      <c r="D106" s="74">
        <v>308712</v>
      </c>
      <c r="E106" s="74">
        <v>15253</v>
      </c>
      <c r="F106" s="74">
        <v>230240</v>
      </c>
      <c r="G106" s="74">
        <v>32962</v>
      </c>
      <c r="H106" s="75">
        <v>58.5</v>
      </c>
      <c r="I106" s="75">
        <v>55.7</v>
      </c>
      <c r="J106" s="205">
        <v>4.7</v>
      </c>
      <c r="M106" s="1"/>
      <c r="N106" s="34"/>
      <c r="O106" s="76"/>
      <c r="P106" s="1"/>
      <c r="Q106" s="1"/>
      <c r="R106" s="1"/>
    </row>
    <row r="107" spans="1:18" ht="15" customHeight="1">
      <c r="A107" s="201" t="s">
        <v>145</v>
      </c>
      <c r="B107" s="74">
        <v>59179</v>
      </c>
      <c r="C107" s="74">
        <v>30932</v>
      </c>
      <c r="D107" s="74">
        <v>29629</v>
      </c>
      <c r="E107" s="74">
        <v>1303</v>
      </c>
      <c r="F107" s="74">
        <v>25177</v>
      </c>
      <c r="G107" s="74">
        <v>3070</v>
      </c>
      <c r="H107" s="75">
        <v>55.1</v>
      </c>
      <c r="I107" s="75">
        <v>52.8</v>
      </c>
      <c r="J107" s="205">
        <v>4.2</v>
      </c>
      <c r="M107" s="1"/>
      <c r="N107" s="34"/>
      <c r="O107" s="76"/>
      <c r="P107" s="1"/>
      <c r="Q107" s="1"/>
      <c r="R107" s="1"/>
    </row>
    <row r="108" spans="1:18" ht="15" customHeight="1">
      <c r="A108" s="201" t="s">
        <v>146</v>
      </c>
      <c r="B108" s="74">
        <v>39182</v>
      </c>
      <c r="C108" s="74">
        <v>22211</v>
      </c>
      <c r="D108" s="74">
        <v>21479</v>
      </c>
      <c r="E108" s="74">
        <v>732</v>
      </c>
      <c r="F108" s="74">
        <v>15514</v>
      </c>
      <c r="G108" s="74">
        <v>1457</v>
      </c>
      <c r="H108" s="75">
        <v>58.9</v>
      </c>
      <c r="I108" s="75">
        <v>56.9</v>
      </c>
      <c r="J108" s="205">
        <v>3.3</v>
      </c>
      <c r="M108" s="1"/>
      <c r="N108" s="34"/>
      <c r="O108" s="76"/>
      <c r="P108" s="1"/>
      <c r="Q108" s="87"/>
      <c r="R108" s="1"/>
    </row>
    <row r="109" spans="1:18" ht="30" customHeight="1">
      <c r="A109" s="243" t="s">
        <v>149</v>
      </c>
      <c r="B109" s="243"/>
      <c r="C109" s="243"/>
      <c r="D109" s="243"/>
      <c r="E109" s="243"/>
      <c r="F109" s="243"/>
      <c r="G109" s="243"/>
      <c r="H109" s="243"/>
      <c r="I109" s="243"/>
      <c r="J109" s="243"/>
    </row>
    <row r="110" spans="1:18" ht="15" customHeight="1">
      <c r="A110" s="17" t="s">
        <v>148</v>
      </c>
      <c r="B110" s="72">
        <v>591767</v>
      </c>
      <c r="C110" s="72">
        <v>361969</v>
      </c>
      <c r="D110" s="72">
        <v>343792</v>
      </c>
      <c r="E110" s="72">
        <v>18177</v>
      </c>
      <c r="F110" s="72">
        <v>193835</v>
      </c>
      <c r="G110" s="72">
        <v>35963</v>
      </c>
      <c r="H110" s="73">
        <v>65.099999999999994</v>
      </c>
      <c r="I110" s="73">
        <v>61.9</v>
      </c>
      <c r="J110" s="202">
        <v>5</v>
      </c>
      <c r="M110" s="84"/>
      <c r="N110" s="1"/>
      <c r="O110" s="1"/>
      <c r="P110" s="1"/>
      <c r="Q110" s="1"/>
      <c r="R110" s="1"/>
    </row>
    <row r="111" spans="1:18" ht="15" customHeight="1">
      <c r="A111" s="199" t="s">
        <v>123</v>
      </c>
      <c r="B111" s="74">
        <v>24899</v>
      </c>
      <c r="C111" s="74">
        <v>15152</v>
      </c>
      <c r="D111" s="74">
        <v>14608</v>
      </c>
      <c r="E111" s="74">
        <v>544</v>
      </c>
      <c r="F111" s="74">
        <v>8244</v>
      </c>
      <c r="G111" s="74">
        <v>1503</v>
      </c>
      <c r="H111" s="75">
        <v>64.8</v>
      </c>
      <c r="I111" s="75">
        <v>62.4</v>
      </c>
      <c r="J111" s="205">
        <v>3.6</v>
      </c>
      <c r="M111" s="84"/>
      <c r="N111" s="34"/>
      <c r="O111" s="76"/>
      <c r="P111" s="1"/>
      <c r="Q111" s="1"/>
      <c r="R111" s="1"/>
    </row>
    <row r="112" spans="1:18" ht="15" customHeight="1">
      <c r="A112" s="201" t="s">
        <v>124</v>
      </c>
      <c r="B112" s="74">
        <v>4796</v>
      </c>
      <c r="C112" s="74">
        <v>3026</v>
      </c>
      <c r="D112" s="74">
        <v>2825</v>
      </c>
      <c r="E112" s="74">
        <v>201</v>
      </c>
      <c r="F112" s="74">
        <v>1532</v>
      </c>
      <c r="G112" s="74">
        <v>238</v>
      </c>
      <c r="H112" s="75">
        <v>66.400000000000006</v>
      </c>
      <c r="I112" s="75">
        <v>62</v>
      </c>
      <c r="J112" s="205">
        <v>6.6</v>
      </c>
      <c r="M112" s="84"/>
      <c r="N112" s="34"/>
      <c r="O112" s="76"/>
      <c r="P112" s="1"/>
      <c r="Q112" s="34"/>
      <c r="R112" s="76"/>
    </row>
    <row r="113" spans="1:26" ht="15" customHeight="1">
      <c r="A113" s="201" t="s">
        <v>125</v>
      </c>
      <c r="B113" s="74">
        <v>21702</v>
      </c>
      <c r="C113" s="74">
        <v>12933</v>
      </c>
      <c r="D113" s="74">
        <v>12334</v>
      </c>
      <c r="E113" s="74">
        <v>599</v>
      </c>
      <c r="F113" s="74">
        <v>7561</v>
      </c>
      <c r="G113" s="74">
        <v>1208</v>
      </c>
      <c r="H113" s="75">
        <v>63.1</v>
      </c>
      <c r="I113" s="75">
        <v>60.2</v>
      </c>
      <c r="J113" s="205">
        <v>4.5999999999999996</v>
      </c>
      <c r="M113" s="84"/>
      <c r="N113" s="34"/>
      <c r="O113" s="76"/>
      <c r="P113" s="1"/>
      <c r="Q113" s="1"/>
      <c r="R113" s="1"/>
    </row>
    <row r="114" spans="1:26" ht="15" customHeight="1">
      <c r="A114" s="201" t="s">
        <v>126</v>
      </c>
      <c r="B114" s="74">
        <v>6649</v>
      </c>
      <c r="C114" s="74">
        <v>3980</v>
      </c>
      <c r="D114" s="74">
        <v>3776</v>
      </c>
      <c r="E114" s="74">
        <v>204</v>
      </c>
      <c r="F114" s="74">
        <v>2224</v>
      </c>
      <c r="G114" s="74">
        <v>445</v>
      </c>
      <c r="H114" s="75">
        <v>64.2</v>
      </c>
      <c r="I114" s="75">
        <v>60.9</v>
      </c>
      <c r="J114" s="205">
        <v>5.0999999999999996</v>
      </c>
      <c r="M114" s="84"/>
      <c r="N114" s="34"/>
      <c r="O114" s="76"/>
      <c r="P114" s="1"/>
      <c r="Q114" s="87"/>
      <c r="R114" s="87"/>
      <c r="S114" s="87"/>
      <c r="T114" s="87"/>
      <c r="U114" s="87"/>
      <c r="V114" s="87"/>
      <c r="W114" s="87"/>
      <c r="X114" s="87"/>
      <c r="Y114" s="87"/>
      <c r="Z114" s="87"/>
    </row>
    <row r="115" spans="1:26" ht="15" customHeight="1">
      <c r="A115" s="201" t="s">
        <v>127</v>
      </c>
      <c r="B115" s="74">
        <v>5935</v>
      </c>
      <c r="C115" s="74">
        <v>3555</v>
      </c>
      <c r="D115" s="74">
        <v>3337</v>
      </c>
      <c r="E115" s="74">
        <v>218</v>
      </c>
      <c r="F115" s="74">
        <v>2131</v>
      </c>
      <c r="G115" s="74">
        <v>249</v>
      </c>
      <c r="H115" s="75">
        <v>62.5</v>
      </c>
      <c r="I115" s="75">
        <v>58.7</v>
      </c>
      <c r="J115" s="205">
        <v>6.1</v>
      </c>
      <c r="M115" s="84"/>
      <c r="N115" s="34"/>
      <c r="O115" s="76"/>
      <c r="P115" s="1"/>
      <c r="Q115" s="1"/>
      <c r="R115" s="1"/>
    </row>
    <row r="116" spans="1:26" ht="15" customHeight="1">
      <c r="A116" s="201" t="s">
        <v>128</v>
      </c>
      <c r="B116" s="74">
        <v>10645</v>
      </c>
      <c r="C116" s="74">
        <v>6523</v>
      </c>
      <c r="D116" s="74">
        <v>6187</v>
      </c>
      <c r="E116" s="74">
        <v>336</v>
      </c>
      <c r="F116" s="74">
        <v>3605</v>
      </c>
      <c r="G116" s="74">
        <v>517</v>
      </c>
      <c r="H116" s="75">
        <v>64.400000000000006</v>
      </c>
      <c r="I116" s="75">
        <v>61.1</v>
      </c>
      <c r="J116" s="205">
        <v>5.2</v>
      </c>
      <c r="M116" s="84"/>
      <c r="N116" s="34"/>
      <c r="O116" s="76"/>
      <c r="P116" s="1"/>
      <c r="Q116" s="1"/>
      <c r="R116" s="1"/>
    </row>
    <row r="117" spans="1:26" ht="15" customHeight="1">
      <c r="A117" s="201" t="s">
        <v>129</v>
      </c>
      <c r="B117" s="74">
        <v>9207</v>
      </c>
      <c r="C117" s="74">
        <v>5732</v>
      </c>
      <c r="D117" s="74">
        <v>5484</v>
      </c>
      <c r="E117" s="74">
        <v>248</v>
      </c>
      <c r="F117" s="74">
        <v>3124</v>
      </c>
      <c r="G117" s="74">
        <v>351</v>
      </c>
      <c r="H117" s="75">
        <v>64.7</v>
      </c>
      <c r="I117" s="75">
        <v>61.9</v>
      </c>
      <c r="J117" s="205">
        <v>4.3</v>
      </c>
      <c r="M117" s="84"/>
      <c r="N117" s="34"/>
      <c r="O117" s="76"/>
      <c r="P117" s="1"/>
      <c r="Q117" s="1"/>
      <c r="R117" s="1"/>
    </row>
    <row r="118" spans="1:26" ht="15" customHeight="1">
      <c r="A118" s="201" t="s">
        <v>130</v>
      </c>
      <c r="B118" s="74">
        <v>9576</v>
      </c>
      <c r="C118" s="74">
        <v>5855</v>
      </c>
      <c r="D118" s="74">
        <v>5542</v>
      </c>
      <c r="E118" s="74">
        <v>313</v>
      </c>
      <c r="F118" s="74">
        <v>3361</v>
      </c>
      <c r="G118" s="74">
        <v>360</v>
      </c>
      <c r="H118" s="75">
        <v>63.5</v>
      </c>
      <c r="I118" s="75">
        <v>60.1</v>
      </c>
      <c r="J118" s="205">
        <v>5.3</v>
      </c>
      <c r="M118" s="84"/>
      <c r="N118" s="34"/>
      <c r="O118" s="76"/>
      <c r="P118" s="1"/>
      <c r="Q118" s="1"/>
      <c r="R118" s="1"/>
    </row>
    <row r="119" spans="1:26" ht="15" customHeight="1">
      <c r="A119" s="201" t="s">
        <v>131</v>
      </c>
      <c r="B119" s="74">
        <v>32348</v>
      </c>
      <c r="C119" s="74">
        <v>19569</v>
      </c>
      <c r="D119" s="74">
        <v>18605</v>
      </c>
      <c r="E119" s="74">
        <v>964</v>
      </c>
      <c r="F119" s="74">
        <v>10484</v>
      </c>
      <c r="G119" s="74">
        <v>2295</v>
      </c>
      <c r="H119" s="75">
        <v>65.099999999999994</v>
      </c>
      <c r="I119" s="75">
        <v>61.9</v>
      </c>
      <c r="J119" s="205">
        <v>4.9000000000000004</v>
      </c>
      <c r="M119" s="1"/>
      <c r="N119" s="34"/>
      <c r="O119" s="76"/>
      <c r="P119" s="1"/>
      <c r="Q119" s="1"/>
      <c r="R119" s="1"/>
    </row>
    <row r="120" spans="1:26" ht="15" customHeight="1">
      <c r="A120" s="201" t="s">
        <v>132</v>
      </c>
      <c r="B120" s="74">
        <v>4928</v>
      </c>
      <c r="C120" s="74">
        <v>3065</v>
      </c>
      <c r="D120" s="74">
        <v>2944</v>
      </c>
      <c r="E120" s="74">
        <v>121</v>
      </c>
      <c r="F120" s="74">
        <v>1618</v>
      </c>
      <c r="G120" s="74">
        <v>245</v>
      </c>
      <c r="H120" s="75">
        <v>65.400000000000006</v>
      </c>
      <c r="I120" s="75">
        <v>62.9</v>
      </c>
      <c r="J120" s="205">
        <v>3.9</v>
      </c>
      <c r="M120" s="1"/>
      <c r="N120" s="34"/>
      <c r="O120" s="76"/>
      <c r="P120" s="1"/>
      <c r="Q120" s="1"/>
      <c r="R120" s="1"/>
    </row>
    <row r="121" spans="1:26" ht="15" customHeight="1">
      <c r="A121" s="201" t="s">
        <v>133</v>
      </c>
      <c r="B121" s="74">
        <v>3379</v>
      </c>
      <c r="C121" s="74">
        <v>1996</v>
      </c>
      <c r="D121" s="74">
        <v>1898</v>
      </c>
      <c r="E121" s="74">
        <v>98</v>
      </c>
      <c r="F121" s="74">
        <v>1162</v>
      </c>
      <c r="G121" s="74">
        <v>221</v>
      </c>
      <c r="H121" s="75">
        <v>63.2</v>
      </c>
      <c r="I121" s="75">
        <v>60.1</v>
      </c>
      <c r="J121" s="205">
        <v>4.9000000000000004</v>
      </c>
      <c r="M121" s="1"/>
      <c r="N121" s="34"/>
      <c r="O121" s="76"/>
      <c r="P121" s="1"/>
      <c r="Q121" s="1"/>
      <c r="R121" s="1"/>
    </row>
    <row r="122" spans="1:26" ht="15" customHeight="1">
      <c r="A122" s="201" t="s">
        <v>134</v>
      </c>
      <c r="B122" s="74">
        <v>3959</v>
      </c>
      <c r="C122" s="74">
        <v>2544</v>
      </c>
      <c r="D122" s="74">
        <v>2411</v>
      </c>
      <c r="E122" s="74">
        <v>133</v>
      </c>
      <c r="F122" s="74">
        <v>1275</v>
      </c>
      <c r="G122" s="74">
        <v>140</v>
      </c>
      <c r="H122" s="75">
        <v>66.599999999999994</v>
      </c>
      <c r="I122" s="75">
        <v>63.1</v>
      </c>
      <c r="J122" s="205">
        <v>5.2</v>
      </c>
      <c r="M122" s="1"/>
      <c r="N122" s="34"/>
      <c r="O122" s="76"/>
      <c r="P122" s="1"/>
      <c r="Q122" s="1"/>
      <c r="R122" s="1"/>
    </row>
    <row r="123" spans="1:26" ht="15" customHeight="1">
      <c r="A123" s="201" t="s">
        <v>135</v>
      </c>
      <c r="B123" s="74">
        <v>20505</v>
      </c>
      <c r="C123" s="74">
        <v>12268</v>
      </c>
      <c r="D123" s="74">
        <v>11689</v>
      </c>
      <c r="E123" s="74">
        <v>579</v>
      </c>
      <c r="F123" s="74">
        <v>6991</v>
      </c>
      <c r="G123" s="74">
        <v>1246</v>
      </c>
      <c r="H123" s="75">
        <v>63.7</v>
      </c>
      <c r="I123" s="75">
        <v>60.7</v>
      </c>
      <c r="J123" s="205">
        <v>4.7</v>
      </c>
      <c r="M123" s="1"/>
      <c r="N123" s="34"/>
      <c r="O123" s="76"/>
      <c r="P123" s="1"/>
      <c r="Q123" s="1"/>
      <c r="R123" s="1"/>
    </row>
    <row r="124" spans="1:26" ht="15" customHeight="1">
      <c r="A124" s="201" t="s">
        <v>136</v>
      </c>
      <c r="B124" s="74">
        <v>7769</v>
      </c>
      <c r="C124" s="74">
        <v>4993</v>
      </c>
      <c r="D124" s="74">
        <v>4758</v>
      </c>
      <c r="E124" s="74">
        <v>235</v>
      </c>
      <c r="F124" s="74">
        <v>2481</v>
      </c>
      <c r="G124" s="74">
        <v>295</v>
      </c>
      <c r="H124" s="75">
        <v>66.8</v>
      </c>
      <c r="I124" s="75">
        <v>63.7</v>
      </c>
      <c r="J124" s="205">
        <v>4.7</v>
      </c>
      <c r="M124" s="1"/>
      <c r="N124" s="34"/>
      <c r="O124" s="76"/>
      <c r="P124" s="1"/>
      <c r="Q124" s="1"/>
      <c r="R124" s="1"/>
    </row>
    <row r="125" spans="1:26" ht="15" customHeight="1">
      <c r="A125" s="201" t="s">
        <v>137</v>
      </c>
      <c r="B125" s="74">
        <v>19421</v>
      </c>
      <c r="C125" s="74">
        <v>12096</v>
      </c>
      <c r="D125" s="74">
        <v>11502</v>
      </c>
      <c r="E125" s="74">
        <v>594</v>
      </c>
      <c r="F125" s="74">
        <v>6325</v>
      </c>
      <c r="G125" s="74">
        <v>1000</v>
      </c>
      <c r="H125" s="75">
        <v>65.7</v>
      </c>
      <c r="I125" s="75">
        <v>62.4</v>
      </c>
      <c r="J125" s="205">
        <v>4.9000000000000004</v>
      </c>
      <c r="M125" s="1"/>
      <c r="N125" s="34"/>
      <c r="O125" s="76"/>
      <c r="P125" s="1"/>
      <c r="Q125" s="1"/>
      <c r="R125" s="1"/>
    </row>
    <row r="126" spans="1:26" ht="15" customHeight="1">
      <c r="A126" s="201" t="s">
        <v>139</v>
      </c>
      <c r="B126" s="74">
        <v>23519</v>
      </c>
      <c r="C126" s="74">
        <v>13653</v>
      </c>
      <c r="D126" s="74">
        <v>12858</v>
      </c>
      <c r="E126" s="74">
        <v>795</v>
      </c>
      <c r="F126" s="74">
        <v>8457</v>
      </c>
      <c r="G126" s="74">
        <v>1409</v>
      </c>
      <c r="H126" s="75">
        <v>61.8</v>
      </c>
      <c r="I126" s="75">
        <v>58.2</v>
      </c>
      <c r="J126" s="205">
        <v>5.8</v>
      </c>
      <c r="M126" s="1"/>
      <c r="N126" s="34"/>
      <c r="O126" s="76"/>
      <c r="P126" s="1"/>
      <c r="Q126" s="1"/>
      <c r="R126" s="1"/>
    </row>
    <row r="127" spans="1:26" ht="15" customHeight="1">
      <c r="A127" s="201" t="s">
        <v>140</v>
      </c>
      <c r="B127" s="74">
        <v>8572</v>
      </c>
      <c r="C127" s="74">
        <v>5191</v>
      </c>
      <c r="D127" s="74">
        <v>4964</v>
      </c>
      <c r="E127" s="74">
        <v>227</v>
      </c>
      <c r="F127" s="74">
        <v>2932</v>
      </c>
      <c r="G127" s="74">
        <v>449</v>
      </c>
      <c r="H127" s="75">
        <v>63.9</v>
      </c>
      <c r="I127" s="75">
        <v>61.1</v>
      </c>
      <c r="J127" s="205">
        <v>4.4000000000000004</v>
      </c>
      <c r="M127" s="1"/>
      <c r="N127" s="34"/>
      <c r="O127" s="76"/>
      <c r="P127" s="1"/>
      <c r="Q127" s="1"/>
      <c r="R127" s="1"/>
    </row>
    <row r="128" spans="1:26" ht="15" customHeight="1">
      <c r="A128" s="201" t="s">
        <v>141</v>
      </c>
      <c r="B128" s="74">
        <v>4302</v>
      </c>
      <c r="C128" s="74">
        <v>2930</v>
      </c>
      <c r="D128" s="74">
        <v>2860</v>
      </c>
      <c r="E128" s="74">
        <v>70</v>
      </c>
      <c r="F128" s="74">
        <v>1232</v>
      </c>
      <c r="G128" s="74">
        <v>140</v>
      </c>
      <c r="H128" s="75">
        <v>70.400000000000006</v>
      </c>
      <c r="I128" s="75">
        <v>68.7</v>
      </c>
      <c r="J128" s="205">
        <v>2.4</v>
      </c>
      <c r="M128" s="1"/>
      <c r="N128" s="34"/>
      <c r="O128" s="76"/>
      <c r="P128" s="1"/>
      <c r="Q128" s="1"/>
      <c r="R128" s="1"/>
    </row>
    <row r="129" spans="1:26" ht="15" customHeight="1">
      <c r="A129" s="201" t="s">
        <v>142</v>
      </c>
      <c r="B129" s="74">
        <v>16635</v>
      </c>
      <c r="C129" s="74">
        <v>9963</v>
      </c>
      <c r="D129" s="74">
        <v>9419</v>
      </c>
      <c r="E129" s="74">
        <v>544</v>
      </c>
      <c r="F129" s="74">
        <v>5654</v>
      </c>
      <c r="G129" s="74">
        <v>1018</v>
      </c>
      <c r="H129" s="75">
        <v>63.8</v>
      </c>
      <c r="I129" s="75">
        <v>60.3</v>
      </c>
      <c r="J129" s="205">
        <v>5.5</v>
      </c>
      <c r="M129" s="1"/>
      <c r="N129" s="34"/>
      <c r="O129" s="76"/>
      <c r="P129" s="1"/>
      <c r="Q129" s="1"/>
      <c r="R129" s="88"/>
    </row>
    <row r="130" spans="1:26" ht="15" customHeight="1">
      <c r="A130" s="201" t="s">
        <v>143</v>
      </c>
      <c r="B130" s="74">
        <v>44724</v>
      </c>
      <c r="C130" s="74">
        <v>27397</v>
      </c>
      <c r="D130" s="74">
        <v>26055</v>
      </c>
      <c r="E130" s="74">
        <v>1342</v>
      </c>
      <c r="F130" s="74">
        <v>14728</v>
      </c>
      <c r="G130" s="74">
        <v>2599</v>
      </c>
      <c r="H130" s="75">
        <v>65</v>
      </c>
      <c r="I130" s="75">
        <v>61.9</v>
      </c>
      <c r="J130" s="205">
        <v>4.9000000000000004</v>
      </c>
      <c r="M130" s="1"/>
      <c r="N130" s="34"/>
      <c r="O130" s="76"/>
      <c r="P130" s="1"/>
      <c r="Q130" s="88"/>
      <c r="R130" s="1"/>
    </row>
    <row r="131" spans="1:26" ht="15" customHeight="1">
      <c r="A131" s="201" t="s">
        <v>144</v>
      </c>
      <c r="B131" s="74">
        <v>262692</v>
      </c>
      <c r="C131" s="74">
        <v>162042</v>
      </c>
      <c r="D131" s="74">
        <v>153348</v>
      </c>
      <c r="E131" s="74">
        <v>8694</v>
      </c>
      <c r="F131" s="74">
        <v>83186</v>
      </c>
      <c r="G131" s="74">
        <v>17464</v>
      </c>
      <c r="H131" s="75">
        <v>66.099999999999994</v>
      </c>
      <c r="I131" s="75">
        <v>62.5</v>
      </c>
      <c r="J131" s="205">
        <v>5.4</v>
      </c>
      <c r="M131" s="1"/>
      <c r="N131" s="34"/>
      <c r="O131" s="76"/>
      <c r="P131" s="1"/>
      <c r="Q131" s="1"/>
      <c r="R131" s="1"/>
    </row>
    <row r="132" spans="1:26" ht="15" customHeight="1">
      <c r="A132" s="201" t="s">
        <v>145</v>
      </c>
      <c r="B132" s="74">
        <v>27218</v>
      </c>
      <c r="C132" s="74">
        <v>16018</v>
      </c>
      <c r="D132" s="74">
        <v>15284</v>
      </c>
      <c r="E132" s="74">
        <v>734</v>
      </c>
      <c r="F132" s="74">
        <v>9469</v>
      </c>
      <c r="G132" s="74">
        <v>1731</v>
      </c>
      <c r="H132" s="75">
        <v>62.8</v>
      </c>
      <c r="I132" s="75">
        <v>60</v>
      </c>
      <c r="J132" s="205">
        <v>4.5999999999999996</v>
      </c>
      <c r="M132" s="1"/>
      <c r="N132" s="34"/>
      <c r="O132" s="76"/>
      <c r="P132" s="1"/>
      <c r="Q132" s="1"/>
      <c r="R132" s="1"/>
    </row>
    <row r="133" spans="1:26" ht="15" customHeight="1">
      <c r="A133" s="201" t="s">
        <v>146</v>
      </c>
      <c r="B133" s="74">
        <v>18387</v>
      </c>
      <c r="C133" s="74">
        <v>11488</v>
      </c>
      <c r="D133" s="74">
        <v>11104</v>
      </c>
      <c r="E133" s="74">
        <v>384</v>
      </c>
      <c r="F133" s="74">
        <v>6059</v>
      </c>
      <c r="G133" s="74">
        <v>840</v>
      </c>
      <c r="H133" s="75">
        <v>65.5</v>
      </c>
      <c r="I133" s="75">
        <v>63.3</v>
      </c>
      <c r="J133" s="205">
        <v>3.3</v>
      </c>
      <c r="M133" s="1"/>
      <c r="N133" s="34"/>
      <c r="O133" s="76"/>
      <c r="P133" s="1"/>
      <c r="Q133" s="87"/>
      <c r="R133" s="1"/>
    </row>
    <row r="134" spans="1:26" s="3" customFormat="1" ht="30" customHeight="1">
      <c r="A134" s="244" t="s">
        <v>152</v>
      </c>
      <c r="B134" s="244"/>
      <c r="C134" s="244"/>
      <c r="D134" s="244"/>
      <c r="E134" s="244"/>
      <c r="F134" s="244"/>
      <c r="G134" s="244"/>
      <c r="H134" s="244"/>
      <c r="I134" s="244"/>
      <c r="J134" s="244"/>
    </row>
    <row r="135" spans="1:26" s="3" customFormat="1" ht="15" customHeight="1">
      <c r="A135" s="17" t="s">
        <v>148</v>
      </c>
      <c r="B135" s="72">
        <v>703557</v>
      </c>
      <c r="C135" s="72">
        <v>345261</v>
      </c>
      <c r="D135" s="72">
        <v>331038</v>
      </c>
      <c r="E135" s="72">
        <v>14223</v>
      </c>
      <c r="F135" s="72">
        <v>327525</v>
      </c>
      <c r="G135" s="72">
        <v>30771</v>
      </c>
      <c r="H135" s="73">
        <v>51.3</v>
      </c>
      <c r="I135" s="73">
        <v>49.2</v>
      </c>
      <c r="J135" s="202">
        <v>4.0999999999999996</v>
      </c>
      <c r="M135" s="84"/>
      <c r="N135" s="1"/>
      <c r="O135" s="1"/>
      <c r="P135" s="1"/>
      <c r="Q135" s="1"/>
      <c r="R135" s="1"/>
      <c r="S135" s="5"/>
      <c r="T135" s="5"/>
      <c r="U135" s="5"/>
      <c r="V135" s="5"/>
      <c r="W135" s="5"/>
      <c r="X135" s="5"/>
      <c r="Y135" s="5"/>
      <c r="Z135" s="5"/>
    </row>
    <row r="136" spans="1:26" s="3" customFormat="1" ht="15" customHeight="1">
      <c r="A136" s="199" t="s">
        <v>123</v>
      </c>
      <c r="B136" s="74">
        <v>27156</v>
      </c>
      <c r="C136" s="74">
        <v>13292</v>
      </c>
      <c r="D136" s="74">
        <v>12702</v>
      </c>
      <c r="E136" s="74">
        <v>590</v>
      </c>
      <c r="F136" s="74">
        <v>12596</v>
      </c>
      <c r="G136" s="74">
        <v>1268</v>
      </c>
      <c r="H136" s="75">
        <v>51.3</v>
      </c>
      <c r="I136" s="75">
        <v>49.1</v>
      </c>
      <c r="J136" s="205">
        <v>4.4000000000000004</v>
      </c>
      <c r="M136" s="84"/>
      <c r="N136" s="34"/>
      <c r="O136" s="76"/>
      <c r="P136" s="1"/>
      <c r="Q136" s="1"/>
      <c r="R136" s="1"/>
      <c r="S136" s="5"/>
      <c r="T136" s="5"/>
      <c r="U136" s="5"/>
      <c r="V136" s="5"/>
      <c r="W136" s="5"/>
      <c r="X136" s="5"/>
      <c r="Y136" s="5"/>
      <c r="Z136" s="5"/>
    </row>
    <row r="137" spans="1:26" s="3" customFormat="1" ht="15" customHeight="1">
      <c r="A137" s="201" t="s">
        <v>124</v>
      </c>
      <c r="B137" s="74">
        <v>5494</v>
      </c>
      <c r="C137" s="74">
        <v>2819</v>
      </c>
      <c r="D137" s="74">
        <v>2705</v>
      </c>
      <c r="E137" s="74">
        <v>114</v>
      </c>
      <c r="F137" s="74">
        <v>2475</v>
      </c>
      <c r="G137" s="74">
        <v>200</v>
      </c>
      <c r="H137" s="75">
        <v>53.2</v>
      </c>
      <c r="I137" s="75">
        <v>51.1</v>
      </c>
      <c r="J137" s="205">
        <v>4</v>
      </c>
      <c r="M137" s="84"/>
      <c r="N137" s="34"/>
      <c r="O137" s="76"/>
      <c r="P137" s="1"/>
      <c r="Q137" s="34"/>
      <c r="R137" s="76"/>
      <c r="S137" s="5"/>
      <c r="T137" s="5"/>
      <c r="U137" s="5"/>
      <c r="V137" s="5"/>
      <c r="W137" s="5"/>
      <c r="X137" s="5"/>
      <c r="Y137" s="5"/>
      <c r="Z137" s="5"/>
    </row>
    <row r="138" spans="1:26" s="3" customFormat="1" ht="15" customHeight="1">
      <c r="A138" s="201" t="s">
        <v>125</v>
      </c>
      <c r="B138" s="74">
        <v>25473</v>
      </c>
      <c r="C138" s="74">
        <v>11716</v>
      </c>
      <c r="D138" s="74">
        <v>11200</v>
      </c>
      <c r="E138" s="74">
        <v>516</v>
      </c>
      <c r="F138" s="74">
        <v>12788</v>
      </c>
      <c r="G138" s="74">
        <v>969</v>
      </c>
      <c r="H138" s="75">
        <v>47.8</v>
      </c>
      <c r="I138" s="75">
        <v>45.7</v>
      </c>
      <c r="J138" s="205">
        <v>4.4000000000000004</v>
      </c>
      <c r="M138" s="84"/>
      <c r="N138" s="34"/>
      <c r="O138" s="76"/>
      <c r="P138" s="1"/>
      <c r="Q138" s="1"/>
      <c r="R138" s="1"/>
      <c r="S138" s="5"/>
      <c r="T138" s="5"/>
      <c r="U138" s="5"/>
      <c r="V138" s="5"/>
      <c r="W138" s="5"/>
      <c r="X138" s="5"/>
      <c r="Y138" s="5"/>
      <c r="Z138" s="5"/>
    </row>
    <row r="139" spans="1:26" s="3" customFormat="1" ht="15" customHeight="1">
      <c r="A139" s="201" t="s">
        <v>126</v>
      </c>
      <c r="B139" s="74">
        <v>7720</v>
      </c>
      <c r="C139" s="74">
        <v>3756</v>
      </c>
      <c r="D139" s="74">
        <v>3625</v>
      </c>
      <c r="E139" s="74">
        <v>131</v>
      </c>
      <c r="F139" s="74">
        <v>3608</v>
      </c>
      <c r="G139" s="74">
        <v>356</v>
      </c>
      <c r="H139" s="75">
        <v>51</v>
      </c>
      <c r="I139" s="75">
        <v>49.2</v>
      </c>
      <c r="J139" s="205">
        <v>3.5</v>
      </c>
      <c r="M139" s="84"/>
      <c r="N139" s="34"/>
      <c r="O139" s="76"/>
      <c r="P139" s="1"/>
      <c r="Q139" s="87"/>
      <c r="R139" s="87"/>
      <c r="S139" s="87"/>
      <c r="T139" s="87"/>
      <c r="U139" s="87"/>
      <c r="V139" s="87"/>
      <c r="W139" s="87"/>
      <c r="X139" s="87"/>
      <c r="Y139" s="87"/>
      <c r="Z139" s="87"/>
    </row>
    <row r="140" spans="1:26" s="3" customFormat="1" ht="15" customHeight="1">
      <c r="A140" s="201" t="s">
        <v>127</v>
      </c>
      <c r="B140" s="74">
        <v>7089</v>
      </c>
      <c r="C140" s="74">
        <v>3452</v>
      </c>
      <c r="D140" s="74">
        <v>3298</v>
      </c>
      <c r="E140" s="74">
        <v>154</v>
      </c>
      <c r="F140" s="74">
        <v>3434</v>
      </c>
      <c r="G140" s="74">
        <v>203</v>
      </c>
      <c r="H140" s="75">
        <v>50.1</v>
      </c>
      <c r="I140" s="75">
        <v>47.9</v>
      </c>
      <c r="J140" s="205">
        <v>4.5</v>
      </c>
      <c r="M140" s="84"/>
      <c r="N140" s="34"/>
      <c r="O140" s="76"/>
      <c r="P140" s="1"/>
      <c r="Q140" s="1"/>
      <c r="R140" s="1"/>
      <c r="S140" s="5"/>
      <c r="T140" s="5"/>
      <c r="U140" s="5"/>
      <c r="V140" s="5"/>
      <c r="W140" s="5"/>
      <c r="X140" s="5"/>
      <c r="Y140" s="5"/>
      <c r="Z140" s="5"/>
    </row>
    <row r="141" spans="1:26" s="3" customFormat="1" ht="15" customHeight="1">
      <c r="A141" s="201" t="s">
        <v>128</v>
      </c>
      <c r="B141" s="74">
        <v>12496</v>
      </c>
      <c r="C141" s="74">
        <v>6143</v>
      </c>
      <c r="D141" s="74">
        <v>5907</v>
      </c>
      <c r="E141" s="74">
        <v>236</v>
      </c>
      <c r="F141" s="74">
        <v>5876</v>
      </c>
      <c r="G141" s="74">
        <v>477</v>
      </c>
      <c r="H141" s="75">
        <v>51.1</v>
      </c>
      <c r="I141" s="75">
        <v>49.1</v>
      </c>
      <c r="J141" s="205">
        <v>3.8</v>
      </c>
      <c r="M141" s="84"/>
      <c r="N141" s="34"/>
      <c r="O141" s="76"/>
      <c r="P141" s="1"/>
      <c r="Q141" s="1"/>
      <c r="R141" s="1"/>
      <c r="S141" s="5"/>
      <c r="T141" s="5"/>
      <c r="U141" s="5"/>
      <c r="V141" s="5"/>
      <c r="W141" s="5"/>
      <c r="X141" s="5"/>
      <c r="Y141" s="5"/>
      <c r="Z141" s="5"/>
    </row>
    <row r="142" spans="1:26" s="3" customFormat="1" ht="15" customHeight="1">
      <c r="A142" s="201" t="s">
        <v>129</v>
      </c>
      <c r="B142" s="74">
        <v>10535</v>
      </c>
      <c r="C142" s="74">
        <v>5437</v>
      </c>
      <c r="D142" s="74">
        <v>5260</v>
      </c>
      <c r="E142" s="74">
        <v>177</v>
      </c>
      <c r="F142" s="74">
        <v>4793</v>
      </c>
      <c r="G142" s="74">
        <v>305</v>
      </c>
      <c r="H142" s="75">
        <v>53.1</v>
      </c>
      <c r="I142" s="75">
        <v>51.4</v>
      </c>
      <c r="J142" s="205">
        <v>3.3</v>
      </c>
      <c r="M142" s="84"/>
      <c r="N142" s="34"/>
      <c r="O142" s="76"/>
      <c r="P142" s="1"/>
      <c r="Q142" s="1"/>
      <c r="R142" s="1"/>
      <c r="S142" s="5"/>
      <c r="T142" s="5"/>
      <c r="U142" s="5"/>
      <c r="V142" s="5"/>
      <c r="W142" s="5"/>
      <c r="X142" s="5"/>
      <c r="Y142" s="5"/>
      <c r="Z142" s="5"/>
    </row>
    <row r="143" spans="1:26" s="3" customFormat="1" ht="15" customHeight="1">
      <c r="A143" s="201" t="s">
        <v>130</v>
      </c>
      <c r="B143" s="74">
        <v>10479</v>
      </c>
      <c r="C143" s="74">
        <v>5030</v>
      </c>
      <c r="D143" s="74">
        <v>4784</v>
      </c>
      <c r="E143" s="74">
        <v>246</v>
      </c>
      <c r="F143" s="74">
        <v>5170</v>
      </c>
      <c r="G143" s="74">
        <v>279</v>
      </c>
      <c r="H143" s="75">
        <v>49.3</v>
      </c>
      <c r="I143" s="75">
        <v>46.9</v>
      </c>
      <c r="J143" s="205">
        <v>4.9000000000000004</v>
      </c>
      <c r="M143" s="84"/>
      <c r="N143" s="34"/>
      <c r="O143" s="76"/>
      <c r="P143" s="1"/>
      <c r="Q143" s="1"/>
      <c r="R143" s="1"/>
      <c r="S143" s="5"/>
      <c r="T143" s="5"/>
      <c r="U143" s="5"/>
      <c r="V143" s="5"/>
      <c r="W143" s="5"/>
      <c r="X143" s="5"/>
      <c r="Y143" s="5"/>
      <c r="Z143" s="5"/>
    </row>
    <row r="144" spans="1:26" s="3" customFormat="1" ht="15" customHeight="1">
      <c r="A144" s="201" t="s">
        <v>131</v>
      </c>
      <c r="B144" s="74">
        <v>38500</v>
      </c>
      <c r="C144" s="74">
        <v>18677</v>
      </c>
      <c r="D144" s="74">
        <v>17914</v>
      </c>
      <c r="E144" s="74">
        <v>763</v>
      </c>
      <c r="F144" s="74">
        <v>17911</v>
      </c>
      <c r="G144" s="74">
        <v>1912</v>
      </c>
      <c r="H144" s="75">
        <v>51</v>
      </c>
      <c r="I144" s="75">
        <v>49</v>
      </c>
      <c r="J144" s="205">
        <v>4.0999999999999996</v>
      </c>
      <c r="M144" s="1"/>
      <c r="N144" s="34"/>
      <c r="O144" s="76"/>
      <c r="P144" s="1"/>
      <c r="Q144" s="1"/>
      <c r="R144" s="1"/>
      <c r="S144" s="5"/>
      <c r="T144" s="5"/>
      <c r="U144" s="5"/>
      <c r="V144" s="5"/>
      <c r="W144" s="5"/>
      <c r="X144" s="5"/>
      <c r="Y144" s="5"/>
      <c r="Z144" s="5"/>
    </row>
    <row r="145" spans="1:26" s="3" customFormat="1" ht="15" customHeight="1">
      <c r="A145" s="201" t="s">
        <v>132</v>
      </c>
      <c r="B145" s="74">
        <v>5353</v>
      </c>
      <c r="C145" s="74">
        <v>2508</v>
      </c>
      <c r="D145" s="74">
        <v>2401</v>
      </c>
      <c r="E145" s="74">
        <v>107</v>
      </c>
      <c r="F145" s="74">
        <v>2651</v>
      </c>
      <c r="G145" s="74">
        <v>194</v>
      </c>
      <c r="H145" s="75">
        <v>48.6</v>
      </c>
      <c r="I145" s="75">
        <v>46.5</v>
      </c>
      <c r="J145" s="205">
        <v>4.3</v>
      </c>
      <c r="M145" s="1"/>
      <c r="N145" s="34"/>
      <c r="O145" s="76"/>
      <c r="P145" s="1"/>
      <c r="Q145" s="1"/>
      <c r="R145" s="1"/>
      <c r="S145" s="5"/>
      <c r="T145" s="5"/>
      <c r="U145" s="5"/>
      <c r="V145" s="5"/>
      <c r="W145" s="5"/>
      <c r="X145" s="5"/>
      <c r="Y145" s="5"/>
      <c r="Z145" s="5"/>
    </row>
    <row r="146" spans="1:26" s="3" customFormat="1" ht="15" customHeight="1">
      <c r="A146" s="201" t="s">
        <v>133</v>
      </c>
      <c r="B146" s="74">
        <v>3653</v>
      </c>
      <c r="C146" s="74">
        <v>1753</v>
      </c>
      <c r="D146" s="74">
        <v>1687</v>
      </c>
      <c r="E146" s="74">
        <v>66</v>
      </c>
      <c r="F146" s="74">
        <v>1730</v>
      </c>
      <c r="G146" s="74">
        <v>170</v>
      </c>
      <c r="H146" s="75">
        <v>50.3</v>
      </c>
      <c r="I146" s="75">
        <v>48.4</v>
      </c>
      <c r="J146" s="205">
        <v>3.8</v>
      </c>
      <c r="M146" s="1"/>
      <c r="N146" s="34"/>
      <c r="O146" s="76"/>
      <c r="P146" s="1"/>
      <c r="Q146" s="1"/>
      <c r="R146" s="1"/>
      <c r="S146" s="5"/>
      <c r="T146" s="5"/>
      <c r="U146" s="5"/>
      <c r="V146" s="5"/>
      <c r="W146" s="5"/>
      <c r="X146" s="5"/>
      <c r="Y146" s="5"/>
      <c r="Z146" s="5"/>
    </row>
    <row r="147" spans="1:26" s="3" customFormat="1" ht="15" customHeight="1">
      <c r="A147" s="201" t="s">
        <v>134</v>
      </c>
      <c r="B147" s="74">
        <v>4621</v>
      </c>
      <c r="C147" s="74">
        <v>2367</v>
      </c>
      <c r="D147" s="74">
        <v>2268</v>
      </c>
      <c r="E147" s="74">
        <v>99</v>
      </c>
      <c r="F147" s="74">
        <v>2156</v>
      </c>
      <c r="G147" s="74">
        <v>98</v>
      </c>
      <c r="H147" s="75">
        <v>52.3</v>
      </c>
      <c r="I147" s="75">
        <v>50.1</v>
      </c>
      <c r="J147" s="205">
        <v>4.2</v>
      </c>
      <c r="M147" s="1"/>
      <c r="N147" s="34"/>
      <c r="O147" s="76"/>
      <c r="P147" s="1"/>
      <c r="Q147" s="1"/>
      <c r="R147" s="1"/>
      <c r="S147" s="5"/>
      <c r="T147" s="5"/>
      <c r="U147" s="5"/>
      <c r="V147" s="5"/>
      <c r="W147" s="5"/>
      <c r="X147" s="5"/>
      <c r="Y147" s="5"/>
      <c r="Z147" s="5"/>
    </row>
    <row r="148" spans="1:26" s="3" customFormat="1" ht="15" customHeight="1">
      <c r="A148" s="201" t="s">
        <v>135</v>
      </c>
      <c r="B148" s="74">
        <v>23151</v>
      </c>
      <c r="C148" s="74">
        <v>10522</v>
      </c>
      <c r="D148" s="74">
        <v>9974</v>
      </c>
      <c r="E148" s="74">
        <v>548</v>
      </c>
      <c r="F148" s="74">
        <v>11565</v>
      </c>
      <c r="G148" s="74">
        <v>1064</v>
      </c>
      <c r="H148" s="75">
        <v>47.6</v>
      </c>
      <c r="I148" s="75">
        <v>45.2</v>
      </c>
      <c r="J148" s="205">
        <v>5.2</v>
      </c>
      <c r="M148" s="1"/>
      <c r="N148" s="34"/>
      <c r="O148" s="76"/>
      <c r="P148" s="1"/>
      <c r="Q148" s="1"/>
      <c r="R148" s="1"/>
      <c r="S148" s="5"/>
      <c r="T148" s="5"/>
      <c r="U148" s="5"/>
      <c r="V148" s="5"/>
      <c r="W148" s="5"/>
      <c r="X148" s="5"/>
      <c r="Y148" s="5"/>
      <c r="Z148" s="5"/>
    </row>
    <row r="149" spans="1:26" s="3" customFormat="1" ht="15" customHeight="1">
      <c r="A149" s="201" t="s">
        <v>136</v>
      </c>
      <c r="B149" s="74">
        <v>8747</v>
      </c>
      <c r="C149" s="74">
        <v>4587</v>
      </c>
      <c r="D149" s="74">
        <v>4438</v>
      </c>
      <c r="E149" s="74">
        <v>149</v>
      </c>
      <c r="F149" s="74">
        <v>3918</v>
      </c>
      <c r="G149" s="74">
        <v>242</v>
      </c>
      <c r="H149" s="75">
        <v>53.9</v>
      </c>
      <c r="I149" s="75">
        <v>52.2</v>
      </c>
      <c r="J149" s="205">
        <v>3.2</v>
      </c>
      <c r="M149" s="1"/>
      <c r="N149" s="34"/>
      <c r="O149" s="76"/>
      <c r="P149" s="1"/>
      <c r="Q149" s="1"/>
      <c r="R149" s="1"/>
      <c r="S149" s="5"/>
      <c r="T149" s="5"/>
      <c r="U149" s="5"/>
      <c r="V149" s="5"/>
      <c r="W149" s="5"/>
      <c r="X149" s="5"/>
      <c r="Y149" s="5"/>
      <c r="Z149" s="5"/>
    </row>
    <row r="150" spans="1:26" s="3" customFormat="1" ht="15" customHeight="1">
      <c r="A150" s="201" t="s">
        <v>137</v>
      </c>
      <c r="B150" s="74">
        <v>22348</v>
      </c>
      <c r="C150" s="74">
        <v>11183</v>
      </c>
      <c r="D150" s="74">
        <v>10703</v>
      </c>
      <c r="E150" s="74">
        <v>480</v>
      </c>
      <c r="F150" s="74">
        <v>10292</v>
      </c>
      <c r="G150" s="74">
        <v>873</v>
      </c>
      <c r="H150" s="75">
        <v>52.1</v>
      </c>
      <c r="I150" s="75">
        <v>49.8</v>
      </c>
      <c r="J150" s="205">
        <v>4.3</v>
      </c>
      <c r="M150" s="1"/>
      <c r="N150" s="34"/>
      <c r="O150" s="76"/>
      <c r="P150" s="1"/>
      <c r="Q150" s="1"/>
      <c r="R150" s="1"/>
      <c r="S150" s="5"/>
      <c r="T150" s="5"/>
      <c r="U150" s="5"/>
      <c r="V150" s="5"/>
      <c r="W150" s="5"/>
      <c r="X150" s="5"/>
      <c r="Y150" s="5"/>
      <c r="Z150" s="5"/>
    </row>
    <row r="151" spans="1:26" s="3" customFormat="1" ht="15" customHeight="1">
      <c r="A151" s="201" t="s">
        <v>139</v>
      </c>
      <c r="B151" s="74">
        <v>27533</v>
      </c>
      <c r="C151" s="74">
        <v>12433</v>
      </c>
      <c r="D151" s="74">
        <v>11857</v>
      </c>
      <c r="E151" s="74">
        <v>576</v>
      </c>
      <c r="F151" s="74">
        <v>13888</v>
      </c>
      <c r="G151" s="74">
        <v>1212</v>
      </c>
      <c r="H151" s="75">
        <v>47.2</v>
      </c>
      <c r="I151" s="75">
        <v>45</v>
      </c>
      <c r="J151" s="205">
        <v>4.5999999999999996</v>
      </c>
      <c r="M151" s="1"/>
      <c r="N151" s="34"/>
      <c r="O151" s="76"/>
      <c r="P151" s="1"/>
      <c r="Q151" s="1"/>
      <c r="R151" s="1"/>
      <c r="S151" s="5"/>
      <c r="T151" s="5"/>
      <c r="U151" s="5"/>
      <c r="V151" s="5"/>
      <c r="W151" s="5"/>
      <c r="X151" s="5"/>
      <c r="Y151" s="5"/>
      <c r="Z151" s="5"/>
    </row>
    <row r="152" spans="1:26" s="3" customFormat="1" ht="15" customHeight="1">
      <c r="A152" s="201" t="s">
        <v>140</v>
      </c>
      <c r="B152" s="74">
        <v>9971</v>
      </c>
      <c r="C152" s="74">
        <v>4542</v>
      </c>
      <c r="D152" s="74">
        <v>4332</v>
      </c>
      <c r="E152" s="74">
        <v>210</v>
      </c>
      <c r="F152" s="74">
        <v>4976</v>
      </c>
      <c r="G152" s="74">
        <v>453</v>
      </c>
      <c r="H152" s="75">
        <v>47.7</v>
      </c>
      <c r="I152" s="75">
        <v>45.5</v>
      </c>
      <c r="J152" s="205">
        <v>4.5999999999999996</v>
      </c>
      <c r="M152" s="1"/>
      <c r="N152" s="34"/>
      <c r="O152" s="76"/>
      <c r="P152" s="1"/>
      <c r="Q152" s="1"/>
      <c r="R152" s="1"/>
      <c r="S152" s="5"/>
      <c r="T152" s="5"/>
      <c r="U152" s="5"/>
      <c r="V152" s="5"/>
      <c r="W152" s="5"/>
      <c r="X152" s="5"/>
      <c r="Y152" s="5"/>
      <c r="Z152" s="5"/>
    </row>
    <row r="153" spans="1:26" s="3" customFormat="1" ht="15" customHeight="1">
      <c r="A153" s="201" t="s">
        <v>141</v>
      </c>
      <c r="B153" s="74">
        <v>4783</v>
      </c>
      <c r="C153" s="74">
        <v>2428</v>
      </c>
      <c r="D153" s="74">
        <v>2365</v>
      </c>
      <c r="E153" s="74">
        <v>63</v>
      </c>
      <c r="F153" s="74">
        <v>2208</v>
      </c>
      <c r="G153" s="74">
        <v>147</v>
      </c>
      <c r="H153" s="75">
        <v>52.4</v>
      </c>
      <c r="I153" s="75">
        <v>51</v>
      </c>
      <c r="J153" s="205">
        <v>2.6</v>
      </c>
      <c r="M153" s="1"/>
      <c r="N153" s="34"/>
      <c r="O153" s="76"/>
      <c r="P153" s="1"/>
      <c r="Q153" s="1"/>
      <c r="R153" s="1"/>
      <c r="S153" s="5"/>
      <c r="T153" s="5"/>
      <c r="U153" s="5"/>
      <c r="V153" s="5"/>
      <c r="W153" s="5"/>
      <c r="X153" s="5"/>
      <c r="Y153" s="5"/>
      <c r="Z153" s="5"/>
    </row>
    <row r="154" spans="1:26" s="3" customFormat="1" ht="15" customHeight="1">
      <c r="A154" s="201" t="s">
        <v>142</v>
      </c>
      <c r="B154" s="74">
        <v>19078</v>
      </c>
      <c r="C154" s="74">
        <v>8924</v>
      </c>
      <c r="D154" s="74">
        <v>8439</v>
      </c>
      <c r="E154" s="74">
        <v>485</v>
      </c>
      <c r="F154" s="74">
        <v>9312</v>
      </c>
      <c r="G154" s="74">
        <v>842</v>
      </c>
      <c r="H154" s="75">
        <v>48.9</v>
      </c>
      <c r="I154" s="75">
        <v>46.3</v>
      </c>
      <c r="J154" s="205">
        <v>5.4</v>
      </c>
      <c r="M154" s="1"/>
      <c r="N154" s="34"/>
      <c r="O154" s="76"/>
      <c r="P154" s="1"/>
      <c r="Q154" s="1"/>
      <c r="R154" s="88"/>
      <c r="S154" s="5"/>
      <c r="T154" s="5"/>
      <c r="U154" s="5"/>
      <c r="V154" s="5"/>
      <c r="W154" s="5"/>
      <c r="X154" s="5"/>
      <c r="Y154" s="5"/>
      <c r="Z154" s="5"/>
    </row>
    <row r="155" spans="1:26" s="3" customFormat="1" ht="15" customHeight="1">
      <c r="A155" s="201" t="s">
        <v>143</v>
      </c>
      <c r="B155" s="74">
        <v>52146</v>
      </c>
      <c r="C155" s="74">
        <v>26132</v>
      </c>
      <c r="D155" s="74">
        <v>25095</v>
      </c>
      <c r="E155" s="74">
        <v>1037</v>
      </c>
      <c r="F155" s="74">
        <v>23961</v>
      </c>
      <c r="G155" s="74">
        <v>2053</v>
      </c>
      <c r="H155" s="75">
        <v>52.2</v>
      </c>
      <c r="I155" s="75">
        <v>50.1</v>
      </c>
      <c r="J155" s="205">
        <v>4</v>
      </c>
      <c r="M155" s="1"/>
      <c r="N155" s="34"/>
      <c r="O155" s="76"/>
      <c r="P155" s="1"/>
      <c r="Q155" s="88"/>
      <c r="R155" s="1"/>
      <c r="S155" s="5"/>
      <c r="T155" s="5"/>
      <c r="U155" s="5"/>
      <c r="V155" s="5"/>
      <c r="W155" s="5"/>
      <c r="X155" s="5"/>
      <c r="Y155" s="5"/>
      <c r="Z155" s="5"/>
    </row>
    <row r="156" spans="1:26" s="3" customFormat="1" ht="15" customHeight="1">
      <c r="A156" s="201" t="s">
        <v>144</v>
      </c>
      <c r="B156" s="74">
        <v>324475</v>
      </c>
      <c r="C156" s="74">
        <v>161923</v>
      </c>
      <c r="D156" s="74">
        <v>155364</v>
      </c>
      <c r="E156" s="74">
        <v>6559</v>
      </c>
      <c r="F156" s="74">
        <v>147054</v>
      </c>
      <c r="G156" s="74">
        <v>15498</v>
      </c>
      <c r="H156" s="75">
        <v>52.4</v>
      </c>
      <c r="I156" s="75">
        <v>50.3</v>
      </c>
      <c r="J156" s="205">
        <v>4.0999999999999996</v>
      </c>
      <c r="M156" s="1"/>
      <c r="N156" s="34"/>
      <c r="O156" s="76"/>
      <c r="P156" s="1"/>
      <c r="Q156" s="1"/>
      <c r="R156" s="1"/>
      <c r="S156" s="5"/>
      <c r="T156" s="5"/>
      <c r="U156" s="5"/>
      <c r="V156" s="5"/>
      <c r="W156" s="5"/>
      <c r="X156" s="5"/>
      <c r="Y156" s="5"/>
      <c r="Z156" s="5"/>
    </row>
    <row r="157" spans="1:26" s="3" customFormat="1" ht="15" customHeight="1">
      <c r="A157" s="201" t="s">
        <v>145</v>
      </c>
      <c r="B157" s="74">
        <v>31961</v>
      </c>
      <c r="C157" s="74">
        <v>14914</v>
      </c>
      <c r="D157" s="74">
        <v>14345</v>
      </c>
      <c r="E157" s="74">
        <v>569</v>
      </c>
      <c r="F157" s="74">
        <v>15708</v>
      </c>
      <c r="G157" s="74">
        <v>1339</v>
      </c>
      <c r="H157" s="75">
        <v>48.7</v>
      </c>
      <c r="I157" s="75">
        <v>46.8</v>
      </c>
      <c r="J157" s="205">
        <v>3.8</v>
      </c>
      <c r="M157" s="1"/>
      <c r="N157" s="34"/>
      <c r="O157" s="76"/>
      <c r="P157" s="1"/>
      <c r="Q157" s="1"/>
      <c r="R157" s="1"/>
      <c r="S157" s="5"/>
      <c r="T157" s="5"/>
      <c r="U157" s="5"/>
      <c r="V157" s="5"/>
      <c r="W157" s="5"/>
      <c r="X157" s="5"/>
      <c r="Y157" s="5"/>
      <c r="Z157" s="5"/>
    </row>
    <row r="158" spans="1:26" s="3" customFormat="1" ht="15" customHeight="1">
      <c r="A158" s="201" t="s">
        <v>146</v>
      </c>
      <c r="B158" s="74">
        <v>20795</v>
      </c>
      <c r="C158" s="74">
        <v>10723</v>
      </c>
      <c r="D158" s="74">
        <v>10375</v>
      </c>
      <c r="E158" s="74">
        <v>348</v>
      </c>
      <c r="F158" s="74">
        <v>9455</v>
      </c>
      <c r="G158" s="74">
        <v>617</v>
      </c>
      <c r="H158" s="75">
        <v>53.1</v>
      </c>
      <c r="I158" s="75">
        <v>51.4</v>
      </c>
      <c r="J158" s="205">
        <v>3.2</v>
      </c>
      <c r="M158" s="1"/>
      <c r="N158" s="34"/>
      <c r="O158" s="76"/>
      <c r="P158" s="1"/>
      <c r="Q158" s="87"/>
      <c r="R158" s="1"/>
      <c r="S158" s="5"/>
      <c r="T158" s="5"/>
      <c r="U158" s="5"/>
      <c r="V158" s="5"/>
      <c r="W158" s="5"/>
      <c r="X158" s="5"/>
      <c r="Y158" s="5"/>
      <c r="Z158" s="5"/>
    </row>
    <row r="159" spans="1:26" s="3" customFormat="1" ht="30" customHeight="1">
      <c r="A159" s="244" t="s">
        <v>153</v>
      </c>
      <c r="B159" s="244"/>
      <c r="C159" s="244"/>
      <c r="D159" s="244"/>
      <c r="E159" s="244"/>
      <c r="F159" s="244"/>
      <c r="G159" s="244"/>
      <c r="H159" s="244"/>
      <c r="I159" s="244"/>
      <c r="J159" s="244"/>
    </row>
    <row r="160" spans="1:26" ht="15" customHeight="1">
      <c r="A160" s="17" t="s">
        <v>148</v>
      </c>
      <c r="B160" s="72">
        <v>763953</v>
      </c>
      <c r="C160" s="72">
        <v>445924</v>
      </c>
      <c r="D160" s="72">
        <v>432015</v>
      </c>
      <c r="E160" s="72">
        <v>13909</v>
      </c>
      <c r="F160" s="72">
        <v>300782</v>
      </c>
      <c r="G160" s="72">
        <v>17247</v>
      </c>
      <c r="H160" s="73">
        <v>59.7</v>
      </c>
      <c r="I160" s="73">
        <v>57.9</v>
      </c>
      <c r="J160" s="202">
        <v>3.1</v>
      </c>
      <c r="M160" s="84"/>
      <c r="N160" s="1"/>
      <c r="O160" s="1"/>
      <c r="P160" s="1"/>
      <c r="Q160" s="1"/>
      <c r="R160" s="1"/>
    </row>
    <row r="161" spans="1:25" ht="15" customHeight="1">
      <c r="A161" s="199" t="s">
        <v>123</v>
      </c>
      <c r="B161" s="74">
        <v>39881</v>
      </c>
      <c r="C161" s="74">
        <v>23721</v>
      </c>
      <c r="D161" s="74">
        <v>22956</v>
      </c>
      <c r="E161" s="74">
        <v>765</v>
      </c>
      <c r="F161" s="74">
        <v>15328</v>
      </c>
      <c r="G161" s="74">
        <v>832</v>
      </c>
      <c r="H161" s="75">
        <v>60.7</v>
      </c>
      <c r="I161" s="75">
        <v>58.8</v>
      </c>
      <c r="J161" s="205">
        <v>3.2</v>
      </c>
      <c r="M161" s="84"/>
      <c r="N161" s="34"/>
      <c r="O161" s="76"/>
      <c r="P161" s="1"/>
      <c r="Q161" s="1"/>
      <c r="R161" s="1"/>
    </row>
    <row r="162" spans="1:25" ht="15" customHeight="1">
      <c r="A162" s="201" t="s">
        <v>124</v>
      </c>
      <c r="B162" s="74">
        <v>15405</v>
      </c>
      <c r="C162" s="74">
        <v>9095</v>
      </c>
      <c r="D162" s="74">
        <v>8803</v>
      </c>
      <c r="E162" s="74">
        <v>292</v>
      </c>
      <c r="F162" s="74">
        <v>6043</v>
      </c>
      <c r="G162" s="74">
        <v>267</v>
      </c>
      <c r="H162" s="75">
        <v>60.1</v>
      </c>
      <c r="I162" s="75">
        <v>58.2</v>
      </c>
      <c r="J162" s="205">
        <v>3.2</v>
      </c>
      <c r="M162" s="84"/>
      <c r="N162" s="34"/>
      <c r="O162" s="76"/>
      <c r="P162" s="1"/>
      <c r="Q162" s="34"/>
      <c r="R162" s="76"/>
    </row>
    <row r="163" spans="1:25" ht="15" customHeight="1">
      <c r="A163" s="201" t="s">
        <v>125</v>
      </c>
      <c r="B163" s="74">
        <v>33399</v>
      </c>
      <c r="C163" s="74">
        <v>18647</v>
      </c>
      <c r="D163" s="74">
        <v>17957</v>
      </c>
      <c r="E163" s="74">
        <v>690</v>
      </c>
      <c r="F163" s="74">
        <v>13839</v>
      </c>
      <c r="G163" s="74">
        <v>913</v>
      </c>
      <c r="H163" s="75">
        <v>57.4</v>
      </c>
      <c r="I163" s="75">
        <v>55.3</v>
      </c>
      <c r="J163" s="205">
        <v>3.7</v>
      </c>
      <c r="M163" s="84"/>
      <c r="N163" s="34"/>
      <c r="O163" s="76"/>
      <c r="P163" s="1"/>
      <c r="Q163" s="1"/>
      <c r="R163" s="1"/>
    </row>
    <row r="164" spans="1:25" ht="15" customHeight="1">
      <c r="A164" s="201" t="s">
        <v>126</v>
      </c>
      <c r="B164" s="74">
        <v>27552</v>
      </c>
      <c r="C164" s="74">
        <v>16151</v>
      </c>
      <c r="D164" s="74">
        <v>15584</v>
      </c>
      <c r="E164" s="74">
        <v>567</v>
      </c>
      <c r="F164" s="74">
        <v>10686</v>
      </c>
      <c r="G164" s="74">
        <v>715</v>
      </c>
      <c r="H164" s="75">
        <v>60.2</v>
      </c>
      <c r="I164" s="75">
        <v>58.1</v>
      </c>
      <c r="J164" s="205">
        <v>3.5</v>
      </c>
      <c r="M164" s="84"/>
      <c r="N164" s="34"/>
      <c r="O164" s="76"/>
      <c r="P164" s="1"/>
      <c r="Q164" s="87"/>
      <c r="R164" s="87"/>
      <c r="S164" s="87"/>
      <c r="T164" s="87"/>
      <c r="U164" s="87"/>
      <c r="V164" s="87"/>
      <c r="W164" s="87"/>
      <c r="X164" s="87"/>
      <c r="Y164" s="87"/>
    </row>
    <row r="165" spans="1:25" ht="15" customHeight="1">
      <c r="A165" s="201" t="s">
        <v>127</v>
      </c>
      <c r="B165" s="74">
        <v>27935</v>
      </c>
      <c r="C165" s="74">
        <v>16081</v>
      </c>
      <c r="D165" s="74">
        <v>15713</v>
      </c>
      <c r="E165" s="74">
        <v>368</v>
      </c>
      <c r="F165" s="74">
        <v>11428</v>
      </c>
      <c r="G165" s="74">
        <v>426</v>
      </c>
      <c r="H165" s="75">
        <v>58.5</v>
      </c>
      <c r="I165" s="75">
        <v>57.1</v>
      </c>
      <c r="J165" s="205">
        <v>2.2999999999999998</v>
      </c>
      <c r="M165" s="84"/>
      <c r="N165" s="34"/>
      <c r="O165" s="76"/>
      <c r="P165" s="1"/>
      <c r="Q165" s="1"/>
      <c r="R165" s="1"/>
    </row>
    <row r="166" spans="1:25" ht="15" customHeight="1">
      <c r="A166" s="201" t="s">
        <v>128</v>
      </c>
      <c r="B166" s="74">
        <v>41094</v>
      </c>
      <c r="C166" s="74">
        <v>24253</v>
      </c>
      <c r="D166" s="74">
        <v>23674</v>
      </c>
      <c r="E166" s="74">
        <v>579</v>
      </c>
      <c r="F166" s="74">
        <v>16153</v>
      </c>
      <c r="G166" s="74">
        <v>688</v>
      </c>
      <c r="H166" s="75">
        <v>60</v>
      </c>
      <c r="I166" s="75">
        <v>58.6</v>
      </c>
      <c r="J166" s="205">
        <v>2.4</v>
      </c>
      <c r="M166" s="84"/>
      <c r="N166" s="34"/>
      <c r="O166" s="76"/>
      <c r="P166" s="1"/>
      <c r="Q166" s="1"/>
      <c r="R166" s="1"/>
    </row>
    <row r="167" spans="1:25" ht="15" customHeight="1">
      <c r="A167" s="201" t="s">
        <v>129</v>
      </c>
      <c r="B167" s="74">
        <v>41881</v>
      </c>
      <c r="C167" s="74">
        <v>25296</v>
      </c>
      <c r="D167" s="74">
        <v>24560</v>
      </c>
      <c r="E167" s="74">
        <v>736</v>
      </c>
      <c r="F167" s="74">
        <v>15459</v>
      </c>
      <c r="G167" s="74">
        <v>1126</v>
      </c>
      <c r="H167" s="75">
        <v>62.1</v>
      </c>
      <c r="I167" s="75">
        <v>60.3</v>
      </c>
      <c r="J167" s="205">
        <v>2.9</v>
      </c>
      <c r="M167" s="84"/>
      <c r="N167" s="34"/>
      <c r="O167" s="76"/>
      <c r="P167" s="1"/>
      <c r="Q167" s="1"/>
      <c r="R167" s="1"/>
    </row>
    <row r="168" spans="1:25" ht="15" customHeight="1">
      <c r="A168" s="201" t="s">
        <v>130</v>
      </c>
      <c r="B168" s="74">
        <v>41329</v>
      </c>
      <c r="C168" s="74">
        <v>23125</v>
      </c>
      <c r="D168" s="74">
        <v>22268</v>
      </c>
      <c r="E168" s="74">
        <v>857</v>
      </c>
      <c r="F168" s="74">
        <v>17476</v>
      </c>
      <c r="G168" s="74">
        <v>728</v>
      </c>
      <c r="H168" s="75">
        <v>57</v>
      </c>
      <c r="I168" s="75">
        <v>54.8</v>
      </c>
      <c r="J168" s="205">
        <v>3.7</v>
      </c>
      <c r="M168" s="84"/>
      <c r="N168" s="34"/>
      <c r="O168" s="76"/>
      <c r="P168" s="1"/>
      <c r="Q168" s="1"/>
      <c r="R168" s="1"/>
    </row>
    <row r="169" spans="1:25" ht="15" customHeight="1">
      <c r="A169" s="201" t="s">
        <v>131</v>
      </c>
      <c r="B169" s="74">
        <v>31520</v>
      </c>
      <c r="C169" s="74">
        <v>19088</v>
      </c>
      <c r="D169" s="74">
        <v>18397</v>
      </c>
      <c r="E169" s="74">
        <v>691</v>
      </c>
      <c r="F169" s="74">
        <v>11508</v>
      </c>
      <c r="G169" s="74">
        <v>924</v>
      </c>
      <c r="H169" s="75">
        <v>62.4</v>
      </c>
      <c r="I169" s="75">
        <v>60.1</v>
      </c>
      <c r="J169" s="205">
        <v>3.6</v>
      </c>
      <c r="M169" s="1"/>
      <c r="N169" s="34"/>
      <c r="O169" s="76"/>
      <c r="P169" s="1"/>
      <c r="Q169" s="1"/>
      <c r="R169" s="1"/>
    </row>
    <row r="170" spans="1:25" ht="15" customHeight="1">
      <c r="A170" s="201" t="s">
        <v>132</v>
      </c>
      <c r="B170" s="74">
        <v>31835</v>
      </c>
      <c r="C170" s="74">
        <v>18117</v>
      </c>
      <c r="D170" s="74">
        <v>17385</v>
      </c>
      <c r="E170" s="74">
        <v>732</v>
      </c>
      <c r="F170" s="74">
        <v>13001</v>
      </c>
      <c r="G170" s="74">
        <v>717</v>
      </c>
      <c r="H170" s="75">
        <v>58.2</v>
      </c>
      <c r="I170" s="75">
        <v>55.9</v>
      </c>
      <c r="J170" s="205">
        <v>4</v>
      </c>
      <c r="M170" s="1"/>
      <c r="N170" s="34"/>
      <c r="O170" s="76"/>
      <c r="P170" s="1"/>
      <c r="Q170" s="1"/>
      <c r="R170" s="1"/>
    </row>
    <row r="171" spans="1:25" ht="15" customHeight="1">
      <c r="A171" s="201" t="s">
        <v>133</v>
      </c>
      <c r="B171" s="74">
        <v>68599</v>
      </c>
      <c r="C171" s="74">
        <v>39221</v>
      </c>
      <c r="D171" s="74">
        <v>37973</v>
      </c>
      <c r="E171" s="74">
        <v>1248</v>
      </c>
      <c r="F171" s="74">
        <v>27693</v>
      </c>
      <c r="G171" s="74">
        <v>1685</v>
      </c>
      <c r="H171" s="75">
        <v>58.6</v>
      </c>
      <c r="I171" s="75">
        <v>56.7</v>
      </c>
      <c r="J171" s="205">
        <v>3.2</v>
      </c>
      <c r="M171" s="1"/>
      <c r="N171" s="34"/>
      <c r="O171" s="76"/>
      <c r="P171" s="1"/>
      <c r="Q171" s="1"/>
      <c r="R171" s="1"/>
    </row>
    <row r="172" spans="1:25" ht="15" customHeight="1">
      <c r="A172" s="201" t="s">
        <v>134</v>
      </c>
      <c r="B172" s="74">
        <v>25335</v>
      </c>
      <c r="C172" s="74">
        <v>14611</v>
      </c>
      <c r="D172" s="74">
        <v>14071</v>
      </c>
      <c r="E172" s="74">
        <v>540</v>
      </c>
      <c r="F172" s="74">
        <v>10236</v>
      </c>
      <c r="G172" s="74">
        <v>488</v>
      </c>
      <c r="H172" s="75">
        <v>58.8</v>
      </c>
      <c r="I172" s="75">
        <v>56.6</v>
      </c>
      <c r="J172" s="205">
        <v>3.7</v>
      </c>
      <c r="M172" s="1"/>
      <c r="N172" s="34"/>
      <c r="O172" s="76"/>
      <c r="P172" s="1"/>
      <c r="Q172" s="1"/>
      <c r="R172" s="1"/>
    </row>
    <row r="173" spans="1:25" ht="15" customHeight="1">
      <c r="A173" s="201" t="s">
        <v>135</v>
      </c>
      <c r="B173" s="74">
        <v>49934</v>
      </c>
      <c r="C173" s="74">
        <v>27149</v>
      </c>
      <c r="D173" s="74">
        <v>26017</v>
      </c>
      <c r="E173" s="74">
        <v>1132</v>
      </c>
      <c r="F173" s="74">
        <v>21408</v>
      </c>
      <c r="G173" s="74">
        <v>1377</v>
      </c>
      <c r="H173" s="75">
        <v>55.9</v>
      </c>
      <c r="I173" s="75">
        <v>53.6</v>
      </c>
      <c r="J173" s="205">
        <v>4.2</v>
      </c>
      <c r="M173" s="1"/>
      <c r="N173" s="34"/>
      <c r="O173" s="76"/>
      <c r="P173" s="1"/>
      <c r="Q173" s="1"/>
      <c r="R173" s="1"/>
    </row>
    <row r="174" spans="1:25" ht="15" customHeight="1">
      <c r="A174" s="201" t="s">
        <v>136</v>
      </c>
      <c r="B174" s="74">
        <v>22967</v>
      </c>
      <c r="C174" s="74">
        <v>13945</v>
      </c>
      <c r="D174" s="74">
        <v>13640</v>
      </c>
      <c r="E174" s="74">
        <v>305</v>
      </c>
      <c r="F174" s="74">
        <v>8631</v>
      </c>
      <c r="G174" s="74">
        <v>391</v>
      </c>
      <c r="H174" s="75">
        <v>61.8</v>
      </c>
      <c r="I174" s="75">
        <v>60.4</v>
      </c>
      <c r="J174" s="205">
        <v>2.2000000000000002</v>
      </c>
      <c r="M174" s="1"/>
      <c r="N174" s="34"/>
      <c r="O174" s="76"/>
      <c r="P174" s="1"/>
      <c r="Q174" s="1"/>
      <c r="R174" s="1"/>
    </row>
    <row r="175" spans="1:25" ht="15" customHeight="1">
      <c r="A175" s="201" t="s">
        <v>137</v>
      </c>
      <c r="B175" s="74">
        <v>54713</v>
      </c>
      <c r="C175" s="74">
        <v>32607</v>
      </c>
      <c r="D175" s="74">
        <v>31687</v>
      </c>
      <c r="E175" s="74">
        <v>920</v>
      </c>
      <c r="F175" s="74">
        <v>21074</v>
      </c>
      <c r="G175" s="74">
        <v>1032</v>
      </c>
      <c r="H175" s="75">
        <v>60.7</v>
      </c>
      <c r="I175" s="75">
        <v>59</v>
      </c>
      <c r="J175" s="205">
        <v>2.8</v>
      </c>
      <c r="M175" s="1"/>
      <c r="N175" s="34"/>
      <c r="O175" s="76"/>
      <c r="P175" s="1"/>
      <c r="Q175" s="1"/>
      <c r="R175" s="1"/>
    </row>
    <row r="176" spans="1:25" ht="15" customHeight="1">
      <c r="A176" s="201" t="s">
        <v>138</v>
      </c>
      <c r="B176" s="74">
        <v>31490</v>
      </c>
      <c r="C176" s="74">
        <v>18673</v>
      </c>
      <c r="D176" s="74">
        <v>18283</v>
      </c>
      <c r="E176" s="74">
        <v>390</v>
      </c>
      <c r="F176" s="74">
        <v>12321</v>
      </c>
      <c r="G176" s="74">
        <v>496</v>
      </c>
      <c r="H176" s="75">
        <v>60.2</v>
      </c>
      <c r="I176" s="75">
        <v>59</v>
      </c>
      <c r="J176" s="205">
        <v>2.1</v>
      </c>
      <c r="M176" s="1"/>
      <c r="N176" s="34"/>
      <c r="O176" s="76"/>
      <c r="P176" s="1"/>
      <c r="Q176" s="1"/>
      <c r="R176" s="1"/>
    </row>
    <row r="177" spans="1:25" ht="15" customHeight="1">
      <c r="A177" s="201" t="s">
        <v>139</v>
      </c>
      <c r="B177" s="74">
        <v>44618</v>
      </c>
      <c r="C177" s="74">
        <v>25488</v>
      </c>
      <c r="D177" s="74">
        <v>24613</v>
      </c>
      <c r="E177" s="74">
        <v>875</v>
      </c>
      <c r="F177" s="74">
        <v>18124</v>
      </c>
      <c r="G177" s="74">
        <v>1006</v>
      </c>
      <c r="H177" s="75">
        <v>58.4</v>
      </c>
      <c r="I177" s="75">
        <v>56.4</v>
      </c>
      <c r="J177" s="205">
        <v>3.4</v>
      </c>
      <c r="M177" s="1"/>
      <c r="N177" s="34"/>
      <c r="O177" s="76"/>
      <c r="P177" s="1"/>
      <c r="Q177" s="1"/>
      <c r="R177" s="1"/>
    </row>
    <row r="178" spans="1:25" ht="15" customHeight="1">
      <c r="A178" s="201" t="s">
        <v>140</v>
      </c>
      <c r="B178" s="74">
        <v>44206</v>
      </c>
      <c r="C178" s="74">
        <v>25731</v>
      </c>
      <c r="D178" s="74">
        <v>25057</v>
      </c>
      <c r="E178" s="74">
        <v>674</v>
      </c>
      <c r="F178" s="74">
        <v>17211</v>
      </c>
      <c r="G178" s="74">
        <v>1264</v>
      </c>
      <c r="H178" s="75">
        <v>59.9</v>
      </c>
      <c r="I178" s="75">
        <v>58.4</v>
      </c>
      <c r="J178" s="205">
        <v>2.6</v>
      </c>
      <c r="M178" s="1"/>
      <c r="N178" s="34"/>
      <c r="O178" s="76"/>
      <c r="P178" s="1"/>
      <c r="Q178" s="1"/>
      <c r="R178" s="1"/>
    </row>
    <row r="179" spans="1:25" ht="15" customHeight="1">
      <c r="A179" s="201" t="s">
        <v>141</v>
      </c>
      <c r="B179" s="74">
        <v>26076</v>
      </c>
      <c r="C179" s="74">
        <v>15924</v>
      </c>
      <c r="D179" s="74">
        <v>15634</v>
      </c>
      <c r="E179" s="74">
        <v>290</v>
      </c>
      <c r="F179" s="74">
        <v>9581</v>
      </c>
      <c r="G179" s="74">
        <v>571</v>
      </c>
      <c r="H179" s="75">
        <v>62.4</v>
      </c>
      <c r="I179" s="75">
        <v>61.3</v>
      </c>
      <c r="J179" s="205">
        <v>1.8</v>
      </c>
      <c r="M179" s="1"/>
      <c r="N179" s="34"/>
      <c r="O179" s="76"/>
      <c r="P179" s="1"/>
      <c r="Q179" s="1"/>
      <c r="R179" s="1"/>
    </row>
    <row r="180" spans="1:25" ht="15" customHeight="1">
      <c r="A180" s="201" t="s">
        <v>142</v>
      </c>
      <c r="B180" s="74">
        <v>18960</v>
      </c>
      <c r="C180" s="74">
        <v>11243</v>
      </c>
      <c r="D180" s="74">
        <v>10817</v>
      </c>
      <c r="E180" s="74">
        <v>426</v>
      </c>
      <c r="F180" s="74">
        <v>7190</v>
      </c>
      <c r="G180" s="74">
        <v>527</v>
      </c>
      <c r="H180" s="75">
        <v>61</v>
      </c>
      <c r="I180" s="75">
        <v>58.7</v>
      </c>
      <c r="J180" s="205">
        <v>3.8</v>
      </c>
      <c r="M180" s="1"/>
      <c r="N180" s="34"/>
      <c r="O180" s="76"/>
      <c r="P180" s="1"/>
      <c r="Q180" s="1"/>
      <c r="R180" s="88"/>
    </row>
    <row r="181" spans="1:25" ht="15" customHeight="1">
      <c r="A181" s="201" t="s">
        <v>143</v>
      </c>
      <c r="B181" s="74">
        <v>45224</v>
      </c>
      <c r="C181" s="74">
        <v>27758</v>
      </c>
      <c r="D181" s="74">
        <v>26926</v>
      </c>
      <c r="E181" s="74">
        <v>832</v>
      </c>
      <c r="F181" s="74">
        <v>16392</v>
      </c>
      <c r="G181" s="74">
        <v>1074</v>
      </c>
      <c r="H181" s="75">
        <v>62.9</v>
      </c>
      <c r="I181" s="75">
        <v>61</v>
      </c>
      <c r="J181" s="205">
        <v>3</v>
      </c>
      <c r="M181" s="1"/>
      <c r="N181" s="34"/>
      <c r="O181" s="76"/>
      <c r="P181" s="1"/>
      <c r="Q181" s="88"/>
      <c r="R181" s="1"/>
    </row>
    <row r="182" spans="1:25" ht="30" customHeight="1">
      <c r="A182" s="243" t="s">
        <v>149</v>
      </c>
      <c r="B182" s="243"/>
      <c r="C182" s="243"/>
      <c r="D182" s="243"/>
      <c r="E182" s="243"/>
      <c r="F182" s="243"/>
      <c r="G182" s="243"/>
      <c r="H182" s="243"/>
      <c r="I182" s="243"/>
      <c r="J182" s="243"/>
    </row>
    <row r="183" spans="1:25" ht="15" customHeight="1">
      <c r="A183" s="17" t="s">
        <v>148</v>
      </c>
      <c r="B183" s="72">
        <v>376455</v>
      </c>
      <c r="C183" s="72">
        <v>246156</v>
      </c>
      <c r="D183" s="72">
        <v>238157</v>
      </c>
      <c r="E183" s="72">
        <v>7999</v>
      </c>
      <c r="F183" s="72">
        <v>120865</v>
      </c>
      <c r="G183" s="72">
        <v>9434</v>
      </c>
      <c r="H183" s="73">
        <v>67.099999999999994</v>
      </c>
      <c r="I183" s="73">
        <v>64.900000000000006</v>
      </c>
      <c r="J183" s="202">
        <v>3.2</v>
      </c>
      <c r="M183" s="84"/>
      <c r="N183" s="1"/>
      <c r="O183" s="1"/>
      <c r="P183" s="1"/>
      <c r="Q183" s="1"/>
      <c r="R183" s="1"/>
    </row>
    <row r="184" spans="1:25" ht="15" customHeight="1">
      <c r="A184" s="199" t="s">
        <v>123</v>
      </c>
      <c r="B184" s="74">
        <v>19669</v>
      </c>
      <c r="C184" s="74">
        <v>13049</v>
      </c>
      <c r="D184" s="74">
        <v>12671</v>
      </c>
      <c r="E184" s="74">
        <v>378</v>
      </c>
      <c r="F184" s="74">
        <v>6162</v>
      </c>
      <c r="G184" s="74">
        <v>458</v>
      </c>
      <c r="H184" s="75">
        <v>67.900000000000006</v>
      </c>
      <c r="I184" s="75">
        <v>66</v>
      </c>
      <c r="J184" s="205">
        <v>2.9</v>
      </c>
      <c r="M184" s="84"/>
      <c r="N184" s="34"/>
      <c r="O184" s="76"/>
      <c r="P184" s="1"/>
      <c r="Q184" s="1"/>
      <c r="R184" s="1"/>
    </row>
    <row r="185" spans="1:25" ht="15" customHeight="1">
      <c r="A185" s="201" t="s">
        <v>124</v>
      </c>
      <c r="B185" s="74">
        <v>7488</v>
      </c>
      <c r="C185" s="74">
        <v>4916</v>
      </c>
      <c r="D185" s="74">
        <v>4728</v>
      </c>
      <c r="E185" s="74">
        <v>188</v>
      </c>
      <c r="F185" s="74">
        <v>2431</v>
      </c>
      <c r="G185" s="74">
        <v>141</v>
      </c>
      <c r="H185" s="75">
        <v>66.900000000000006</v>
      </c>
      <c r="I185" s="75">
        <v>64.400000000000006</v>
      </c>
      <c r="J185" s="205">
        <v>3.8</v>
      </c>
      <c r="M185" s="84"/>
      <c r="N185" s="34"/>
      <c r="O185" s="76"/>
      <c r="P185" s="1"/>
      <c r="Q185" s="34"/>
      <c r="R185" s="76"/>
    </row>
    <row r="186" spans="1:25" ht="15" customHeight="1">
      <c r="A186" s="201" t="s">
        <v>125</v>
      </c>
      <c r="B186" s="74">
        <v>16525</v>
      </c>
      <c r="C186" s="74">
        <v>10561</v>
      </c>
      <c r="D186" s="74">
        <v>10167</v>
      </c>
      <c r="E186" s="74">
        <v>394</v>
      </c>
      <c r="F186" s="74">
        <v>5448</v>
      </c>
      <c r="G186" s="74">
        <v>516</v>
      </c>
      <c r="H186" s="75">
        <v>66</v>
      </c>
      <c r="I186" s="75">
        <v>63.5</v>
      </c>
      <c r="J186" s="205">
        <v>3.7</v>
      </c>
      <c r="M186" s="84"/>
      <c r="N186" s="34"/>
      <c r="O186" s="76"/>
      <c r="P186" s="1"/>
      <c r="Q186" s="1"/>
      <c r="R186" s="1"/>
    </row>
    <row r="187" spans="1:25" ht="15" customHeight="1">
      <c r="A187" s="201" t="s">
        <v>126</v>
      </c>
      <c r="B187" s="74">
        <v>13524</v>
      </c>
      <c r="C187" s="74">
        <v>8793</v>
      </c>
      <c r="D187" s="74">
        <v>8446</v>
      </c>
      <c r="E187" s="74">
        <v>347</v>
      </c>
      <c r="F187" s="74">
        <v>4338</v>
      </c>
      <c r="G187" s="74">
        <v>393</v>
      </c>
      <c r="H187" s="75">
        <v>67</v>
      </c>
      <c r="I187" s="75">
        <v>64.3</v>
      </c>
      <c r="J187" s="205">
        <v>3.9</v>
      </c>
      <c r="M187" s="84"/>
      <c r="N187" s="34"/>
      <c r="O187" s="76"/>
      <c r="P187" s="1"/>
      <c r="Q187" s="87"/>
      <c r="R187" s="87"/>
      <c r="S187" s="87"/>
      <c r="T187" s="87"/>
      <c r="U187" s="87"/>
      <c r="V187" s="87"/>
      <c r="W187" s="87"/>
      <c r="X187" s="87"/>
      <c r="Y187" s="87"/>
    </row>
    <row r="188" spans="1:25" ht="15" customHeight="1">
      <c r="A188" s="201" t="s">
        <v>127</v>
      </c>
      <c r="B188" s="74">
        <v>13796</v>
      </c>
      <c r="C188" s="74">
        <v>9005</v>
      </c>
      <c r="D188" s="74">
        <v>8776</v>
      </c>
      <c r="E188" s="74">
        <v>229</v>
      </c>
      <c r="F188" s="74">
        <v>4549</v>
      </c>
      <c r="G188" s="74">
        <v>242</v>
      </c>
      <c r="H188" s="75">
        <v>66.400000000000006</v>
      </c>
      <c r="I188" s="75">
        <v>64.7</v>
      </c>
      <c r="J188" s="205">
        <v>2.5</v>
      </c>
      <c r="M188" s="84"/>
      <c r="N188" s="34"/>
      <c r="O188" s="76"/>
      <c r="P188" s="1"/>
      <c r="Q188" s="1"/>
      <c r="R188" s="1"/>
    </row>
    <row r="189" spans="1:25" ht="15" customHeight="1">
      <c r="A189" s="201" t="s">
        <v>128</v>
      </c>
      <c r="B189" s="74">
        <v>20146</v>
      </c>
      <c r="C189" s="74">
        <v>13323</v>
      </c>
      <c r="D189" s="74">
        <v>12969</v>
      </c>
      <c r="E189" s="74">
        <v>354</v>
      </c>
      <c r="F189" s="74">
        <v>6438</v>
      </c>
      <c r="G189" s="74">
        <v>385</v>
      </c>
      <c r="H189" s="75">
        <v>67.400000000000006</v>
      </c>
      <c r="I189" s="75">
        <v>65.599999999999994</v>
      </c>
      <c r="J189" s="205">
        <v>2.7</v>
      </c>
      <c r="M189" s="84"/>
      <c r="N189" s="34"/>
      <c r="O189" s="76"/>
      <c r="P189" s="1"/>
      <c r="Q189" s="1"/>
      <c r="R189" s="1"/>
    </row>
    <row r="190" spans="1:25" ht="15" customHeight="1">
      <c r="A190" s="201" t="s">
        <v>129</v>
      </c>
      <c r="B190" s="74">
        <v>20086</v>
      </c>
      <c r="C190" s="74">
        <v>13281</v>
      </c>
      <c r="D190" s="74">
        <v>12851</v>
      </c>
      <c r="E190" s="74">
        <v>430</v>
      </c>
      <c r="F190" s="74">
        <v>6195</v>
      </c>
      <c r="G190" s="74">
        <v>610</v>
      </c>
      <c r="H190" s="75">
        <v>68.2</v>
      </c>
      <c r="I190" s="75">
        <v>66</v>
      </c>
      <c r="J190" s="205">
        <v>3.2</v>
      </c>
      <c r="M190" s="84"/>
      <c r="N190" s="34"/>
      <c r="O190" s="76"/>
      <c r="P190" s="1"/>
      <c r="Q190" s="1"/>
      <c r="R190" s="1"/>
    </row>
    <row r="191" spans="1:25" ht="15" customHeight="1">
      <c r="A191" s="201" t="s">
        <v>130</v>
      </c>
      <c r="B191" s="74">
        <v>20628</v>
      </c>
      <c r="C191" s="74">
        <v>13110</v>
      </c>
      <c r="D191" s="74">
        <v>12638</v>
      </c>
      <c r="E191" s="74">
        <v>472</v>
      </c>
      <c r="F191" s="74">
        <v>7133</v>
      </c>
      <c r="G191" s="74">
        <v>385</v>
      </c>
      <c r="H191" s="75">
        <v>64.8</v>
      </c>
      <c r="I191" s="75">
        <v>62.4</v>
      </c>
      <c r="J191" s="205">
        <v>3.6</v>
      </c>
      <c r="M191" s="84"/>
      <c r="N191" s="34"/>
      <c r="O191" s="76"/>
      <c r="P191" s="1"/>
      <c r="Q191" s="1"/>
      <c r="R191" s="1"/>
    </row>
    <row r="192" spans="1:25" ht="15" customHeight="1">
      <c r="A192" s="201" t="s">
        <v>131</v>
      </c>
      <c r="B192" s="74">
        <v>15213</v>
      </c>
      <c r="C192" s="74">
        <v>10110</v>
      </c>
      <c r="D192" s="74">
        <v>9710</v>
      </c>
      <c r="E192" s="74">
        <v>400</v>
      </c>
      <c r="F192" s="74">
        <v>4607</v>
      </c>
      <c r="G192" s="74">
        <v>496</v>
      </c>
      <c r="H192" s="75">
        <v>68.7</v>
      </c>
      <c r="I192" s="75">
        <v>66</v>
      </c>
      <c r="J192" s="205">
        <v>4</v>
      </c>
      <c r="M192" s="1"/>
      <c r="N192" s="34"/>
      <c r="O192" s="76"/>
      <c r="P192" s="1"/>
      <c r="Q192" s="1"/>
      <c r="R192" s="1"/>
    </row>
    <row r="193" spans="1:25" ht="15" customHeight="1">
      <c r="A193" s="201" t="s">
        <v>132</v>
      </c>
      <c r="B193" s="74">
        <v>15811</v>
      </c>
      <c r="C193" s="74">
        <v>10279</v>
      </c>
      <c r="D193" s="74">
        <v>9859</v>
      </c>
      <c r="E193" s="74">
        <v>420</v>
      </c>
      <c r="F193" s="74">
        <v>5157</v>
      </c>
      <c r="G193" s="74">
        <v>375</v>
      </c>
      <c r="H193" s="75">
        <v>66.599999999999994</v>
      </c>
      <c r="I193" s="75">
        <v>63.9</v>
      </c>
      <c r="J193" s="205">
        <v>4.0999999999999996</v>
      </c>
      <c r="M193" s="1"/>
      <c r="N193" s="34"/>
      <c r="O193" s="76"/>
      <c r="P193" s="1"/>
      <c r="Q193" s="1"/>
      <c r="R193" s="1"/>
    </row>
    <row r="194" spans="1:25" ht="15" customHeight="1">
      <c r="A194" s="201" t="s">
        <v>133</v>
      </c>
      <c r="B194" s="74">
        <v>33667</v>
      </c>
      <c r="C194" s="74">
        <v>21669</v>
      </c>
      <c r="D194" s="74">
        <v>20935</v>
      </c>
      <c r="E194" s="74">
        <v>734</v>
      </c>
      <c r="F194" s="74">
        <v>11095</v>
      </c>
      <c r="G194" s="74">
        <v>903</v>
      </c>
      <c r="H194" s="75">
        <v>66.099999999999994</v>
      </c>
      <c r="I194" s="75">
        <v>63.9</v>
      </c>
      <c r="J194" s="205">
        <v>3.4</v>
      </c>
      <c r="M194" s="1"/>
      <c r="N194" s="34"/>
      <c r="O194" s="76"/>
      <c r="P194" s="1"/>
      <c r="Q194" s="1"/>
      <c r="R194" s="1"/>
    </row>
    <row r="195" spans="1:25" ht="15" customHeight="1">
      <c r="A195" s="201" t="s">
        <v>134</v>
      </c>
      <c r="B195" s="74">
        <v>12614</v>
      </c>
      <c r="C195" s="74">
        <v>8212</v>
      </c>
      <c r="D195" s="74">
        <v>7863</v>
      </c>
      <c r="E195" s="74">
        <v>349</v>
      </c>
      <c r="F195" s="74">
        <v>4124</v>
      </c>
      <c r="G195" s="74">
        <v>278</v>
      </c>
      <c r="H195" s="75">
        <v>66.599999999999994</v>
      </c>
      <c r="I195" s="75">
        <v>63.7</v>
      </c>
      <c r="J195" s="205">
        <v>4.2</v>
      </c>
      <c r="M195" s="1"/>
      <c r="N195" s="34"/>
      <c r="O195" s="76"/>
      <c r="P195" s="1"/>
      <c r="Q195" s="1"/>
      <c r="R195" s="1"/>
    </row>
    <row r="196" spans="1:25" ht="15" customHeight="1">
      <c r="A196" s="201" t="s">
        <v>135</v>
      </c>
      <c r="B196" s="74">
        <v>24952</v>
      </c>
      <c r="C196" s="74">
        <v>15396</v>
      </c>
      <c r="D196" s="74">
        <v>14788</v>
      </c>
      <c r="E196" s="74">
        <v>608</v>
      </c>
      <c r="F196" s="74">
        <v>8782</v>
      </c>
      <c r="G196" s="74">
        <v>774</v>
      </c>
      <c r="H196" s="75">
        <v>63.7</v>
      </c>
      <c r="I196" s="75">
        <v>61.2</v>
      </c>
      <c r="J196" s="205">
        <v>3.9</v>
      </c>
      <c r="M196" s="1"/>
      <c r="N196" s="34"/>
      <c r="O196" s="76"/>
      <c r="P196" s="1"/>
      <c r="Q196" s="1"/>
      <c r="R196" s="1"/>
    </row>
    <row r="197" spans="1:25" ht="15" customHeight="1">
      <c r="A197" s="201" t="s">
        <v>136</v>
      </c>
      <c r="B197" s="74">
        <v>11429</v>
      </c>
      <c r="C197" s="74">
        <v>7754</v>
      </c>
      <c r="D197" s="74">
        <v>7570</v>
      </c>
      <c r="E197" s="74">
        <v>184</v>
      </c>
      <c r="F197" s="74">
        <v>3442</v>
      </c>
      <c r="G197" s="74">
        <v>233</v>
      </c>
      <c r="H197" s="75">
        <v>69.3</v>
      </c>
      <c r="I197" s="75">
        <v>67.599999999999994</v>
      </c>
      <c r="J197" s="205">
        <v>2.4</v>
      </c>
      <c r="M197" s="1"/>
      <c r="N197" s="34"/>
      <c r="O197" s="76"/>
      <c r="P197" s="1"/>
      <c r="Q197" s="1"/>
      <c r="R197" s="1"/>
    </row>
    <row r="198" spans="1:25" ht="15" customHeight="1">
      <c r="A198" s="201" t="s">
        <v>137</v>
      </c>
      <c r="B198" s="74">
        <v>27184</v>
      </c>
      <c r="C198" s="74">
        <v>18188</v>
      </c>
      <c r="D198" s="74">
        <v>17650</v>
      </c>
      <c r="E198" s="74">
        <v>538</v>
      </c>
      <c r="F198" s="74">
        <v>8434</v>
      </c>
      <c r="G198" s="74">
        <v>562</v>
      </c>
      <c r="H198" s="75">
        <v>68.3</v>
      </c>
      <c r="I198" s="75">
        <v>66.3</v>
      </c>
      <c r="J198" s="205">
        <v>3</v>
      </c>
      <c r="M198" s="1"/>
      <c r="N198" s="34"/>
      <c r="O198" s="76"/>
      <c r="P198" s="1"/>
      <c r="Q198" s="1"/>
      <c r="R198" s="1"/>
    </row>
    <row r="199" spans="1:25" ht="15" customHeight="1">
      <c r="A199" s="201" t="s">
        <v>138</v>
      </c>
      <c r="B199" s="74">
        <v>15500</v>
      </c>
      <c r="C199" s="74">
        <v>10195</v>
      </c>
      <c r="D199" s="74">
        <v>9979</v>
      </c>
      <c r="E199" s="74">
        <v>216</v>
      </c>
      <c r="F199" s="74">
        <v>5022</v>
      </c>
      <c r="G199" s="74">
        <v>283</v>
      </c>
      <c r="H199" s="75">
        <v>67</v>
      </c>
      <c r="I199" s="75">
        <v>65.599999999999994</v>
      </c>
      <c r="J199" s="205">
        <v>2.1</v>
      </c>
      <c r="M199" s="1"/>
      <c r="N199" s="34"/>
      <c r="O199" s="76"/>
      <c r="P199" s="1"/>
      <c r="Q199" s="1"/>
      <c r="R199" s="1"/>
    </row>
    <row r="200" spans="1:25" ht="15" customHeight="1">
      <c r="A200" s="201" t="s">
        <v>139</v>
      </c>
      <c r="B200" s="74">
        <v>21681</v>
      </c>
      <c r="C200" s="74">
        <v>13982</v>
      </c>
      <c r="D200" s="74">
        <v>13438</v>
      </c>
      <c r="E200" s="74">
        <v>544</v>
      </c>
      <c r="F200" s="74">
        <v>7154</v>
      </c>
      <c r="G200" s="74">
        <v>545</v>
      </c>
      <c r="H200" s="75">
        <v>66.2</v>
      </c>
      <c r="I200" s="75">
        <v>63.6</v>
      </c>
      <c r="J200" s="205">
        <v>3.9</v>
      </c>
      <c r="M200" s="1"/>
      <c r="N200" s="34"/>
      <c r="O200" s="76"/>
      <c r="P200" s="1"/>
      <c r="Q200" s="1"/>
      <c r="R200" s="1"/>
    </row>
    <row r="201" spans="1:25" ht="15" customHeight="1">
      <c r="A201" s="201" t="s">
        <v>140</v>
      </c>
      <c r="B201" s="74">
        <v>21828</v>
      </c>
      <c r="C201" s="74">
        <v>14391</v>
      </c>
      <c r="D201" s="74">
        <v>14042</v>
      </c>
      <c r="E201" s="74">
        <v>349</v>
      </c>
      <c r="F201" s="74">
        <v>6802</v>
      </c>
      <c r="G201" s="74">
        <v>635</v>
      </c>
      <c r="H201" s="75">
        <v>67.900000000000006</v>
      </c>
      <c r="I201" s="75">
        <v>66.3</v>
      </c>
      <c r="J201" s="205">
        <v>2.4</v>
      </c>
      <c r="M201" s="1"/>
      <c r="N201" s="34"/>
      <c r="O201" s="76"/>
      <c r="P201" s="1"/>
      <c r="Q201" s="1"/>
      <c r="R201" s="1"/>
    </row>
    <row r="202" spans="1:25" ht="15" customHeight="1">
      <c r="A202" s="201" t="s">
        <v>141</v>
      </c>
      <c r="B202" s="74">
        <v>13003</v>
      </c>
      <c r="C202" s="74">
        <v>8935</v>
      </c>
      <c r="D202" s="74">
        <v>8764</v>
      </c>
      <c r="E202" s="74">
        <v>171</v>
      </c>
      <c r="F202" s="74">
        <v>3768</v>
      </c>
      <c r="G202" s="74">
        <v>300</v>
      </c>
      <c r="H202" s="75">
        <v>70.3</v>
      </c>
      <c r="I202" s="75">
        <v>69</v>
      </c>
      <c r="J202" s="205">
        <v>1.9</v>
      </c>
      <c r="M202" s="1"/>
      <c r="N202" s="34"/>
      <c r="O202" s="76"/>
      <c r="P202" s="1"/>
      <c r="Q202" s="1"/>
      <c r="R202" s="1"/>
    </row>
    <row r="203" spans="1:25" ht="15" customHeight="1">
      <c r="A203" s="201" t="s">
        <v>142</v>
      </c>
      <c r="B203" s="74">
        <v>9518</v>
      </c>
      <c r="C203" s="74">
        <v>6216</v>
      </c>
      <c r="D203" s="74">
        <v>5980</v>
      </c>
      <c r="E203" s="74">
        <v>236</v>
      </c>
      <c r="F203" s="74">
        <v>2988</v>
      </c>
      <c r="G203" s="74">
        <v>314</v>
      </c>
      <c r="H203" s="75">
        <v>67.5</v>
      </c>
      <c r="I203" s="75">
        <v>65</v>
      </c>
      <c r="J203" s="205">
        <v>3.8</v>
      </c>
      <c r="M203" s="1"/>
      <c r="N203" s="34"/>
      <c r="O203" s="76"/>
      <c r="P203" s="1"/>
      <c r="Q203" s="1"/>
      <c r="R203" s="88"/>
    </row>
    <row r="204" spans="1:25" ht="15" customHeight="1">
      <c r="A204" s="201" t="s">
        <v>143</v>
      </c>
      <c r="B204" s="74">
        <v>22193</v>
      </c>
      <c r="C204" s="74">
        <v>14791</v>
      </c>
      <c r="D204" s="74">
        <v>14333</v>
      </c>
      <c r="E204" s="74">
        <v>458</v>
      </c>
      <c r="F204" s="74">
        <v>6796</v>
      </c>
      <c r="G204" s="74">
        <v>606</v>
      </c>
      <c r="H204" s="75">
        <v>68.5</v>
      </c>
      <c r="I204" s="75">
        <v>66.400000000000006</v>
      </c>
      <c r="J204" s="205">
        <v>3.1</v>
      </c>
      <c r="M204" s="1"/>
      <c r="N204" s="34"/>
      <c r="O204" s="76"/>
      <c r="P204" s="1"/>
      <c r="Q204" s="88"/>
      <c r="R204" s="1"/>
    </row>
    <row r="205" spans="1:25" s="3" customFormat="1" ht="30" customHeight="1">
      <c r="A205" s="244" t="s">
        <v>152</v>
      </c>
      <c r="B205" s="244"/>
      <c r="C205" s="244"/>
      <c r="D205" s="244"/>
      <c r="E205" s="244"/>
      <c r="F205" s="244"/>
      <c r="G205" s="244"/>
      <c r="H205" s="244"/>
      <c r="I205" s="244"/>
      <c r="J205" s="244"/>
    </row>
    <row r="206" spans="1:25" s="3" customFormat="1" ht="15" customHeight="1">
      <c r="A206" s="17" t="s">
        <v>148</v>
      </c>
      <c r="B206" s="72">
        <v>387498</v>
      </c>
      <c r="C206" s="72">
        <v>199768</v>
      </c>
      <c r="D206" s="72">
        <v>193858</v>
      </c>
      <c r="E206" s="72">
        <v>5910</v>
      </c>
      <c r="F206" s="72">
        <v>179917</v>
      </c>
      <c r="G206" s="72">
        <v>7813</v>
      </c>
      <c r="H206" s="73">
        <v>52.6</v>
      </c>
      <c r="I206" s="73">
        <v>51.1</v>
      </c>
      <c r="J206" s="202">
        <v>3</v>
      </c>
      <c r="M206" s="84"/>
      <c r="N206" s="1"/>
      <c r="O206" s="1"/>
      <c r="P206" s="1"/>
      <c r="Q206" s="1"/>
      <c r="R206" s="1"/>
      <c r="S206" s="5"/>
      <c r="T206" s="5"/>
      <c r="U206" s="5"/>
      <c r="V206" s="5"/>
      <c r="W206" s="5"/>
      <c r="X206" s="5"/>
      <c r="Y206" s="5"/>
    </row>
    <row r="207" spans="1:25" s="3" customFormat="1" ht="15" customHeight="1">
      <c r="A207" s="199" t="s">
        <v>123</v>
      </c>
      <c r="B207" s="74">
        <v>20212</v>
      </c>
      <c r="C207" s="74">
        <v>10672</v>
      </c>
      <c r="D207" s="74">
        <v>10285</v>
      </c>
      <c r="E207" s="74">
        <v>387</v>
      </c>
      <c r="F207" s="74">
        <v>9166</v>
      </c>
      <c r="G207" s="74">
        <v>374</v>
      </c>
      <c r="H207" s="75">
        <v>53.8</v>
      </c>
      <c r="I207" s="75">
        <v>51.8</v>
      </c>
      <c r="J207" s="205">
        <v>3.6</v>
      </c>
      <c r="M207" s="84"/>
      <c r="N207" s="34"/>
      <c r="O207" s="76"/>
      <c r="P207" s="1"/>
      <c r="Q207" s="1"/>
      <c r="R207" s="1"/>
      <c r="S207" s="5"/>
      <c r="T207" s="5"/>
      <c r="U207" s="5"/>
      <c r="V207" s="5"/>
      <c r="W207" s="5"/>
      <c r="X207" s="5"/>
      <c r="Y207" s="5"/>
    </row>
    <row r="208" spans="1:25" s="3" customFormat="1" ht="15" customHeight="1">
      <c r="A208" s="201" t="s">
        <v>124</v>
      </c>
      <c r="B208" s="74">
        <v>7917</v>
      </c>
      <c r="C208" s="74">
        <v>4179</v>
      </c>
      <c r="D208" s="74">
        <v>4075</v>
      </c>
      <c r="E208" s="74">
        <v>104</v>
      </c>
      <c r="F208" s="74">
        <v>3612</v>
      </c>
      <c r="G208" s="74">
        <v>126</v>
      </c>
      <c r="H208" s="75">
        <v>53.6</v>
      </c>
      <c r="I208" s="75">
        <v>52.3</v>
      </c>
      <c r="J208" s="205">
        <v>2.5</v>
      </c>
      <c r="M208" s="84"/>
      <c r="N208" s="34"/>
      <c r="O208" s="76"/>
      <c r="P208" s="1"/>
      <c r="Q208" s="34"/>
      <c r="R208" s="76"/>
      <c r="S208" s="5"/>
      <c r="T208" s="5"/>
      <c r="U208" s="5"/>
      <c r="V208" s="5"/>
      <c r="W208" s="5"/>
      <c r="X208" s="5"/>
      <c r="Y208" s="5"/>
    </row>
    <row r="209" spans="1:25" s="3" customFormat="1" ht="15" customHeight="1">
      <c r="A209" s="201" t="s">
        <v>125</v>
      </c>
      <c r="B209" s="74">
        <v>16874</v>
      </c>
      <c r="C209" s="74">
        <v>8086</v>
      </c>
      <c r="D209" s="74">
        <v>7790</v>
      </c>
      <c r="E209" s="74">
        <v>296</v>
      </c>
      <c r="F209" s="74">
        <v>8391</v>
      </c>
      <c r="G209" s="74">
        <v>397</v>
      </c>
      <c r="H209" s="75">
        <v>49.1</v>
      </c>
      <c r="I209" s="75">
        <v>47.3</v>
      </c>
      <c r="J209" s="205">
        <v>3.7</v>
      </c>
      <c r="M209" s="84"/>
      <c r="N209" s="34"/>
      <c r="O209" s="76"/>
      <c r="P209" s="1"/>
      <c r="Q209" s="1"/>
      <c r="R209" s="1"/>
      <c r="S209" s="5"/>
      <c r="T209" s="5"/>
      <c r="U209" s="5"/>
      <c r="V209" s="5"/>
      <c r="W209" s="5"/>
      <c r="X209" s="5"/>
      <c r="Y209" s="5"/>
    </row>
    <row r="210" spans="1:25" s="3" customFormat="1" ht="15" customHeight="1">
      <c r="A210" s="201" t="s">
        <v>126</v>
      </c>
      <c r="B210" s="74">
        <v>14028</v>
      </c>
      <c r="C210" s="74">
        <v>7358</v>
      </c>
      <c r="D210" s="74">
        <v>7138</v>
      </c>
      <c r="E210" s="74">
        <v>220</v>
      </c>
      <c r="F210" s="74">
        <v>6348</v>
      </c>
      <c r="G210" s="74">
        <v>322</v>
      </c>
      <c r="H210" s="75">
        <v>53.7</v>
      </c>
      <c r="I210" s="75">
        <v>52.1</v>
      </c>
      <c r="J210" s="205">
        <v>3</v>
      </c>
      <c r="M210" s="84"/>
      <c r="N210" s="34"/>
      <c r="O210" s="76"/>
      <c r="P210" s="1"/>
      <c r="Q210" s="87"/>
      <c r="R210" s="87"/>
      <c r="S210" s="87"/>
      <c r="T210" s="87"/>
      <c r="U210" s="87"/>
      <c r="V210" s="87"/>
      <c r="W210" s="87"/>
      <c r="X210" s="87"/>
      <c r="Y210" s="87"/>
    </row>
    <row r="211" spans="1:25" s="3" customFormat="1" ht="15" customHeight="1">
      <c r="A211" s="201" t="s">
        <v>127</v>
      </c>
      <c r="B211" s="74">
        <v>14139</v>
      </c>
      <c r="C211" s="74">
        <v>7076</v>
      </c>
      <c r="D211" s="74">
        <v>6937</v>
      </c>
      <c r="E211" s="74">
        <v>139</v>
      </c>
      <c r="F211" s="74">
        <v>6879</v>
      </c>
      <c r="G211" s="74">
        <v>184</v>
      </c>
      <c r="H211" s="75">
        <v>50.7</v>
      </c>
      <c r="I211" s="75">
        <v>49.7</v>
      </c>
      <c r="J211" s="205">
        <v>2</v>
      </c>
      <c r="M211" s="84"/>
      <c r="N211" s="34"/>
      <c r="O211" s="76"/>
      <c r="P211" s="1"/>
      <c r="Q211" s="1"/>
      <c r="R211" s="1"/>
      <c r="S211" s="5"/>
      <c r="T211" s="5"/>
      <c r="U211" s="5"/>
      <c r="V211" s="5"/>
      <c r="W211" s="5"/>
      <c r="X211" s="5"/>
      <c r="Y211" s="5"/>
    </row>
    <row r="212" spans="1:25" s="3" customFormat="1" ht="15" customHeight="1">
      <c r="A212" s="201" t="s">
        <v>128</v>
      </c>
      <c r="B212" s="74">
        <v>20948</v>
      </c>
      <c r="C212" s="74">
        <v>10930</v>
      </c>
      <c r="D212" s="74">
        <v>10705</v>
      </c>
      <c r="E212" s="74">
        <v>225</v>
      </c>
      <c r="F212" s="74">
        <v>9715</v>
      </c>
      <c r="G212" s="74">
        <v>303</v>
      </c>
      <c r="H212" s="75">
        <v>52.9</v>
      </c>
      <c r="I212" s="75">
        <v>51.9</v>
      </c>
      <c r="J212" s="205">
        <v>2.1</v>
      </c>
      <c r="M212" s="84"/>
      <c r="N212" s="34"/>
      <c r="O212" s="76"/>
      <c r="P212" s="1"/>
      <c r="Q212" s="1"/>
      <c r="R212" s="1"/>
      <c r="S212" s="5"/>
      <c r="T212" s="5"/>
      <c r="U212" s="5"/>
      <c r="V212" s="5"/>
      <c r="W212" s="5"/>
      <c r="X212" s="5"/>
      <c r="Y212" s="5"/>
    </row>
    <row r="213" spans="1:25" s="3" customFormat="1" ht="15" customHeight="1">
      <c r="A213" s="201" t="s">
        <v>129</v>
      </c>
      <c r="B213" s="74">
        <v>21795</v>
      </c>
      <c r="C213" s="74">
        <v>12015</v>
      </c>
      <c r="D213" s="74">
        <v>11709</v>
      </c>
      <c r="E213" s="74">
        <v>306</v>
      </c>
      <c r="F213" s="74">
        <v>9264</v>
      </c>
      <c r="G213" s="74">
        <v>516</v>
      </c>
      <c r="H213" s="75">
        <v>56.5</v>
      </c>
      <c r="I213" s="75">
        <v>55</v>
      </c>
      <c r="J213" s="205">
        <v>2.5</v>
      </c>
      <c r="M213" s="84"/>
      <c r="N213" s="34"/>
      <c r="O213" s="76"/>
      <c r="P213" s="1"/>
      <c r="Q213" s="1"/>
      <c r="R213" s="1"/>
      <c r="S213" s="5"/>
      <c r="T213" s="5"/>
      <c r="U213" s="5"/>
      <c r="V213" s="5"/>
      <c r="W213" s="5"/>
      <c r="X213" s="5"/>
      <c r="Y213" s="5"/>
    </row>
    <row r="214" spans="1:25" s="3" customFormat="1" ht="15" customHeight="1">
      <c r="A214" s="201" t="s">
        <v>130</v>
      </c>
      <c r="B214" s="74">
        <v>20701</v>
      </c>
      <c r="C214" s="74">
        <v>10015</v>
      </c>
      <c r="D214" s="74">
        <v>9630</v>
      </c>
      <c r="E214" s="74">
        <v>385</v>
      </c>
      <c r="F214" s="74">
        <v>10343</v>
      </c>
      <c r="G214" s="74">
        <v>343</v>
      </c>
      <c r="H214" s="75">
        <v>49.2</v>
      </c>
      <c r="I214" s="75">
        <v>47.3</v>
      </c>
      <c r="J214" s="205">
        <v>3.8</v>
      </c>
      <c r="M214" s="84"/>
      <c r="N214" s="34"/>
      <c r="O214" s="76"/>
      <c r="P214" s="1"/>
      <c r="Q214" s="1"/>
      <c r="R214" s="1"/>
      <c r="S214" s="5"/>
      <c r="T214" s="5"/>
      <c r="U214" s="5"/>
      <c r="V214" s="5"/>
      <c r="W214" s="5"/>
      <c r="X214" s="5"/>
      <c r="Y214" s="5"/>
    </row>
    <row r="215" spans="1:25" s="3" customFormat="1" ht="15" customHeight="1">
      <c r="A215" s="201" t="s">
        <v>131</v>
      </c>
      <c r="B215" s="74">
        <v>16307</v>
      </c>
      <c r="C215" s="74">
        <v>8978</v>
      </c>
      <c r="D215" s="74">
        <v>8687</v>
      </c>
      <c r="E215" s="74">
        <v>291</v>
      </c>
      <c r="F215" s="74">
        <v>6901</v>
      </c>
      <c r="G215" s="74">
        <v>428</v>
      </c>
      <c r="H215" s="75">
        <v>56.5</v>
      </c>
      <c r="I215" s="75">
        <v>54.7</v>
      </c>
      <c r="J215" s="205">
        <v>3.2</v>
      </c>
      <c r="M215" s="1"/>
      <c r="N215" s="34"/>
      <c r="O215" s="76"/>
      <c r="P215" s="1"/>
      <c r="Q215" s="1"/>
      <c r="R215" s="1"/>
      <c r="S215" s="5"/>
      <c r="T215" s="5"/>
      <c r="U215" s="5"/>
      <c r="V215" s="5"/>
      <c r="W215" s="5"/>
      <c r="X215" s="5"/>
      <c r="Y215" s="5"/>
    </row>
    <row r="216" spans="1:25" s="3" customFormat="1" ht="15" customHeight="1">
      <c r="A216" s="201" t="s">
        <v>132</v>
      </c>
      <c r="B216" s="74">
        <v>16024</v>
      </c>
      <c r="C216" s="74">
        <v>7838</v>
      </c>
      <c r="D216" s="74">
        <v>7526</v>
      </c>
      <c r="E216" s="74">
        <v>312</v>
      </c>
      <c r="F216" s="74">
        <v>7844</v>
      </c>
      <c r="G216" s="74">
        <v>342</v>
      </c>
      <c r="H216" s="75">
        <v>50</v>
      </c>
      <c r="I216" s="75">
        <v>48</v>
      </c>
      <c r="J216" s="205">
        <v>4</v>
      </c>
      <c r="M216" s="1"/>
      <c r="N216" s="34"/>
      <c r="O216" s="76"/>
      <c r="P216" s="1"/>
      <c r="Q216" s="1"/>
      <c r="R216" s="1"/>
      <c r="S216" s="5"/>
      <c r="T216" s="5"/>
      <c r="U216" s="5"/>
      <c r="V216" s="5"/>
      <c r="W216" s="5"/>
      <c r="X216" s="5"/>
      <c r="Y216" s="5"/>
    </row>
    <row r="217" spans="1:25" s="3" customFormat="1" ht="15" customHeight="1">
      <c r="A217" s="201" t="s">
        <v>133</v>
      </c>
      <c r="B217" s="74">
        <v>34932</v>
      </c>
      <c r="C217" s="74">
        <v>17552</v>
      </c>
      <c r="D217" s="74">
        <v>17038</v>
      </c>
      <c r="E217" s="74">
        <v>514</v>
      </c>
      <c r="F217" s="74">
        <v>16598</v>
      </c>
      <c r="G217" s="74">
        <v>782</v>
      </c>
      <c r="H217" s="75">
        <v>51.4</v>
      </c>
      <c r="I217" s="75">
        <v>49.9</v>
      </c>
      <c r="J217" s="205">
        <v>2.9</v>
      </c>
      <c r="M217" s="1"/>
      <c r="N217" s="34"/>
      <c r="O217" s="76"/>
      <c r="P217" s="1"/>
      <c r="Q217" s="1"/>
      <c r="R217" s="1"/>
      <c r="S217" s="5"/>
      <c r="T217" s="5"/>
      <c r="U217" s="5"/>
      <c r="V217" s="5"/>
      <c r="W217" s="5"/>
      <c r="X217" s="5"/>
      <c r="Y217" s="5"/>
    </row>
    <row r="218" spans="1:25" s="3" customFormat="1" ht="15" customHeight="1">
      <c r="A218" s="201" t="s">
        <v>134</v>
      </c>
      <c r="B218" s="74">
        <v>12721</v>
      </c>
      <c r="C218" s="74">
        <v>6399</v>
      </c>
      <c r="D218" s="74">
        <v>6208</v>
      </c>
      <c r="E218" s="74">
        <v>191</v>
      </c>
      <c r="F218" s="74">
        <v>6112</v>
      </c>
      <c r="G218" s="74">
        <v>210</v>
      </c>
      <c r="H218" s="75">
        <v>51.1</v>
      </c>
      <c r="I218" s="75">
        <v>49.6</v>
      </c>
      <c r="J218" s="205">
        <v>3</v>
      </c>
      <c r="M218" s="1"/>
      <c r="N218" s="34"/>
      <c r="O218" s="76"/>
      <c r="P218" s="1"/>
      <c r="Q218" s="1"/>
      <c r="R218" s="1"/>
      <c r="S218" s="5"/>
      <c r="T218" s="5"/>
      <c r="U218" s="5"/>
      <c r="V218" s="5"/>
      <c r="W218" s="5"/>
      <c r="X218" s="5"/>
      <c r="Y218" s="5"/>
    </row>
    <row r="219" spans="1:25" s="3" customFormat="1" ht="15" customHeight="1">
      <c r="A219" s="201" t="s">
        <v>135</v>
      </c>
      <c r="B219" s="74">
        <v>24982</v>
      </c>
      <c r="C219" s="74">
        <v>11753</v>
      </c>
      <c r="D219" s="74">
        <v>11229</v>
      </c>
      <c r="E219" s="74">
        <v>524</v>
      </c>
      <c r="F219" s="74">
        <v>12626</v>
      </c>
      <c r="G219" s="74">
        <v>603</v>
      </c>
      <c r="H219" s="75">
        <v>48.2</v>
      </c>
      <c r="I219" s="75">
        <v>46.1</v>
      </c>
      <c r="J219" s="205">
        <v>4.5</v>
      </c>
      <c r="M219" s="1"/>
      <c r="N219" s="34"/>
      <c r="O219" s="76"/>
      <c r="P219" s="1"/>
      <c r="Q219" s="1"/>
      <c r="R219" s="1"/>
      <c r="S219" s="5"/>
      <c r="T219" s="5"/>
      <c r="U219" s="5"/>
      <c r="V219" s="5"/>
      <c r="W219" s="5"/>
      <c r="X219" s="5"/>
      <c r="Y219" s="5"/>
    </row>
    <row r="220" spans="1:25" s="3" customFormat="1" ht="15" customHeight="1">
      <c r="A220" s="201" t="s">
        <v>136</v>
      </c>
      <c r="B220" s="74">
        <v>11538</v>
      </c>
      <c r="C220" s="74">
        <v>6191</v>
      </c>
      <c r="D220" s="74">
        <v>6070</v>
      </c>
      <c r="E220" s="74">
        <v>121</v>
      </c>
      <c r="F220" s="74">
        <v>5189</v>
      </c>
      <c r="G220" s="74">
        <v>158</v>
      </c>
      <c r="H220" s="75">
        <v>54.4</v>
      </c>
      <c r="I220" s="75">
        <v>53.3</v>
      </c>
      <c r="J220" s="205">
        <v>2</v>
      </c>
      <c r="M220" s="1"/>
      <c r="N220" s="34"/>
      <c r="O220" s="76"/>
      <c r="P220" s="1"/>
      <c r="Q220" s="1"/>
      <c r="R220" s="1"/>
      <c r="S220" s="5"/>
      <c r="T220" s="5"/>
      <c r="U220" s="5"/>
      <c r="V220" s="5"/>
      <c r="W220" s="5"/>
      <c r="X220" s="5"/>
      <c r="Y220" s="5"/>
    </row>
    <row r="221" spans="1:25" s="3" customFormat="1" ht="15" customHeight="1">
      <c r="A221" s="201" t="s">
        <v>137</v>
      </c>
      <c r="B221" s="74">
        <v>27529</v>
      </c>
      <c r="C221" s="74">
        <v>14419</v>
      </c>
      <c r="D221" s="74">
        <v>14037</v>
      </c>
      <c r="E221" s="74">
        <v>382</v>
      </c>
      <c r="F221" s="74">
        <v>12640</v>
      </c>
      <c r="G221" s="74">
        <v>470</v>
      </c>
      <c r="H221" s="75">
        <v>53.3</v>
      </c>
      <c r="I221" s="75">
        <v>51.9</v>
      </c>
      <c r="J221" s="205">
        <v>2.6</v>
      </c>
      <c r="M221" s="1"/>
      <c r="N221" s="34"/>
      <c r="O221" s="76"/>
      <c r="P221" s="1"/>
      <c r="Q221" s="1"/>
      <c r="R221" s="1"/>
      <c r="S221" s="5"/>
      <c r="T221" s="5"/>
      <c r="U221" s="5"/>
      <c r="V221" s="5"/>
      <c r="W221" s="5"/>
      <c r="X221" s="5"/>
      <c r="Y221" s="5"/>
    </row>
    <row r="222" spans="1:25" s="3" customFormat="1" ht="15" customHeight="1">
      <c r="A222" s="201" t="s">
        <v>138</v>
      </c>
      <c r="B222" s="74">
        <v>15990</v>
      </c>
      <c r="C222" s="74">
        <v>8478</v>
      </c>
      <c r="D222" s="74">
        <v>8304</v>
      </c>
      <c r="E222" s="74">
        <v>174</v>
      </c>
      <c r="F222" s="74">
        <v>7299</v>
      </c>
      <c r="G222" s="74">
        <v>213</v>
      </c>
      <c r="H222" s="75">
        <v>53.7</v>
      </c>
      <c r="I222" s="75">
        <v>52.6</v>
      </c>
      <c r="J222" s="205">
        <v>2.1</v>
      </c>
      <c r="M222" s="1"/>
      <c r="N222" s="34"/>
      <c r="O222" s="76"/>
      <c r="P222" s="1"/>
      <c r="Q222" s="1"/>
      <c r="R222" s="1"/>
      <c r="S222" s="5"/>
      <c r="T222" s="5"/>
      <c r="U222" s="5"/>
      <c r="V222" s="5"/>
      <c r="W222" s="5"/>
      <c r="X222" s="5"/>
      <c r="Y222" s="5"/>
    </row>
    <row r="223" spans="1:25" s="3" customFormat="1" ht="15" customHeight="1">
      <c r="A223" s="201" t="s">
        <v>139</v>
      </c>
      <c r="B223" s="74">
        <v>22937</v>
      </c>
      <c r="C223" s="74">
        <v>11506</v>
      </c>
      <c r="D223" s="74">
        <v>11175</v>
      </c>
      <c r="E223" s="74">
        <v>331</v>
      </c>
      <c r="F223" s="74">
        <v>10970</v>
      </c>
      <c r="G223" s="74">
        <v>461</v>
      </c>
      <c r="H223" s="75">
        <v>51.2</v>
      </c>
      <c r="I223" s="75">
        <v>49.7</v>
      </c>
      <c r="J223" s="205">
        <v>2.9</v>
      </c>
      <c r="M223" s="1"/>
      <c r="N223" s="34"/>
      <c r="O223" s="76"/>
      <c r="P223" s="1"/>
      <c r="Q223" s="1"/>
      <c r="R223" s="1"/>
      <c r="S223" s="5"/>
      <c r="T223" s="5"/>
      <c r="U223" s="5"/>
      <c r="V223" s="5"/>
      <c r="W223" s="5"/>
      <c r="X223" s="5"/>
      <c r="Y223" s="5"/>
    </row>
    <row r="224" spans="1:25" s="3" customFormat="1" ht="15" customHeight="1">
      <c r="A224" s="201" t="s">
        <v>140</v>
      </c>
      <c r="B224" s="74">
        <v>22378</v>
      </c>
      <c r="C224" s="74">
        <v>11340</v>
      </c>
      <c r="D224" s="74">
        <v>11015</v>
      </c>
      <c r="E224" s="74">
        <v>325</v>
      </c>
      <c r="F224" s="74">
        <v>10409</v>
      </c>
      <c r="G224" s="74">
        <v>629</v>
      </c>
      <c r="H224" s="75">
        <v>52.1</v>
      </c>
      <c r="I224" s="75">
        <v>50.6</v>
      </c>
      <c r="J224" s="205">
        <v>2.9</v>
      </c>
      <c r="M224" s="1"/>
      <c r="N224" s="34"/>
      <c r="O224" s="76"/>
      <c r="P224" s="1"/>
      <c r="Q224" s="1"/>
      <c r="R224" s="1"/>
      <c r="S224" s="5"/>
      <c r="T224" s="5"/>
      <c r="U224" s="5"/>
      <c r="V224" s="5"/>
      <c r="W224" s="5"/>
      <c r="X224" s="5"/>
      <c r="Y224" s="5"/>
    </row>
    <row r="225" spans="1:25" s="3" customFormat="1" ht="15" customHeight="1">
      <c r="A225" s="201" t="s">
        <v>141</v>
      </c>
      <c r="B225" s="74">
        <v>13073</v>
      </c>
      <c r="C225" s="74">
        <v>6989</v>
      </c>
      <c r="D225" s="74">
        <v>6870</v>
      </c>
      <c r="E225" s="74">
        <v>119</v>
      </c>
      <c r="F225" s="74">
        <v>5813</v>
      </c>
      <c r="G225" s="74">
        <v>271</v>
      </c>
      <c r="H225" s="75">
        <v>54.6</v>
      </c>
      <c r="I225" s="75">
        <v>53.7</v>
      </c>
      <c r="J225" s="205">
        <v>1.7</v>
      </c>
      <c r="M225" s="1"/>
      <c r="N225" s="34"/>
      <c r="O225" s="76"/>
      <c r="P225" s="1"/>
      <c r="Q225" s="1"/>
      <c r="R225" s="1"/>
      <c r="S225" s="5"/>
      <c r="T225" s="5"/>
      <c r="U225" s="5"/>
      <c r="V225" s="5"/>
      <c r="W225" s="5"/>
      <c r="X225" s="5"/>
      <c r="Y225" s="5"/>
    </row>
    <row r="226" spans="1:25" s="3" customFormat="1" ht="15" customHeight="1">
      <c r="A226" s="201" t="s">
        <v>142</v>
      </c>
      <c r="B226" s="74">
        <v>9442</v>
      </c>
      <c r="C226" s="74">
        <v>5027</v>
      </c>
      <c r="D226" s="74">
        <v>4837</v>
      </c>
      <c r="E226" s="74">
        <v>190</v>
      </c>
      <c r="F226" s="74">
        <v>4202</v>
      </c>
      <c r="G226" s="74">
        <v>213</v>
      </c>
      <c r="H226" s="75">
        <v>54.5</v>
      </c>
      <c r="I226" s="75">
        <v>52.4</v>
      </c>
      <c r="J226" s="205">
        <v>3.8</v>
      </c>
      <c r="M226" s="1"/>
      <c r="N226" s="34"/>
      <c r="O226" s="76"/>
      <c r="P226" s="1"/>
      <c r="Q226" s="1"/>
      <c r="R226" s="88"/>
      <c r="S226" s="5"/>
      <c r="T226" s="5"/>
      <c r="U226" s="5"/>
      <c r="V226" s="5"/>
      <c r="W226" s="5"/>
      <c r="X226" s="5"/>
      <c r="Y226" s="5"/>
    </row>
    <row r="227" spans="1:25" s="3" customFormat="1" ht="15" customHeight="1">
      <c r="A227" s="201" t="s">
        <v>143</v>
      </c>
      <c r="B227" s="74">
        <v>23031</v>
      </c>
      <c r="C227" s="74">
        <v>12967</v>
      </c>
      <c r="D227" s="74">
        <v>12593</v>
      </c>
      <c r="E227" s="74">
        <v>374</v>
      </c>
      <c r="F227" s="74">
        <v>9596</v>
      </c>
      <c r="G227" s="74">
        <v>468</v>
      </c>
      <c r="H227" s="75">
        <v>57.5</v>
      </c>
      <c r="I227" s="75">
        <v>55.8</v>
      </c>
      <c r="J227" s="205">
        <v>2.9</v>
      </c>
      <c r="M227" s="1"/>
      <c r="N227" s="34"/>
      <c r="O227" s="76"/>
      <c r="P227" s="1"/>
      <c r="Q227" s="88"/>
      <c r="R227" s="1"/>
      <c r="S227" s="5"/>
      <c r="T227" s="5"/>
      <c r="U227" s="5"/>
      <c r="V227" s="5"/>
      <c r="W227" s="5"/>
      <c r="X227" s="5"/>
      <c r="Y227" s="5"/>
    </row>
  </sheetData>
  <mergeCells count="17">
    <mergeCell ref="F4:F5"/>
    <mergeCell ref="A182:J182"/>
    <mergeCell ref="A205:J205"/>
    <mergeCell ref="G4:G5"/>
    <mergeCell ref="I4:I5"/>
    <mergeCell ref="J4:J5"/>
    <mergeCell ref="H4:H5"/>
    <mergeCell ref="A6:J6"/>
    <mergeCell ref="A32:J32"/>
    <mergeCell ref="A58:J58"/>
    <mergeCell ref="A84:J84"/>
    <mergeCell ref="A109:J109"/>
    <mergeCell ref="A134:J134"/>
    <mergeCell ref="A159:J159"/>
    <mergeCell ref="A4:A5"/>
    <mergeCell ref="B4:B5"/>
    <mergeCell ref="C4:E4"/>
  </mergeCells>
  <hyperlinks>
    <hyperlink ref="K2" location="'SPIS TABLIC'!A1" display="Powrót do spisu tablic" xr:uid="{17B96D8A-E2CF-4DF2-A2EF-748C8173FA7D}"/>
  </hyperlinks>
  <pageMargins left="0.78740157480314965" right="0.78740157480314965" top="0.51181102362204722" bottom="0.59055118110236227" header="0.51181102362204722" footer="0.59055118110236227"/>
  <pageSetup paperSize="9" firstPageNumber="46" pageOrder="overThenDown" orientation="portrait" useFirstPageNumber="1" r:id="rId1"/>
  <headerFooter scaleWithDoc="0"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A227"/>
  <sheetViews>
    <sheetView zoomScale="70" zoomScaleNormal="70" workbookViewId="0">
      <pane ySplit="5" topLeftCell="A6" activePane="bottomLeft" state="frozen"/>
      <selection activeCell="H22" sqref="H22"/>
      <selection pane="bottomLeft" activeCell="H7" sqref="H7"/>
    </sheetView>
  </sheetViews>
  <sheetFormatPr defaultColWidth="9.28515625" defaultRowHeight="12.75"/>
  <cols>
    <col min="1" max="1" width="29.5703125" style="3" customWidth="1"/>
    <col min="2" max="2" width="14.28515625" style="5" customWidth="1"/>
    <col min="3" max="7" width="14.28515625" style="3" customWidth="1"/>
    <col min="8" max="8" width="14.28515625" style="41" customWidth="1"/>
    <col min="9" max="10" width="9.28515625" style="3"/>
    <col min="11" max="11" width="9.5703125" style="3" bestFit="1" customWidth="1"/>
    <col min="12" max="12" width="29.85546875" style="3" customWidth="1"/>
    <col min="13" max="14" width="9.28515625" style="3"/>
    <col min="15" max="15" width="10.7109375" style="3" bestFit="1" customWidth="1"/>
    <col min="16" max="16384" width="9.28515625" style="3"/>
  </cols>
  <sheetData>
    <row r="1" spans="1:313" s="5" customFormat="1" ht="13.5" customHeight="1">
      <c r="A1" s="9" t="s">
        <v>217</v>
      </c>
      <c r="B1" s="1"/>
      <c r="H1" s="233" t="s">
        <v>61</v>
      </c>
    </row>
    <row r="2" spans="1:313" s="5" customFormat="1" ht="13.5" customHeight="1">
      <c r="A2" s="19" t="s">
        <v>218</v>
      </c>
      <c r="B2" s="1"/>
      <c r="H2" s="36"/>
    </row>
    <row r="3" spans="1:313" s="5" customFormat="1" ht="13.5" customHeight="1">
      <c r="B3" s="3"/>
      <c r="H3" s="36"/>
    </row>
    <row r="4" spans="1:313" s="135" customFormat="1" ht="27" customHeight="1">
      <c r="A4" s="245" t="s">
        <v>83</v>
      </c>
      <c r="B4" s="273" t="s">
        <v>25</v>
      </c>
      <c r="C4" s="273" t="s">
        <v>71</v>
      </c>
      <c r="D4" s="272" t="s">
        <v>65</v>
      </c>
      <c r="E4" s="274"/>
      <c r="F4" s="274"/>
      <c r="G4" s="276" t="s">
        <v>82</v>
      </c>
      <c r="H4" s="292" t="s">
        <v>111</v>
      </c>
    </row>
    <row r="5" spans="1:313" s="135" customFormat="1" ht="117" customHeight="1">
      <c r="A5" s="309"/>
      <c r="B5" s="278"/>
      <c r="C5" s="278"/>
      <c r="D5" s="157" t="s">
        <v>26</v>
      </c>
      <c r="E5" s="157" t="s">
        <v>66</v>
      </c>
      <c r="F5" s="157" t="s">
        <v>119</v>
      </c>
      <c r="G5" s="276"/>
      <c r="H5" s="292"/>
      <c r="I5" s="207"/>
      <c r="K5" s="81"/>
    </row>
    <row r="6" spans="1:313" s="5" customFormat="1" ht="25.5" customHeight="1">
      <c r="A6" s="243" t="s">
        <v>150</v>
      </c>
      <c r="B6" s="243"/>
      <c r="C6" s="243"/>
      <c r="D6" s="243"/>
      <c r="E6" s="243"/>
      <c r="F6" s="243"/>
      <c r="G6" s="243"/>
      <c r="H6" s="243"/>
      <c r="I6" s="37"/>
      <c r="K6" s="71"/>
      <c r="L6" s="71"/>
      <c r="M6" s="71"/>
      <c r="N6" s="71"/>
      <c r="O6" s="71"/>
      <c r="P6" s="71"/>
      <c r="Q6" s="71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7"/>
      <c r="BH6" s="37"/>
      <c r="BI6" s="37"/>
      <c r="BJ6" s="37"/>
      <c r="BK6" s="37"/>
      <c r="BL6" s="37"/>
      <c r="BM6" s="37"/>
      <c r="BN6" s="37"/>
      <c r="BO6" s="37"/>
      <c r="BP6" s="37"/>
      <c r="BQ6" s="37"/>
      <c r="BR6" s="37"/>
      <c r="BS6" s="37"/>
      <c r="BT6" s="37"/>
      <c r="BU6" s="37"/>
      <c r="BV6" s="37"/>
      <c r="BW6" s="37"/>
      <c r="BX6" s="37"/>
      <c r="BY6" s="37"/>
      <c r="BZ6" s="37"/>
      <c r="CA6" s="37"/>
      <c r="CB6" s="37"/>
      <c r="CC6" s="37"/>
      <c r="CD6" s="37"/>
      <c r="CE6" s="37"/>
      <c r="CF6" s="37"/>
      <c r="CG6" s="37"/>
      <c r="CH6" s="37"/>
      <c r="CI6" s="37"/>
      <c r="CJ6" s="37"/>
      <c r="CK6" s="37"/>
      <c r="CL6" s="37"/>
      <c r="CM6" s="37"/>
      <c r="CN6" s="37"/>
      <c r="CO6" s="37"/>
      <c r="CP6" s="37"/>
      <c r="CQ6" s="37"/>
      <c r="CR6" s="37"/>
      <c r="CS6" s="37"/>
      <c r="CT6" s="37"/>
      <c r="CU6" s="37"/>
      <c r="CV6" s="37"/>
      <c r="CW6" s="37"/>
      <c r="CX6" s="37"/>
      <c r="CY6" s="37"/>
      <c r="CZ6" s="37"/>
      <c r="DA6" s="37"/>
      <c r="DB6" s="37"/>
      <c r="DC6" s="37"/>
      <c r="DD6" s="37"/>
      <c r="DE6" s="37"/>
      <c r="DF6" s="37"/>
      <c r="DG6" s="37"/>
      <c r="DH6" s="37"/>
      <c r="DI6" s="37"/>
      <c r="DJ6" s="37"/>
      <c r="DK6" s="37"/>
      <c r="DL6" s="37"/>
      <c r="DM6" s="37"/>
      <c r="DN6" s="37"/>
      <c r="DO6" s="37"/>
      <c r="DP6" s="37"/>
      <c r="DQ6" s="37"/>
      <c r="DR6" s="37"/>
      <c r="DS6" s="37"/>
      <c r="DT6" s="37"/>
      <c r="DU6" s="37"/>
      <c r="DV6" s="37"/>
      <c r="DW6" s="37"/>
      <c r="DX6" s="37"/>
      <c r="DY6" s="37"/>
      <c r="DZ6" s="37"/>
      <c r="EA6" s="37"/>
      <c r="EB6" s="37"/>
      <c r="EC6" s="37"/>
      <c r="ED6" s="37"/>
      <c r="EE6" s="37"/>
      <c r="EF6" s="37"/>
      <c r="EG6" s="37"/>
      <c r="EH6" s="37"/>
      <c r="EI6" s="37"/>
      <c r="EJ6" s="37"/>
      <c r="EK6" s="37"/>
      <c r="EL6" s="37"/>
      <c r="EM6" s="37"/>
      <c r="EN6" s="37"/>
      <c r="EO6" s="37"/>
      <c r="EP6" s="37"/>
      <c r="EQ6" s="37"/>
      <c r="ER6" s="37"/>
      <c r="ES6" s="37"/>
      <c r="ET6" s="37"/>
      <c r="EU6" s="37"/>
      <c r="EV6" s="37"/>
      <c r="EW6" s="37"/>
      <c r="EX6" s="37"/>
      <c r="EY6" s="37"/>
      <c r="EZ6" s="37"/>
      <c r="FA6" s="37"/>
      <c r="FB6" s="37"/>
      <c r="FC6" s="37"/>
      <c r="FD6" s="37"/>
      <c r="FE6" s="37"/>
      <c r="FF6" s="37"/>
      <c r="FG6" s="37"/>
      <c r="FH6" s="37"/>
      <c r="FI6" s="37"/>
      <c r="FJ6" s="37"/>
      <c r="FK6" s="37"/>
      <c r="FL6" s="37"/>
      <c r="FM6" s="37"/>
      <c r="FN6" s="37"/>
      <c r="FO6" s="37"/>
      <c r="FP6" s="37"/>
      <c r="FQ6" s="37"/>
      <c r="FR6" s="37"/>
      <c r="FS6" s="37"/>
      <c r="FT6" s="37"/>
      <c r="FU6" s="37"/>
      <c r="FV6" s="37"/>
      <c r="FW6" s="37"/>
      <c r="FX6" s="37"/>
      <c r="FY6" s="37"/>
      <c r="FZ6" s="37"/>
      <c r="GA6" s="37"/>
      <c r="GB6" s="37"/>
      <c r="GC6" s="37"/>
      <c r="GD6" s="37"/>
      <c r="GE6" s="37"/>
      <c r="GF6" s="37"/>
      <c r="GG6" s="37"/>
      <c r="GH6" s="37"/>
      <c r="GI6" s="37"/>
      <c r="GJ6" s="37"/>
      <c r="GK6" s="37"/>
      <c r="GL6" s="37"/>
      <c r="GM6" s="37"/>
      <c r="GN6" s="37"/>
      <c r="GO6" s="37"/>
      <c r="GP6" s="37"/>
      <c r="GQ6" s="37"/>
      <c r="GR6" s="37"/>
      <c r="GS6" s="37"/>
      <c r="GT6" s="37"/>
      <c r="GU6" s="37"/>
      <c r="GV6" s="37"/>
      <c r="GW6" s="37"/>
      <c r="GX6" s="37"/>
      <c r="GY6" s="37"/>
      <c r="GZ6" s="37"/>
      <c r="HA6" s="37"/>
      <c r="HB6" s="37"/>
      <c r="HC6" s="37"/>
      <c r="HD6" s="37"/>
      <c r="HE6" s="37"/>
      <c r="HF6" s="37"/>
      <c r="HG6" s="37"/>
      <c r="HH6" s="37"/>
      <c r="HI6" s="37"/>
      <c r="HJ6" s="37"/>
      <c r="HK6" s="37"/>
      <c r="HL6" s="37"/>
      <c r="HM6" s="37"/>
      <c r="HN6" s="37"/>
      <c r="HO6" s="37"/>
      <c r="HP6" s="37"/>
      <c r="HQ6" s="37"/>
      <c r="HR6" s="37"/>
      <c r="HS6" s="37"/>
      <c r="HT6" s="37"/>
      <c r="HU6" s="37"/>
      <c r="HV6" s="37"/>
      <c r="HW6" s="37"/>
      <c r="HX6" s="37"/>
      <c r="HY6" s="37"/>
      <c r="HZ6" s="37"/>
      <c r="IA6" s="37"/>
      <c r="IB6" s="37"/>
      <c r="IC6" s="37"/>
      <c r="ID6" s="37"/>
      <c r="IE6" s="37"/>
      <c r="IF6" s="37"/>
      <c r="IG6" s="37"/>
      <c r="IH6" s="37"/>
      <c r="II6" s="37"/>
      <c r="IJ6" s="37"/>
      <c r="IK6" s="37"/>
      <c r="IL6" s="37"/>
      <c r="IM6" s="37"/>
      <c r="IN6" s="37"/>
      <c r="IO6" s="37"/>
      <c r="IP6" s="37"/>
      <c r="IQ6" s="37"/>
      <c r="IR6" s="37"/>
      <c r="IS6" s="37"/>
      <c r="IT6" s="37"/>
      <c r="IU6" s="37"/>
      <c r="IV6" s="37"/>
      <c r="IW6" s="37"/>
      <c r="IX6" s="37"/>
      <c r="IY6" s="37"/>
      <c r="IZ6" s="37"/>
      <c r="JA6" s="37"/>
      <c r="JB6" s="37"/>
      <c r="JC6" s="37"/>
      <c r="JD6" s="37"/>
      <c r="JE6" s="37"/>
      <c r="JF6" s="37"/>
      <c r="JG6" s="37"/>
      <c r="JH6" s="37"/>
      <c r="JI6" s="37"/>
      <c r="JJ6" s="37"/>
      <c r="JK6" s="37"/>
      <c r="JL6" s="37"/>
      <c r="JM6" s="37"/>
      <c r="JN6" s="37"/>
      <c r="JO6" s="37"/>
      <c r="JP6" s="37"/>
      <c r="JQ6" s="37"/>
      <c r="JR6" s="37"/>
      <c r="JS6" s="37"/>
      <c r="JT6" s="37"/>
      <c r="JU6" s="37"/>
      <c r="JV6" s="37"/>
      <c r="JW6" s="37"/>
      <c r="JX6" s="37"/>
      <c r="JY6" s="37"/>
      <c r="JZ6" s="37"/>
      <c r="KA6" s="37"/>
      <c r="KB6" s="37"/>
      <c r="KC6" s="37"/>
      <c r="KD6" s="37"/>
      <c r="KE6" s="37"/>
      <c r="KF6" s="37"/>
      <c r="KG6" s="37"/>
      <c r="KH6" s="37"/>
      <c r="KI6" s="37"/>
      <c r="KJ6" s="37"/>
      <c r="KK6" s="37"/>
      <c r="KL6" s="37"/>
      <c r="KM6" s="37"/>
      <c r="KN6" s="37"/>
      <c r="KO6" s="37"/>
      <c r="KP6" s="37"/>
      <c r="KQ6" s="37"/>
      <c r="KR6" s="37"/>
      <c r="KS6" s="37"/>
      <c r="KT6" s="37"/>
      <c r="KU6" s="37"/>
      <c r="KV6" s="37"/>
      <c r="KW6" s="37"/>
      <c r="KX6" s="37"/>
      <c r="KY6" s="37"/>
      <c r="KZ6" s="37"/>
      <c r="LA6" s="37"/>
    </row>
    <row r="7" spans="1:313" s="1" customFormat="1">
      <c r="A7" s="208" t="s">
        <v>147</v>
      </c>
      <c r="B7" s="72">
        <v>1106845</v>
      </c>
      <c r="C7" s="72">
        <v>882428</v>
      </c>
      <c r="D7" s="72">
        <v>197242</v>
      </c>
      <c r="E7" s="72">
        <v>49112</v>
      </c>
      <c r="F7" s="72">
        <v>148130</v>
      </c>
      <c r="G7" s="72">
        <v>26040</v>
      </c>
      <c r="H7" s="209">
        <v>1135</v>
      </c>
      <c r="J7" s="87"/>
      <c r="K7" s="84"/>
    </row>
    <row r="8" spans="1:313" s="1" customFormat="1" ht="15" customHeight="1">
      <c r="A8" s="199" t="s">
        <v>123</v>
      </c>
      <c r="B8" s="74">
        <v>50266</v>
      </c>
      <c r="C8" s="74">
        <v>42725</v>
      </c>
      <c r="D8" s="74">
        <v>6718</v>
      </c>
      <c r="E8" s="74">
        <v>1871</v>
      </c>
      <c r="F8" s="74">
        <v>4847</v>
      </c>
      <c r="G8" s="74">
        <v>775</v>
      </c>
      <c r="H8" s="206">
        <v>48</v>
      </c>
      <c r="K8" s="84"/>
      <c r="L8" s="34"/>
      <c r="M8" s="200"/>
      <c r="Q8" s="5"/>
      <c r="R8" s="5"/>
      <c r="S8" s="5"/>
      <c r="T8" s="5"/>
      <c r="U8" s="5"/>
      <c r="V8" s="5"/>
      <c r="W8" s="5"/>
    </row>
    <row r="9" spans="1:313" s="1" customFormat="1" ht="15" customHeight="1">
      <c r="A9" s="201" t="s">
        <v>124</v>
      </c>
      <c r="B9" s="74">
        <v>14333</v>
      </c>
      <c r="C9" s="74">
        <v>10757</v>
      </c>
      <c r="D9" s="74">
        <v>3121</v>
      </c>
      <c r="E9" s="74">
        <v>727</v>
      </c>
      <c r="F9" s="74">
        <v>2394</v>
      </c>
      <c r="G9" s="74">
        <v>437</v>
      </c>
      <c r="H9" s="206">
        <v>18</v>
      </c>
      <c r="K9" s="84"/>
      <c r="L9" s="34"/>
      <c r="M9" s="200"/>
      <c r="O9" s="34"/>
      <c r="P9" s="200"/>
      <c r="Q9" s="5"/>
      <c r="R9" s="5"/>
      <c r="S9" s="5"/>
      <c r="T9" s="5"/>
      <c r="U9" s="5"/>
      <c r="V9" s="5"/>
      <c r="W9" s="5"/>
    </row>
    <row r="10" spans="1:313" s="1" customFormat="1" ht="15" customHeight="1">
      <c r="A10" s="201" t="s">
        <v>125</v>
      </c>
      <c r="B10" s="74">
        <v>41491</v>
      </c>
      <c r="C10" s="74">
        <v>33600</v>
      </c>
      <c r="D10" s="74">
        <v>6890</v>
      </c>
      <c r="E10" s="74">
        <v>1401</v>
      </c>
      <c r="F10" s="74">
        <v>5489</v>
      </c>
      <c r="G10" s="74">
        <v>957</v>
      </c>
      <c r="H10" s="206">
        <v>44</v>
      </c>
      <c r="K10" s="84"/>
      <c r="L10" s="34"/>
      <c r="M10" s="200"/>
      <c r="Q10" s="5"/>
      <c r="R10" s="5"/>
      <c r="S10" s="5"/>
      <c r="T10" s="5"/>
      <c r="U10" s="5"/>
      <c r="V10" s="5"/>
      <c r="W10" s="5"/>
    </row>
    <row r="11" spans="1:313" s="1" customFormat="1" ht="15" customHeight="1">
      <c r="A11" s="201" t="s">
        <v>126</v>
      </c>
      <c r="B11" s="74">
        <v>22985</v>
      </c>
      <c r="C11" s="74">
        <v>17796</v>
      </c>
      <c r="D11" s="74">
        <v>4531</v>
      </c>
      <c r="E11" s="74">
        <v>950</v>
      </c>
      <c r="F11" s="74">
        <v>3581</v>
      </c>
      <c r="G11" s="74">
        <v>642</v>
      </c>
      <c r="H11" s="206">
        <v>16</v>
      </c>
      <c r="K11" s="84"/>
      <c r="L11" s="34"/>
      <c r="M11" s="200"/>
      <c r="O11" s="87"/>
      <c r="P11" s="87"/>
      <c r="Q11" s="87"/>
      <c r="R11" s="87"/>
      <c r="S11" s="87"/>
      <c r="T11" s="87"/>
      <c r="U11" s="87"/>
      <c r="V11" s="87"/>
      <c r="W11" s="87"/>
    </row>
    <row r="12" spans="1:313" s="1" customFormat="1" ht="15" customHeight="1">
      <c r="A12" s="201" t="s">
        <v>127</v>
      </c>
      <c r="B12" s="74">
        <v>22348</v>
      </c>
      <c r="C12" s="74">
        <v>15330</v>
      </c>
      <c r="D12" s="74">
        <v>5816</v>
      </c>
      <c r="E12" s="74">
        <v>767</v>
      </c>
      <c r="F12" s="74">
        <v>5049</v>
      </c>
      <c r="G12" s="74">
        <v>1184</v>
      </c>
      <c r="H12" s="206">
        <v>18</v>
      </c>
      <c r="K12" s="84"/>
      <c r="L12" s="34"/>
      <c r="M12" s="200"/>
      <c r="Q12" s="5"/>
      <c r="R12" s="5"/>
      <c r="S12" s="5"/>
      <c r="T12" s="5"/>
      <c r="U12" s="5"/>
      <c r="V12" s="5"/>
      <c r="W12" s="5"/>
    </row>
    <row r="13" spans="1:313" s="1" customFormat="1" ht="15" customHeight="1">
      <c r="A13" s="201" t="s">
        <v>128</v>
      </c>
      <c r="B13" s="74">
        <v>35768</v>
      </c>
      <c r="C13" s="74">
        <v>26392</v>
      </c>
      <c r="D13" s="74">
        <v>7738</v>
      </c>
      <c r="E13" s="74">
        <v>1394</v>
      </c>
      <c r="F13" s="74">
        <v>6344</v>
      </c>
      <c r="G13" s="74">
        <v>1617</v>
      </c>
      <c r="H13" s="206">
        <v>21</v>
      </c>
      <c r="K13" s="84"/>
      <c r="L13" s="34"/>
      <c r="M13" s="200"/>
      <c r="Q13" s="5"/>
      <c r="R13" s="5"/>
      <c r="S13" s="5"/>
      <c r="T13" s="5"/>
      <c r="U13" s="5"/>
      <c r="V13" s="5"/>
      <c r="W13" s="5"/>
    </row>
    <row r="14" spans="1:313" s="1" customFormat="1" ht="15" customHeight="1">
      <c r="A14" s="201" t="s">
        <v>129</v>
      </c>
      <c r="B14" s="74">
        <v>35304</v>
      </c>
      <c r="C14" s="74">
        <v>27256</v>
      </c>
      <c r="D14" s="74">
        <v>7286</v>
      </c>
      <c r="E14" s="74">
        <v>2394</v>
      </c>
      <c r="F14" s="74">
        <v>4892</v>
      </c>
      <c r="G14" s="74">
        <v>738</v>
      </c>
      <c r="H14" s="206">
        <v>24</v>
      </c>
      <c r="K14" s="84"/>
      <c r="L14" s="34"/>
      <c r="M14" s="200"/>
      <c r="Q14" s="5"/>
      <c r="R14" s="5"/>
      <c r="S14" s="5"/>
      <c r="T14" s="5"/>
      <c r="U14" s="5"/>
      <c r="V14" s="5"/>
      <c r="W14" s="5"/>
    </row>
    <row r="15" spans="1:313" s="1" customFormat="1" ht="15" customHeight="1">
      <c r="A15" s="201" t="s">
        <v>130</v>
      </c>
      <c r="B15" s="74">
        <v>32594</v>
      </c>
      <c r="C15" s="74">
        <v>26021</v>
      </c>
      <c r="D15" s="74">
        <v>5734</v>
      </c>
      <c r="E15" s="74">
        <v>1175</v>
      </c>
      <c r="F15" s="74">
        <v>4559</v>
      </c>
      <c r="G15" s="74">
        <v>808</v>
      </c>
      <c r="H15" s="206">
        <v>31</v>
      </c>
      <c r="K15" s="84"/>
      <c r="L15" s="34"/>
      <c r="M15" s="200"/>
      <c r="Q15" s="5"/>
      <c r="R15" s="5"/>
      <c r="S15" s="5"/>
      <c r="T15" s="5"/>
      <c r="U15" s="5"/>
      <c r="V15" s="5"/>
      <c r="W15" s="5"/>
    </row>
    <row r="16" spans="1:313" s="1" customFormat="1" ht="15" customHeight="1">
      <c r="A16" s="201" t="s">
        <v>131</v>
      </c>
      <c r="B16" s="74">
        <v>54916</v>
      </c>
      <c r="C16" s="74">
        <v>44424</v>
      </c>
      <c r="D16" s="74">
        <v>9542</v>
      </c>
      <c r="E16" s="74">
        <v>3167</v>
      </c>
      <c r="F16" s="74">
        <v>6375</v>
      </c>
      <c r="G16" s="74">
        <v>883</v>
      </c>
      <c r="H16" s="206">
        <v>67</v>
      </c>
      <c r="L16" s="34"/>
      <c r="M16" s="200"/>
      <c r="Q16" s="5"/>
      <c r="R16" s="5"/>
      <c r="S16" s="5"/>
      <c r="T16" s="5"/>
      <c r="U16" s="5"/>
      <c r="V16" s="5"/>
      <c r="W16" s="5"/>
    </row>
    <row r="17" spans="1:23" s="1" customFormat="1" ht="15" customHeight="1">
      <c r="A17" s="201" t="s">
        <v>132</v>
      </c>
      <c r="B17" s="74">
        <v>22730</v>
      </c>
      <c r="C17" s="74">
        <v>17344</v>
      </c>
      <c r="D17" s="74">
        <v>4478</v>
      </c>
      <c r="E17" s="74">
        <v>894</v>
      </c>
      <c r="F17" s="74">
        <v>3584</v>
      </c>
      <c r="G17" s="74">
        <v>874</v>
      </c>
      <c r="H17" s="206">
        <v>34</v>
      </c>
      <c r="L17" s="34"/>
      <c r="M17" s="200"/>
      <c r="Q17" s="5"/>
      <c r="R17" s="5"/>
      <c r="S17" s="5"/>
      <c r="T17" s="5"/>
      <c r="U17" s="5"/>
      <c r="V17" s="5"/>
      <c r="W17" s="5"/>
    </row>
    <row r="18" spans="1:23" s="1" customFormat="1" ht="15" customHeight="1">
      <c r="A18" s="201" t="s">
        <v>133</v>
      </c>
      <c r="B18" s="74">
        <v>41558</v>
      </c>
      <c r="C18" s="74">
        <v>31257</v>
      </c>
      <c r="D18" s="74">
        <v>8736</v>
      </c>
      <c r="E18" s="74">
        <v>1678</v>
      </c>
      <c r="F18" s="74">
        <v>7058</v>
      </c>
      <c r="G18" s="74">
        <v>1531</v>
      </c>
      <c r="H18" s="206">
        <v>34</v>
      </c>
      <c r="L18" s="34"/>
      <c r="M18" s="200"/>
      <c r="Q18" s="5"/>
      <c r="R18" s="5"/>
      <c r="S18" s="5"/>
      <c r="T18" s="5"/>
      <c r="U18" s="5"/>
      <c r="V18" s="5"/>
      <c r="W18" s="5"/>
    </row>
    <row r="19" spans="1:23" s="1" customFormat="1" ht="15" customHeight="1">
      <c r="A19" s="201" t="s">
        <v>134</v>
      </c>
      <c r="B19" s="74">
        <v>18750</v>
      </c>
      <c r="C19" s="74">
        <v>12946</v>
      </c>
      <c r="D19" s="74">
        <v>5001</v>
      </c>
      <c r="E19" s="74">
        <v>620</v>
      </c>
      <c r="F19" s="74">
        <v>4381</v>
      </c>
      <c r="G19" s="74">
        <v>792</v>
      </c>
      <c r="H19" s="206">
        <v>11</v>
      </c>
      <c r="L19" s="34"/>
      <c r="M19" s="200"/>
      <c r="Q19" s="5"/>
      <c r="R19" s="5"/>
      <c r="S19" s="5"/>
      <c r="T19" s="5"/>
      <c r="U19" s="5"/>
      <c r="V19" s="5"/>
      <c r="W19" s="5"/>
    </row>
    <row r="20" spans="1:23" s="1" customFormat="1" ht="15" customHeight="1">
      <c r="A20" s="201" t="s">
        <v>135</v>
      </c>
      <c r="B20" s="74">
        <v>47680</v>
      </c>
      <c r="C20" s="74">
        <v>37020</v>
      </c>
      <c r="D20" s="74">
        <v>9025</v>
      </c>
      <c r="E20" s="74">
        <v>2270</v>
      </c>
      <c r="F20" s="74">
        <v>6755</v>
      </c>
      <c r="G20" s="74">
        <v>1569</v>
      </c>
      <c r="H20" s="206">
        <v>66</v>
      </c>
      <c r="L20" s="34"/>
      <c r="M20" s="200"/>
      <c r="Q20" s="5"/>
      <c r="R20" s="5"/>
      <c r="S20" s="5"/>
      <c r="T20" s="5"/>
      <c r="U20" s="5"/>
      <c r="V20" s="5"/>
      <c r="W20" s="5"/>
    </row>
    <row r="21" spans="1:23" s="1" customFormat="1" ht="15" customHeight="1">
      <c r="A21" s="201" t="s">
        <v>136</v>
      </c>
      <c r="B21" s="74">
        <v>22836</v>
      </c>
      <c r="C21" s="74">
        <v>14903</v>
      </c>
      <c r="D21" s="74">
        <v>6441</v>
      </c>
      <c r="E21" s="74">
        <v>1480</v>
      </c>
      <c r="F21" s="74">
        <v>4961</v>
      </c>
      <c r="G21" s="74">
        <v>1480</v>
      </c>
      <c r="H21" s="206">
        <v>12</v>
      </c>
      <c r="L21" s="34"/>
      <c r="M21" s="200"/>
      <c r="Q21" s="5"/>
      <c r="R21" s="5"/>
      <c r="S21" s="5"/>
      <c r="T21" s="5"/>
      <c r="U21" s="5"/>
      <c r="V21" s="5"/>
      <c r="W21" s="5"/>
    </row>
    <row r="22" spans="1:23" s="1" customFormat="1" ht="15" customHeight="1">
      <c r="A22" s="201" t="s">
        <v>137</v>
      </c>
      <c r="B22" s="74">
        <v>53892</v>
      </c>
      <c r="C22" s="74">
        <v>38142</v>
      </c>
      <c r="D22" s="74">
        <v>13247</v>
      </c>
      <c r="E22" s="74">
        <v>2220</v>
      </c>
      <c r="F22" s="74">
        <v>11027</v>
      </c>
      <c r="G22" s="74">
        <v>2460</v>
      </c>
      <c r="H22" s="206">
        <v>43</v>
      </c>
      <c r="L22" s="34"/>
      <c r="M22" s="200"/>
      <c r="Q22" s="5"/>
      <c r="R22" s="5"/>
      <c r="S22" s="5"/>
      <c r="T22" s="5"/>
      <c r="U22" s="5"/>
      <c r="V22" s="5"/>
      <c r="W22" s="5"/>
    </row>
    <row r="23" spans="1:23" s="1" customFormat="1" ht="15" customHeight="1">
      <c r="A23" s="201" t="s">
        <v>138</v>
      </c>
      <c r="B23" s="74">
        <v>18283</v>
      </c>
      <c r="C23" s="74">
        <v>13624</v>
      </c>
      <c r="D23" s="74">
        <v>3811</v>
      </c>
      <c r="E23" s="74">
        <v>665</v>
      </c>
      <c r="F23" s="74">
        <v>3146</v>
      </c>
      <c r="G23" s="74">
        <v>842</v>
      </c>
      <c r="H23" s="206">
        <v>6</v>
      </c>
      <c r="L23" s="34"/>
      <c r="M23" s="200"/>
      <c r="Q23" s="5"/>
      <c r="R23" s="5"/>
      <c r="S23" s="5"/>
      <c r="T23" s="5"/>
      <c r="U23" s="5"/>
      <c r="V23" s="5"/>
      <c r="W23" s="5"/>
    </row>
    <row r="24" spans="1:23" s="1" customFormat="1" ht="15" customHeight="1">
      <c r="A24" s="201" t="s">
        <v>139</v>
      </c>
      <c r="B24" s="74">
        <v>49328</v>
      </c>
      <c r="C24" s="74">
        <v>39468</v>
      </c>
      <c r="D24" s="74">
        <v>8632</v>
      </c>
      <c r="E24" s="74">
        <v>2427</v>
      </c>
      <c r="F24" s="74">
        <v>6205</v>
      </c>
      <c r="G24" s="74">
        <v>1181</v>
      </c>
      <c r="H24" s="206">
        <v>47</v>
      </c>
      <c r="L24" s="34"/>
      <c r="M24" s="200"/>
      <c r="Q24" s="5"/>
      <c r="R24" s="5"/>
      <c r="S24" s="5"/>
      <c r="T24" s="5"/>
      <c r="U24" s="5"/>
      <c r="V24" s="5"/>
      <c r="W24" s="5"/>
    </row>
    <row r="25" spans="1:23" s="1" customFormat="1" ht="15" customHeight="1">
      <c r="A25" s="201" t="s">
        <v>140</v>
      </c>
      <c r="B25" s="74">
        <v>34353</v>
      </c>
      <c r="C25" s="74">
        <v>25056</v>
      </c>
      <c r="D25" s="74">
        <v>7708</v>
      </c>
      <c r="E25" s="74">
        <v>1384</v>
      </c>
      <c r="F25" s="74">
        <v>6324</v>
      </c>
      <c r="G25" s="74">
        <v>1550</v>
      </c>
      <c r="H25" s="206">
        <v>39</v>
      </c>
      <c r="L25" s="34"/>
      <c r="M25" s="200"/>
      <c r="Q25" s="5"/>
      <c r="R25" s="5"/>
      <c r="S25" s="5"/>
      <c r="T25" s="5"/>
      <c r="U25" s="5"/>
      <c r="V25" s="5"/>
      <c r="W25" s="5"/>
    </row>
    <row r="26" spans="1:23" s="1" customFormat="1" ht="15" customHeight="1">
      <c r="A26" s="201" t="s">
        <v>141</v>
      </c>
      <c r="B26" s="74">
        <v>20859</v>
      </c>
      <c r="C26" s="74">
        <v>15835</v>
      </c>
      <c r="D26" s="74">
        <v>4212</v>
      </c>
      <c r="E26" s="74">
        <v>845</v>
      </c>
      <c r="F26" s="74">
        <v>3367</v>
      </c>
      <c r="G26" s="74">
        <v>795</v>
      </c>
      <c r="H26" s="206">
        <v>17</v>
      </c>
      <c r="L26" s="34"/>
      <c r="M26" s="200"/>
      <c r="Q26" s="5"/>
      <c r="R26" s="5"/>
      <c r="S26" s="5"/>
      <c r="T26" s="5"/>
      <c r="U26" s="5"/>
      <c r="V26" s="5"/>
      <c r="W26" s="5"/>
    </row>
    <row r="27" spans="1:23" s="1" customFormat="1" ht="15" customHeight="1">
      <c r="A27" s="201" t="s">
        <v>142</v>
      </c>
      <c r="B27" s="74">
        <v>28675</v>
      </c>
      <c r="C27" s="74">
        <v>23060</v>
      </c>
      <c r="D27" s="74">
        <v>4998</v>
      </c>
      <c r="E27" s="74">
        <v>1201</v>
      </c>
      <c r="F27" s="74">
        <v>3797</v>
      </c>
      <c r="G27" s="74">
        <v>560</v>
      </c>
      <c r="H27" s="206">
        <v>57</v>
      </c>
      <c r="L27" s="34"/>
      <c r="M27" s="200"/>
      <c r="P27" s="88"/>
      <c r="Q27" s="5"/>
      <c r="R27" s="5"/>
      <c r="S27" s="5"/>
      <c r="T27" s="5"/>
      <c r="U27" s="5"/>
      <c r="V27" s="5"/>
      <c r="W27" s="5"/>
    </row>
    <row r="28" spans="1:23" s="1" customFormat="1" ht="15" customHeight="1">
      <c r="A28" s="201" t="s">
        <v>143</v>
      </c>
      <c r="B28" s="74">
        <v>78076</v>
      </c>
      <c r="C28" s="74">
        <v>63371</v>
      </c>
      <c r="D28" s="74">
        <v>13255</v>
      </c>
      <c r="E28" s="74">
        <v>3964</v>
      </c>
      <c r="F28" s="74">
        <v>9291</v>
      </c>
      <c r="G28" s="74">
        <v>1371</v>
      </c>
      <c r="H28" s="206">
        <v>79</v>
      </c>
      <c r="L28" s="34"/>
      <c r="M28" s="200"/>
      <c r="O28" s="88"/>
      <c r="Q28" s="5"/>
      <c r="R28" s="5"/>
      <c r="S28" s="5"/>
      <c r="T28" s="5"/>
      <c r="U28" s="5"/>
      <c r="V28" s="5"/>
      <c r="W28" s="5"/>
    </row>
    <row r="29" spans="1:23" s="1" customFormat="1" ht="15" customHeight="1">
      <c r="A29" s="201" t="s">
        <v>144</v>
      </c>
      <c r="B29" s="74">
        <v>308712</v>
      </c>
      <c r="C29" s="74">
        <v>262594</v>
      </c>
      <c r="D29" s="74">
        <v>43335</v>
      </c>
      <c r="E29" s="74">
        <v>13141</v>
      </c>
      <c r="F29" s="74">
        <v>30194</v>
      </c>
      <c r="G29" s="74">
        <v>2450</v>
      </c>
      <c r="H29" s="206">
        <v>333</v>
      </c>
      <c r="L29" s="34"/>
      <c r="M29" s="200"/>
      <c r="Q29" s="5"/>
      <c r="R29" s="5"/>
      <c r="S29" s="5"/>
      <c r="T29" s="5"/>
      <c r="U29" s="5"/>
      <c r="V29" s="5"/>
      <c r="W29" s="5"/>
    </row>
    <row r="30" spans="1:23" s="1" customFormat="1" ht="15" customHeight="1">
      <c r="A30" s="201" t="s">
        <v>145</v>
      </c>
      <c r="B30" s="74">
        <v>29629</v>
      </c>
      <c r="C30" s="74">
        <v>25145</v>
      </c>
      <c r="D30" s="74">
        <v>4138</v>
      </c>
      <c r="E30" s="74">
        <v>1541</v>
      </c>
      <c r="F30" s="74">
        <v>2597</v>
      </c>
      <c r="G30" s="74">
        <v>299</v>
      </c>
      <c r="H30" s="206">
        <v>47</v>
      </c>
      <c r="L30" s="34"/>
      <c r="M30" s="200"/>
      <c r="O30" s="87"/>
      <c r="Q30" s="5"/>
      <c r="R30" s="5"/>
      <c r="S30" s="5"/>
      <c r="T30" s="5"/>
      <c r="U30" s="5"/>
      <c r="V30" s="5"/>
      <c r="W30" s="5"/>
    </row>
    <row r="31" spans="1:23" s="1" customFormat="1" ht="15" customHeight="1">
      <c r="A31" s="201" t="s">
        <v>146</v>
      </c>
      <c r="B31" s="74">
        <v>21479</v>
      </c>
      <c r="C31" s="74">
        <v>18362</v>
      </c>
      <c r="D31" s="74">
        <v>2849</v>
      </c>
      <c r="E31" s="74">
        <v>936</v>
      </c>
      <c r="F31" s="74">
        <v>1913</v>
      </c>
      <c r="G31" s="74">
        <v>245</v>
      </c>
      <c r="H31" s="206">
        <v>23</v>
      </c>
      <c r="K31" s="5"/>
      <c r="L31" s="34"/>
      <c r="M31" s="200"/>
      <c r="N31" s="5"/>
      <c r="O31" s="5"/>
      <c r="P31" s="5"/>
      <c r="Q31" s="5"/>
      <c r="R31" s="5"/>
      <c r="S31" s="5"/>
      <c r="T31" s="5"/>
      <c r="U31" s="5"/>
      <c r="V31" s="5"/>
      <c r="W31" s="5"/>
    </row>
    <row r="32" spans="1:23" s="5" customFormat="1" ht="30.75" customHeight="1">
      <c r="A32" s="305" t="s">
        <v>114</v>
      </c>
      <c r="B32" s="306"/>
      <c r="C32" s="306"/>
      <c r="D32" s="306"/>
      <c r="E32" s="306"/>
      <c r="F32" s="306"/>
      <c r="G32" s="306"/>
      <c r="H32" s="306"/>
    </row>
    <row r="33" spans="1:27" s="1" customFormat="1" ht="15" customHeight="1">
      <c r="A33" s="17" t="s">
        <v>147</v>
      </c>
      <c r="B33" s="72">
        <v>581949</v>
      </c>
      <c r="C33" s="72">
        <v>447234</v>
      </c>
      <c r="D33" s="72">
        <v>124813</v>
      </c>
      <c r="E33" s="72">
        <v>31853</v>
      </c>
      <c r="F33" s="72">
        <v>92960</v>
      </c>
      <c r="G33" s="72">
        <v>9360</v>
      </c>
      <c r="H33" s="209">
        <v>542</v>
      </c>
      <c r="K33" s="84"/>
    </row>
    <row r="34" spans="1:27" s="5" customFormat="1" ht="15" customHeight="1">
      <c r="A34" s="199" t="s">
        <v>123</v>
      </c>
      <c r="B34" s="74">
        <v>27279</v>
      </c>
      <c r="C34" s="74">
        <v>23004</v>
      </c>
      <c r="D34" s="74">
        <v>4011</v>
      </c>
      <c r="E34" s="74">
        <v>1198</v>
      </c>
      <c r="F34" s="74">
        <v>2813</v>
      </c>
      <c r="G34" s="74">
        <v>241</v>
      </c>
      <c r="H34" s="206">
        <v>23</v>
      </c>
      <c r="K34" s="84"/>
      <c r="L34" s="34"/>
      <c r="M34" s="200"/>
      <c r="N34" s="1"/>
      <c r="O34" s="1"/>
      <c r="P34" s="1"/>
      <c r="X34" s="1"/>
      <c r="Y34" s="1"/>
      <c r="Z34" s="1"/>
      <c r="AA34" s="1"/>
    </row>
    <row r="35" spans="1:27" s="5" customFormat="1" ht="15" customHeight="1">
      <c r="A35" s="201" t="s">
        <v>124</v>
      </c>
      <c r="B35" s="74">
        <v>7553</v>
      </c>
      <c r="C35" s="74">
        <v>5438</v>
      </c>
      <c r="D35" s="74">
        <v>1970</v>
      </c>
      <c r="E35" s="74">
        <v>478</v>
      </c>
      <c r="F35" s="74">
        <v>1492</v>
      </c>
      <c r="G35" s="74">
        <v>136</v>
      </c>
      <c r="H35" s="206">
        <v>9</v>
      </c>
      <c r="K35" s="84"/>
      <c r="L35" s="34"/>
      <c r="M35" s="200"/>
      <c r="N35" s="1"/>
      <c r="O35" s="34"/>
      <c r="P35" s="200"/>
      <c r="X35" s="1"/>
      <c r="Y35" s="1"/>
      <c r="Z35" s="1"/>
      <c r="AA35" s="1"/>
    </row>
    <row r="36" spans="1:27" s="5" customFormat="1" ht="15" customHeight="1">
      <c r="A36" s="201" t="s">
        <v>125</v>
      </c>
      <c r="B36" s="74">
        <v>22501</v>
      </c>
      <c r="C36" s="74">
        <v>17847</v>
      </c>
      <c r="D36" s="74">
        <v>4310</v>
      </c>
      <c r="E36" s="74">
        <v>877</v>
      </c>
      <c r="F36" s="74">
        <v>3433</v>
      </c>
      <c r="G36" s="74">
        <v>319</v>
      </c>
      <c r="H36" s="206">
        <v>25</v>
      </c>
      <c r="K36" s="84"/>
      <c r="L36" s="34"/>
      <c r="M36" s="200"/>
      <c r="N36" s="1"/>
      <c r="O36" s="1"/>
      <c r="P36" s="1"/>
      <c r="X36" s="1"/>
      <c r="Y36" s="1"/>
      <c r="Z36" s="1"/>
      <c r="AA36" s="1"/>
    </row>
    <row r="37" spans="1:27" s="5" customFormat="1" ht="15" customHeight="1">
      <c r="A37" s="201" t="s">
        <v>126</v>
      </c>
      <c r="B37" s="74">
        <v>12222</v>
      </c>
      <c r="C37" s="74">
        <v>9068</v>
      </c>
      <c r="D37" s="74">
        <v>2936</v>
      </c>
      <c r="E37" s="74">
        <v>622</v>
      </c>
      <c r="F37" s="74">
        <v>2314</v>
      </c>
      <c r="G37" s="74">
        <v>212</v>
      </c>
      <c r="H37" s="206">
        <v>6</v>
      </c>
      <c r="K37" s="84"/>
      <c r="L37" s="34"/>
      <c r="M37" s="200"/>
      <c r="N37" s="1"/>
      <c r="O37" s="87"/>
      <c r="P37" s="87"/>
      <c r="Q37" s="87"/>
      <c r="R37" s="87"/>
      <c r="S37" s="87"/>
      <c r="T37" s="87"/>
      <c r="U37" s="87"/>
      <c r="V37" s="87"/>
      <c r="W37" s="87"/>
      <c r="X37" s="1"/>
      <c r="Y37" s="1"/>
      <c r="Z37" s="1"/>
      <c r="AA37" s="1"/>
    </row>
    <row r="38" spans="1:27" s="5" customFormat="1" ht="15" customHeight="1">
      <c r="A38" s="201" t="s">
        <v>127</v>
      </c>
      <c r="B38" s="74">
        <v>12113</v>
      </c>
      <c r="C38" s="74">
        <v>8104</v>
      </c>
      <c r="D38" s="74">
        <v>3590</v>
      </c>
      <c r="E38" s="74">
        <v>479</v>
      </c>
      <c r="F38" s="74">
        <v>3111</v>
      </c>
      <c r="G38" s="74">
        <v>412</v>
      </c>
      <c r="H38" s="206">
        <v>7</v>
      </c>
      <c r="K38" s="84"/>
      <c r="L38" s="34"/>
      <c r="M38" s="200"/>
      <c r="N38" s="1"/>
      <c r="O38" s="1"/>
      <c r="P38" s="1"/>
      <c r="X38" s="1"/>
      <c r="Y38" s="1"/>
      <c r="Z38" s="1"/>
      <c r="AA38" s="1"/>
    </row>
    <row r="39" spans="1:27" s="5" customFormat="1" ht="15" customHeight="1">
      <c r="A39" s="201" t="s">
        <v>128</v>
      </c>
      <c r="B39" s="74">
        <v>19156</v>
      </c>
      <c r="C39" s="74">
        <v>13571</v>
      </c>
      <c r="D39" s="74">
        <v>4985</v>
      </c>
      <c r="E39" s="74">
        <v>960</v>
      </c>
      <c r="F39" s="74">
        <v>4025</v>
      </c>
      <c r="G39" s="74">
        <v>589</v>
      </c>
      <c r="H39" s="206">
        <v>11</v>
      </c>
      <c r="K39" s="84"/>
      <c r="L39" s="34"/>
      <c r="M39" s="200"/>
      <c r="N39" s="1"/>
      <c r="O39" s="1"/>
      <c r="P39" s="1"/>
      <c r="X39" s="1"/>
      <c r="Y39" s="1"/>
      <c r="Z39" s="1"/>
      <c r="AA39" s="1"/>
    </row>
    <row r="40" spans="1:27" s="5" customFormat="1" ht="15" customHeight="1">
      <c r="A40" s="201" t="s">
        <v>129</v>
      </c>
      <c r="B40" s="74">
        <v>18335</v>
      </c>
      <c r="C40" s="74">
        <v>13404</v>
      </c>
      <c r="D40" s="74">
        <v>4627</v>
      </c>
      <c r="E40" s="74">
        <v>1536</v>
      </c>
      <c r="F40" s="74">
        <v>3091</v>
      </c>
      <c r="G40" s="74">
        <v>295</v>
      </c>
      <c r="H40" s="206">
        <v>9</v>
      </c>
      <c r="K40" s="84"/>
      <c r="L40" s="34"/>
      <c r="M40" s="200"/>
      <c r="N40" s="1"/>
      <c r="O40" s="1"/>
      <c r="P40" s="1"/>
      <c r="X40" s="1"/>
      <c r="Y40" s="1"/>
      <c r="Z40" s="1"/>
      <c r="AA40" s="1"/>
    </row>
    <row r="41" spans="1:27" s="5" customFormat="1" ht="15" customHeight="1">
      <c r="A41" s="201" t="s">
        <v>130</v>
      </c>
      <c r="B41" s="74">
        <v>18180</v>
      </c>
      <c r="C41" s="74">
        <v>14368</v>
      </c>
      <c r="D41" s="74">
        <v>3520</v>
      </c>
      <c r="E41" s="74">
        <v>833</v>
      </c>
      <c r="F41" s="74">
        <v>2687</v>
      </c>
      <c r="G41" s="74">
        <v>281</v>
      </c>
      <c r="H41" s="206">
        <v>11</v>
      </c>
      <c r="K41" s="84"/>
      <c r="L41" s="34"/>
      <c r="M41" s="200"/>
      <c r="N41" s="1"/>
      <c r="O41" s="1"/>
      <c r="P41" s="1"/>
      <c r="X41" s="1"/>
      <c r="Y41" s="1"/>
      <c r="Z41" s="1"/>
      <c r="AA41" s="1"/>
    </row>
    <row r="42" spans="1:27" s="5" customFormat="1" ht="15" customHeight="1">
      <c r="A42" s="201" t="s">
        <v>131</v>
      </c>
      <c r="B42" s="74">
        <v>28315</v>
      </c>
      <c r="C42" s="74">
        <v>21883</v>
      </c>
      <c r="D42" s="74">
        <v>6045</v>
      </c>
      <c r="E42" s="74">
        <v>2032</v>
      </c>
      <c r="F42" s="74">
        <v>4013</v>
      </c>
      <c r="G42" s="74">
        <v>353</v>
      </c>
      <c r="H42" s="206">
        <v>34</v>
      </c>
      <c r="K42" s="1"/>
      <c r="L42" s="34"/>
      <c r="M42" s="200"/>
      <c r="N42" s="1"/>
      <c r="O42" s="1"/>
      <c r="P42" s="1"/>
      <c r="X42" s="1"/>
      <c r="Y42" s="1"/>
      <c r="Z42" s="1"/>
      <c r="AA42" s="1"/>
    </row>
    <row r="43" spans="1:27" s="5" customFormat="1" ht="15" customHeight="1">
      <c r="A43" s="201" t="s">
        <v>132</v>
      </c>
      <c r="B43" s="74">
        <v>12803</v>
      </c>
      <c r="C43" s="74">
        <v>9830</v>
      </c>
      <c r="D43" s="74">
        <v>2662</v>
      </c>
      <c r="E43" s="74">
        <v>639</v>
      </c>
      <c r="F43" s="74">
        <v>2023</v>
      </c>
      <c r="G43" s="74">
        <v>293</v>
      </c>
      <c r="H43" s="206">
        <v>18</v>
      </c>
      <c r="K43" s="1"/>
      <c r="L43" s="34"/>
      <c r="M43" s="200"/>
      <c r="N43" s="1"/>
      <c r="O43" s="1"/>
      <c r="P43" s="1"/>
      <c r="X43" s="1"/>
      <c r="Y43" s="1"/>
      <c r="Z43" s="1"/>
      <c r="AA43" s="1"/>
    </row>
    <row r="44" spans="1:27" s="5" customFormat="1" ht="15" customHeight="1">
      <c r="A44" s="201" t="s">
        <v>133</v>
      </c>
      <c r="B44" s="74">
        <v>22833</v>
      </c>
      <c r="C44" s="74">
        <v>16715</v>
      </c>
      <c r="D44" s="74">
        <v>5576</v>
      </c>
      <c r="E44" s="74">
        <v>1165</v>
      </c>
      <c r="F44" s="74">
        <v>4411</v>
      </c>
      <c r="G44" s="74">
        <v>522</v>
      </c>
      <c r="H44" s="206">
        <v>20</v>
      </c>
      <c r="K44" s="1"/>
      <c r="L44" s="34"/>
      <c r="M44" s="200"/>
      <c r="N44" s="1"/>
      <c r="O44" s="1"/>
      <c r="P44" s="1"/>
      <c r="X44" s="1"/>
      <c r="Y44" s="1"/>
      <c r="Z44" s="1"/>
      <c r="AA44" s="1"/>
    </row>
    <row r="45" spans="1:27" s="5" customFormat="1" ht="15" customHeight="1">
      <c r="A45" s="201" t="s">
        <v>134</v>
      </c>
      <c r="B45" s="74">
        <v>10274</v>
      </c>
      <c r="C45" s="74">
        <v>6747</v>
      </c>
      <c r="D45" s="74">
        <v>3235</v>
      </c>
      <c r="E45" s="74">
        <v>407</v>
      </c>
      <c r="F45" s="74">
        <v>2828</v>
      </c>
      <c r="G45" s="74">
        <v>286</v>
      </c>
      <c r="H45" s="206">
        <v>6</v>
      </c>
      <c r="K45" s="1"/>
      <c r="L45" s="34"/>
      <c r="M45" s="200"/>
      <c r="N45" s="1"/>
      <c r="O45" s="1"/>
      <c r="P45" s="1"/>
      <c r="X45" s="1"/>
      <c r="Y45" s="1"/>
      <c r="Z45" s="1"/>
      <c r="AA45" s="1"/>
    </row>
    <row r="46" spans="1:27" s="5" customFormat="1" ht="15" customHeight="1">
      <c r="A46" s="201" t="s">
        <v>135</v>
      </c>
      <c r="B46" s="74">
        <v>26477</v>
      </c>
      <c r="C46" s="74">
        <v>20104</v>
      </c>
      <c r="D46" s="74">
        <v>5809</v>
      </c>
      <c r="E46" s="74">
        <v>1596</v>
      </c>
      <c r="F46" s="74">
        <v>4213</v>
      </c>
      <c r="G46" s="74">
        <v>528</v>
      </c>
      <c r="H46" s="206">
        <v>36</v>
      </c>
      <c r="K46" s="1"/>
      <c r="L46" s="34"/>
      <c r="M46" s="200"/>
      <c r="N46" s="1"/>
      <c r="O46" s="1"/>
      <c r="P46" s="1"/>
      <c r="X46" s="1"/>
      <c r="Y46" s="1"/>
      <c r="Z46" s="1"/>
      <c r="AA46" s="1"/>
    </row>
    <row r="47" spans="1:27" s="5" customFormat="1" ht="15" customHeight="1">
      <c r="A47" s="201" t="s">
        <v>136</v>
      </c>
      <c r="B47" s="74">
        <v>12328</v>
      </c>
      <c r="C47" s="74">
        <v>7613</v>
      </c>
      <c r="D47" s="74">
        <v>4216</v>
      </c>
      <c r="E47" s="74">
        <v>1001</v>
      </c>
      <c r="F47" s="74">
        <v>3215</v>
      </c>
      <c r="G47" s="74">
        <v>492</v>
      </c>
      <c r="H47" s="206">
        <v>7</v>
      </c>
      <c r="K47" s="1"/>
      <c r="L47" s="34"/>
      <c r="M47" s="200"/>
      <c r="N47" s="1"/>
      <c r="O47" s="1"/>
      <c r="P47" s="1"/>
      <c r="X47" s="1"/>
      <c r="Y47" s="1"/>
      <c r="Z47" s="1"/>
      <c r="AA47" s="1"/>
    </row>
    <row r="48" spans="1:27" s="5" customFormat="1" ht="15" customHeight="1">
      <c r="A48" s="201" t="s">
        <v>137</v>
      </c>
      <c r="B48" s="74">
        <v>29152</v>
      </c>
      <c r="C48" s="74">
        <v>19745</v>
      </c>
      <c r="D48" s="74">
        <v>8447</v>
      </c>
      <c r="E48" s="74">
        <v>1482</v>
      </c>
      <c r="F48" s="74">
        <v>6965</v>
      </c>
      <c r="G48" s="74">
        <v>941</v>
      </c>
      <c r="H48" s="206">
        <v>19</v>
      </c>
      <c r="K48" s="1"/>
      <c r="L48" s="34"/>
      <c r="M48" s="200"/>
      <c r="N48" s="1"/>
      <c r="O48" s="1"/>
      <c r="P48" s="1"/>
      <c r="X48" s="1"/>
      <c r="Y48" s="1"/>
      <c r="Z48" s="1"/>
      <c r="AA48" s="1"/>
    </row>
    <row r="49" spans="1:27" s="5" customFormat="1" ht="15" customHeight="1">
      <c r="A49" s="201" t="s">
        <v>138</v>
      </c>
      <c r="B49" s="74">
        <v>9979</v>
      </c>
      <c r="C49" s="74">
        <v>7197</v>
      </c>
      <c r="D49" s="74">
        <v>2507</v>
      </c>
      <c r="E49" s="74">
        <v>471</v>
      </c>
      <c r="F49" s="74">
        <v>2036</v>
      </c>
      <c r="G49" s="74">
        <v>273</v>
      </c>
      <c r="H49" s="206">
        <v>2</v>
      </c>
      <c r="K49" s="1"/>
      <c r="L49" s="34"/>
      <c r="M49" s="200"/>
      <c r="N49" s="1"/>
      <c r="O49" s="1"/>
      <c r="P49" s="1"/>
      <c r="X49" s="1"/>
      <c r="Y49" s="1"/>
      <c r="Z49" s="1"/>
      <c r="AA49" s="1"/>
    </row>
    <row r="50" spans="1:27" s="5" customFormat="1" ht="15" customHeight="1">
      <c r="A50" s="201" t="s">
        <v>139</v>
      </c>
      <c r="B50" s="74">
        <v>26296</v>
      </c>
      <c r="C50" s="74">
        <v>20217</v>
      </c>
      <c r="D50" s="74">
        <v>5633</v>
      </c>
      <c r="E50" s="74">
        <v>1648</v>
      </c>
      <c r="F50" s="74">
        <v>3985</v>
      </c>
      <c r="G50" s="74">
        <v>421</v>
      </c>
      <c r="H50" s="206">
        <v>25</v>
      </c>
      <c r="K50" s="1"/>
      <c r="L50" s="34"/>
      <c r="M50" s="200"/>
      <c r="N50" s="1"/>
      <c r="O50" s="1"/>
      <c r="P50" s="1"/>
      <c r="X50" s="1"/>
      <c r="Y50" s="1"/>
      <c r="Z50" s="1"/>
      <c r="AA50" s="1"/>
    </row>
    <row r="51" spans="1:27" s="5" customFormat="1" ht="15" customHeight="1">
      <c r="A51" s="201" t="s">
        <v>140</v>
      </c>
      <c r="B51" s="74">
        <v>19006</v>
      </c>
      <c r="C51" s="74">
        <v>13815</v>
      </c>
      <c r="D51" s="74">
        <v>4618</v>
      </c>
      <c r="E51" s="74">
        <v>931</v>
      </c>
      <c r="F51" s="74">
        <v>3687</v>
      </c>
      <c r="G51" s="74">
        <v>557</v>
      </c>
      <c r="H51" s="206">
        <v>16</v>
      </c>
      <c r="K51" s="1"/>
      <c r="L51" s="34"/>
      <c r="M51" s="200"/>
      <c r="N51" s="1"/>
      <c r="O51" s="1"/>
      <c r="P51" s="1"/>
      <c r="X51" s="1"/>
      <c r="Y51" s="1"/>
      <c r="Z51" s="1"/>
      <c r="AA51" s="1"/>
    </row>
    <row r="52" spans="1:27" s="5" customFormat="1" ht="15" customHeight="1">
      <c r="A52" s="201" t="s">
        <v>141</v>
      </c>
      <c r="B52" s="74">
        <v>11624</v>
      </c>
      <c r="C52" s="74">
        <v>8657</v>
      </c>
      <c r="D52" s="74">
        <v>2668</v>
      </c>
      <c r="E52" s="74">
        <v>610</v>
      </c>
      <c r="F52" s="74">
        <v>2058</v>
      </c>
      <c r="G52" s="74">
        <v>289</v>
      </c>
      <c r="H52" s="206">
        <v>10</v>
      </c>
      <c r="K52" s="1"/>
      <c r="L52" s="34"/>
      <c r="M52" s="200"/>
      <c r="N52" s="1"/>
      <c r="O52" s="1"/>
      <c r="P52" s="1"/>
      <c r="X52" s="1"/>
      <c r="Y52" s="1"/>
      <c r="Z52" s="1"/>
      <c r="AA52" s="1"/>
    </row>
    <row r="53" spans="1:27" s="5" customFormat="1" ht="15" customHeight="1">
      <c r="A53" s="201" t="s">
        <v>142</v>
      </c>
      <c r="B53" s="74">
        <v>15399</v>
      </c>
      <c r="C53" s="74">
        <v>11661</v>
      </c>
      <c r="D53" s="74">
        <v>3487</v>
      </c>
      <c r="E53" s="74">
        <v>781</v>
      </c>
      <c r="F53" s="74">
        <v>2706</v>
      </c>
      <c r="G53" s="74">
        <v>220</v>
      </c>
      <c r="H53" s="206">
        <v>31</v>
      </c>
      <c r="K53" s="1"/>
      <c r="L53" s="34"/>
      <c r="M53" s="200"/>
      <c r="N53" s="1"/>
      <c r="O53" s="1"/>
      <c r="P53" s="88"/>
      <c r="X53" s="1"/>
      <c r="Y53" s="1"/>
      <c r="Z53" s="1"/>
      <c r="AA53" s="1"/>
    </row>
    <row r="54" spans="1:27" s="5" customFormat="1" ht="15" customHeight="1">
      <c r="A54" s="201" t="s">
        <v>143</v>
      </c>
      <c r="B54" s="74">
        <v>40388</v>
      </c>
      <c r="C54" s="74">
        <v>31377</v>
      </c>
      <c r="D54" s="74">
        <v>8456</v>
      </c>
      <c r="E54" s="74">
        <v>2504</v>
      </c>
      <c r="F54" s="74">
        <v>5952</v>
      </c>
      <c r="G54" s="74">
        <v>521</v>
      </c>
      <c r="H54" s="206">
        <v>34</v>
      </c>
      <c r="K54" s="1"/>
      <c r="L54" s="34"/>
      <c r="M54" s="200"/>
      <c r="N54" s="1"/>
      <c r="O54" s="88"/>
      <c r="P54" s="1"/>
      <c r="X54" s="1"/>
      <c r="Y54" s="1"/>
      <c r="Z54" s="1"/>
      <c r="AA54" s="1"/>
    </row>
    <row r="55" spans="1:27" s="5" customFormat="1" ht="15" customHeight="1">
      <c r="A55" s="201" t="s">
        <v>144</v>
      </c>
      <c r="B55" s="74">
        <v>153348</v>
      </c>
      <c r="C55" s="74">
        <v>125154</v>
      </c>
      <c r="D55" s="74">
        <v>27075</v>
      </c>
      <c r="E55" s="74">
        <v>8051</v>
      </c>
      <c r="F55" s="74">
        <v>19024</v>
      </c>
      <c r="G55" s="74">
        <v>967</v>
      </c>
      <c r="H55" s="206">
        <v>152</v>
      </c>
      <c r="K55" s="1"/>
      <c r="L55" s="34"/>
      <c r="M55" s="200"/>
      <c r="N55" s="1"/>
      <c r="O55" s="1"/>
      <c r="P55" s="1"/>
      <c r="X55" s="1"/>
      <c r="Y55" s="1"/>
      <c r="Z55" s="1"/>
      <c r="AA55" s="1"/>
    </row>
    <row r="56" spans="1:27" s="5" customFormat="1" ht="15" customHeight="1">
      <c r="A56" s="201" t="s">
        <v>145</v>
      </c>
      <c r="B56" s="74">
        <v>15284</v>
      </c>
      <c r="C56" s="74">
        <v>12576</v>
      </c>
      <c r="D56" s="74">
        <v>2568</v>
      </c>
      <c r="E56" s="74">
        <v>961</v>
      </c>
      <c r="F56" s="74">
        <v>1607</v>
      </c>
      <c r="G56" s="74">
        <v>118</v>
      </c>
      <c r="H56" s="206">
        <v>22</v>
      </c>
      <c r="K56" s="1"/>
      <c r="L56" s="34"/>
      <c r="M56" s="200"/>
      <c r="N56" s="1"/>
      <c r="O56" s="87"/>
      <c r="P56" s="1"/>
      <c r="X56" s="1"/>
      <c r="Y56" s="1"/>
      <c r="Z56" s="1"/>
      <c r="AA56" s="1"/>
    </row>
    <row r="57" spans="1:27" s="5" customFormat="1" ht="15" customHeight="1">
      <c r="A57" s="201" t="s">
        <v>146</v>
      </c>
      <c r="B57" s="74">
        <v>11104</v>
      </c>
      <c r="C57" s="74">
        <v>9139</v>
      </c>
      <c r="D57" s="74">
        <v>1862</v>
      </c>
      <c r="E57" s="74">
        <v>591</v>
      </c>
      <c r="F57" s="74">
        <v>1271</v>
      </c>
      <c r="G57" s="74">
        <v>94</v>
      </c>
      <c r="H57" s="206">
        <v>9</v>
      </c>
      <c r="L57" s="34"/>
      <c r="M57" s="200"/>
      <c r="X57" s="1"/>
      <c r="Y57" s="1"/>
      <c r="Z57" s="1"/>
      <c r="AA57" s="1"/>
    </row>
    <row r="58" spans="1:27" s="5" customFormat="1" ht="30" customHeight="1">
      <c r="A58" s="307" t="s">
        <v>87</v>
      </c>
      <c r="B58" s="307"/>
      <c r="C58" s="307"/>
      <c r="D58" s="307"/>
      <c r="E58" s="307"/>
      <c r="F58" s="307"/>
      <c r="G58" s="307"/>
      <c r="H58" s="307"/>
    </row>
    <row r="59" spans="1:27" s="1" customFormat="1" ht="15" customHeight="1">
      <c r="A59" s="17" t="s">
        <v>147</v>
      </c>
      <c r="B59" s="72">
        <v>524896</v>
      </c>
      <c r="C59" s="72">
        <v>435194</v>
      </c>
      <c r="D59" s="72">
        <v>72429</v>
      </c>
      <c r="E59" s="72">
        <v>17259</v>
      </c>
      <c r="F59" s="72">
        <v>55170</v>
      </c>
      <c r="G59" s="72">
        <v>16680</v>
      </c>
      <c r="H59" s="209">
        <v>593</v>
      </c>
      <c r="K59" s="84"/>
    </row>
    <row r="60" spans="1:27" s="5" customFormat="1" ht="15" customHeight="1">
      <c r="A60" s="199" t="s">
        <v>123</v>
      </c>
      <c r="B60" s="74">
        <v>22987</v>
      </c>
      <c r="C60" s="74">
        <v>19721</v>
      </c>
      <c r="D60" s="74">
        <v>2707</v>
      </c>
      <c r="E60" s="74">
        <v>673</v>
      </c>
      <c r="F60" s="74">
        <v>2034</v>
      </c>
      <c r="G60" s="74">
        <v>534</v>
      </c>
      <c r="H60" s="206">
        <v>25</v>
      </c>
      <c r="K60" s="84"/>
      <c r="L60" s="34"/>
      <c r="M60" s="200"/>
      <c r="N60" s="1"/>
      <c r="O60" s="1"/>
      <c r="P60" s="1"/>
      <c r="X60" s="1"/>
      <c r="Y60" s="1"/>
      <c r="Z60" s="1"/>
      <c r="AA60" s="1"/>
    </row>
    <row r="61" spans="1:27" s="5" customFormat="1" ht="15" customHeight="1">
      <c r="A61" s="201" t="s">
        <v>124</v>
      </c>
      <c r="B61" s="74">
        <v>6780</v>
      </c>
      <c r="C61" s="74">
        <v>5319</v>
      </c>
      <c r="D61" s="74">
        <v>1151</v>
      </c>
      <c r="E61" s="74">
        <v>249</v>
      </c>
      <c r="F61" s="74">
        <v>902</v>
      </c>
      <c r="G61" s="74">
        <v>301</v>
      </c>
      <c r="H61" s="206">
        <v>9</v>
      </c>
      <c r="K61" s="84"/>
      <c r="L61" s="34"/>
      <c r="M61" s="200"/>
      <c r="N61" s="1"/>
      <c r="O61" s="34"/>
      <c r="P61" s="200"/>
      <c r="X61" s="1"/>
      <c r="Y61" s="1"/>
      <c r="Z61" s="1"/>
      <c r="AA61" s="1"/>
    </row>
    <row r="62" spans="1:27" s="5" customFormat="1" ht="15" customHeight="1">
      <c r="A62" s="201" t="s">
        <v>125</v>
      </c>
      <c r="B62" s="74">
        <v>18990</v>
      </c>
      <c r="C62" s="74">
        <v>15753</v>
      </c>
      <c r="D62" s="74">
        <v>2580</v>
      </c>
      <c r="E62" s="74">
        <v>524</v>
      </c>
      <c r="F62" s="74">
        <v>2056</v>
      </c>
      <c r="G62" s="74">
        <v>638</v>
      </c>
      <c r="H62" s="206">
        <v>19</v>
      </c>
      <c r="K62" s="84"/>
      <c r="L62" s="34"/>
      <c r="M62" s="200"/>
      <c r="N62" s="1"/>
      <c r="O62" s="1"/>
      <c r="P62" s="1"/>
      <c r="X62" s="1"/>
      <c r="Y62" s="1"/>
      <c r="Z62" s="1"/>
      <c r="AA62" s="1"/>
    </row>
    <row r="63" spans="1:27" s="5" customFormat="1" ht="15" customHeight="1">
      <c r="A63" s="201" t="s">
        <v>126</v>
      </c>
      <c r="B63" s="74">
        <v>10763</v>
      </c>
      <c r="C63" s="74">
        <v>8728</v>
      </c>
      <c r="D63" s="74">
        <v>1595</v>
      </c>
      <c r="E63" s="74">
        <v>328</v>
      </c>
      <c r="F63" s="74">
        <v>1267</v>
      </c>
      <c r="G63" s="74">
        <v>430</v>
      </c>
      <c r="H63" s="206">
        <v>10</v>
      </c>
      <c r="K63" s="84"/>
      <c r="L63" s="34"/>
      <c r="M63" s="200"/>
      <c r="N63" s="1"/>
      <c r="O63" s="87"/>
      <c r="P63" s="87"/>
      <c r="Q63" s="87"/>
      <c r="R63" s="87"/>
      <c r="S63" s="87"/>
      <c r="T63" s="87"/>
      <c r="U63" s="87"/>
      <c r="V63" s="87"/>
      <c r="W63" s="87"/>
      <c r="X63" s="1"/>
      <c r="Y63" s="1"/>
      <c r="Z63" s="1"/>
      <c r="AA63" s="1"/>
    </row>
    <row r="64" spans="1:27" s="5" customFormat="1" ht="15" customHeight="1">
      <c r="A64" s="201" t="s">
        <v>127</v>
      </c>
      <c r="B64" s="74">
        <v>10235</v>
      </c>
      <c r="C64" s="74">
        <v>7226</v>
      </c>
      <c r="D64" s="74">
        <v>2226</v>
      </c>
      <c r="E64" s="74">
        <v>288</v>
      </c>
      <c r="F64" s="74">
        <v>1938</v>
      </c>
      <c r="G64" s="74">
        <v>772</v>
      </c>
      <c r="H64" s="206">
        <v>11</v>
      </c>
      <c r="K64" s="84"/>
      <c r="L64" s="34"/>
      <c r="M64" s="200"/>
      <c r="N64" s="1"/>
      <c r="O64" s="1"/>
      <c r="P64" s="1"/>
      <c r="X64" s="1"/>
      <c r="Y64" s="1"/>
      <c r="Z64" s="1"/>
      <c r="AA64" s="1"/>
    </row>
    <row r="65" spans="1:27" s="5" customFormat="1" ht="15" customHeight="1">
      <c r="A65" s="201" t="s">
        <v>128</v>
      </c>
      <c r="B65" s="74">
        <v>16612</v>
      </c>
      <c r="C65" s="74">
        <v>12821</v>
      </c>
      <c r="D65" s="74">
        <v>2753</v>
      </c>
      <c r="E65" s="74">
        <v>434</v>
      </c>
      <c r="F65" s="74">
        <v>2319</v>
      </c>
      <c r="G65" s="74">
        <v>1028</v>
      </c>
      <c r="H65" s="206">
        <v>10</v>
      </c>
      <c r="K65" s="84"/>
      <c r="L65" s="34"/>
      <c r="M65" s="200"/>
      <c r="N65" s="1"/>
      <c r="O65" s="1"/>
      <c r="P65" s="1"/>
      <c r="X65" s="1"/>
      <c r="Y65" s="1"/>
      <c r="Z65" s="1"/>
      <c r="AA65" s="1"/>
    </row>
    <row r="66" spans="1:27" s="5" customFormat="1" ht="15" customHeight="1">
      <c r="A66" s="201" t="s">
        <v>129</v>
      </c>
      <c r="B66" s="74">
        <v>16969</v>
      </c>
      <c r="C66" s="74">
        <v>13852</v>
      </c>
      <c r="D66" s="74">
        <v>2659</v>
      </c>
      <c r="E66" s="74">
        <v>858</v>
      </c>
      <c r="F66" s="74">
        <v>1801</v>
      </c>
      <c r="G66" s="74">
        <v>443</v>
      </c>
      <c r="H66" s="206">
        <v>15</v>
      </c>
      <c r="K66" s="84"/>
      <c r="L66" s="34"/>
      <c r="M66" s="200"/>
      <c r="N66" s="1"/>
      <c r="O66" s="1"/>
      <c r="P66" s="1"/>
      <c r="X66" s="1"/>
      <c r="Y66" s="1"/>
      <c r="Z66" s="1"/>
      <c r="AA66" s="1"/>
    </row>
    <row r="67" spans="1:27" s="5" customFormat="1" ht="15" customHeight="1">
      <c r="A67" s="201" t="s">
        <v>130</v>
      </c>
      <c r="B67" s="74">
        <v>14414</v>
      </c>
      <c r="C67" s="74">
        <v>11653</v>
      </c>
      <c r="D67" s="74">
        <v>2214</v>
      </c>
      <c r="E67" s="74">
        <v>342</v>
      </c>
      <c r="F67" s="74">
        <v>1872</v>
      </c>
      <c r="G67" s="74">
        <v>527</v>
      </c>
      <c r="H67" s="206">
        <v>20</v>
      </c>
      <c r="K67" s="84"/>
      <c r="L67" s="34"/>
      <c r="M67" s="200"/>
      <c r="N67" s="1"/>
      <c r="O67" s="1"/>
      <c r="P67" s="1"/>
      <c r="X67" s="1"/>
      <c r="Y67" s="1"/>
      <c r="Z67" s="1"/>
      <c r="AA67" s="1"/>
    </row>
    <row r="68" spans="1:27" s="5" customFormat="1" ht="15" customHeight="1">
      <c r="A68" s="201" t="s">
        <v>131</v>
      </c>
      <c r="B68" s="74">
        <v>26601</v>
      </c>
      <c r="C68" s="74">
        <v>22541</v>
      </c>
      <c r="D68" s="74">
        <v>3497</v>
      </c>
      <c r="E68" s="74">
        <v>1135</v>
      </c>
      <c r="F68" s="74">
        <v>2362</v>
      </c>
      <c r="G68" s="74">
        <v>530</v>
      </c>
      <c r="H68" s="206">
        <v>33</v>
      </c>
      <c r="K68" s="1"/>
      <c r="L68" s="34"/>
      <c r="M68" s="200"/>
      <c r="N68" s="1"/>
      <c r="O68" s="1"/>
      <c r="P68" s="1"/>
      <c r="X68" s="1"/>
      <c r="Y68" s="1"/>
      <c r="Z68" s="1"/>
      <c r="AA68" s="1"/>
    </row>
    <row r="69" spans="1:27" s="5" customFormat="1" ht="15" customHeight="1">
      <c r="A69" s="201" t="s">
        <v>132</v>
      </c>
      <c r="B69" s="74">
        <v>9927</v>
      </c>
      <c r="C69" s="74">
        <v>7514</v>
      </c>
      <c r="D69" s="74">
        <v>1816</v>
      </c>
      <c r="E69" s="74">
        <v>255</v>
      </c>
      <c r="F69" s="74">
        <v>1561</v>
      </c>
      <c r="G69" s="74">
        <v>581</v>
      </c>
      <c r="H69" s="206">
        <v>16</v>
      </c>
      <c r="K69" s="1"/>
      <c r="L69" s="34"/>
      <c r="M69" s="200"/>
      <c r="N69" s="1"/>
      <c r="O69" s="1"/>
      <c r="P69" s="1"/>
      <c r="X69" s="1"/>
      <c r="Y69" s="1"/>
      <c r="Z69" s="1"/>
      <c r="AA69" s="1"/>
    </row>
    <row r="70" spans="1:27" s="5" customFormat="1" ht="15" customHeight="1">
      <c r="A70" s="201" t="s">
        <v>133</v>
      </c>
      <c r="B70" s="74">
        <v>18725</v>
      </c>
      <c r="C70" s="74">
        <v>14542</v>
      </c>
      <c r="D70" s="74">
        <v>3160</v>
      </c>
      <c r="E70" s="74">
        <v>513</v>
      </c>
      <c r="F70" s="74">
        <v>2647</v>
      </c>
      <c r="G70" s="74">
        <v>1009</v>
      </c>
      <c r="H70" s="206">
        <v>14</v>
      </c>
      <c r="K70" s="1"/>
      <c r="L70" s="34"/>
      <c r="M70" s="200"/>
      <c r="N70" s="1"/>
      <c r="O70" s="1"/>
      <c r="P70" s="1"/>
      <c r="X70" s="1"/>
      <c r="Y70" s="1"/>
      <c r="Z70" s="1"/>
      <c r="AA70" s="1"/>
    </row>
    <row r="71" spans="1:27" s="5" customFormat="1" ht="15" customHeight="1">
      <c r="A71" s="201" t="s">
        <v>134</v>
      </c>
      <c r="B71" s="74">
        <v>8476</v>
      </c>
      <c r="C71" s="74">
        <v>6199</v>
      </c>
      <c r="D71" s="74">
        <v>1766</v>
      </c>
      <c r="E71" s="74">
        <v>213</v>
      </c>
      <c r="F71" s="74">
        <v>1553</v>
      </c>
      <c r="G71" s="74">
        <v>506</v>
      </c>
      <c r="H71" s="206">
        <v>5</v>
      </c>
      <c r="K71" s="1"/>
      <c r="L71" s="34"/>
      <c r="M71" s="200"/>
      <c r="N71" s="1"/>
      <c r="O71" s="1"/>
      <c r="P71" s="1"/>
      <c r="X71" s="1"/>
      <c r="Y71" s="1"/>
      <c r="Z71" s="1"/>
      <c r="AA71" s="1"/>
    </row>
    <row r="72" spans="1:27" s="5" customFormat="1" ht="15" customHeight="1">
      <c r="A72" s="201" t="s">
        <v>135</v>
      </c>
      <c r="B72" s="74">
        <v>21203</v>
      </c>
      <c r="C72" s="74">
        <v>16916</v>
      </c>
      <c r="D72" s="74">
        <v>3216</v>
      </c>
      <c r="E72" s="74">
        <v>674</v>
      </c>
      <c r="F72" s="74">
        <v>2542</v>
      </c>
      <c r="G72" s="74">
        <v>1041</v>
      </c>
      <c r="H72" s="206">
        <v>30</v>
      </c>
      <c r="K72" s="1"/>
      <c r="L72" s="34"/>
      <c r="M72" s="200"/>
      <c r="N72" s="1"/>
      <c r="O72" s="1"/>
      <c r="P72" s="1"/>
      <c r="X72" s="1"/>
      <c r="Y72" s="1"/>
      <c r="Z72" s="1"/>
      <c r="AA72" s="1"/>
    </row>
    <row r="73" spans="1:27" s="5" customFormat="1" ht="15" customHeight="1">
      <c r="A73" s="201" t="s">
        <v>136</v>
      </c>
      <c r="B73" s="74">
        <v>10508</v>
      </c>
      <c r="C73" s="74">
        <v>7290</v>
      </c>
      <c r="D73" s="74">
        <v>2225</v>
      </c>
      <c r="E73" s="74">
        <v>479</v>
      </c>
      <c r="F73" s="74">
        <v>1746</v>
      </c>
      <c r="G73" s="74">
        <v>988</v>
      </c>
      <c r="H73" s="206">
        <v>5</v>
      </c>
      <c r="K73" s="1"/>
      <c r="L73" s="34"/>
      <c r="M73" s="200"/>
      <c r="N73" s="1"/>
      <c r="O73" s="1"/>
      <c r="P73" s="1"/>
      <c r="X73" s="1"/>
      <c r="Y73" s="1"/>
      <c r="Z73" s="1"/>
      <c r="AA73" s="1"/>
    </row>
    <row r="74" spans="1:27" s="5" customFormat="1" ht="15" customHeight="1">
      <c r="A74" s="201" t="s">
        <v>137</v>
      </c>
      <c r="B74" s="74">
        <v>24740</v>
      </c>
      <c r="C74" s="74">
        <v>18397</v>
      </c>
      <c r="D74" s="74">
        <v>4800</v>
      </c>
      <c r="E74" s="74">
        <v>738</v>
      </c>
      <c r="F74" s="74">
        <v>4062</v>
      </c>
      <c r="G74" s="74">
        <v>1519</v>
      </c>
      <c r="H74" s="206">
        <v>24</v>
      </c>
      <c r="K74" s="1"/>
      <c r="L74" s="34"/>
      <c r="M74" s="200"/>
      <c r="N74" s="1"/>
      <c r="O74" s="1"/>
      <c r="P74" s="1"/>
      <c r="X74" s="1"/>
      <c r="Y74" s="1"/>
      <c r="Z74" s="1"/>
      <c r="AA74" s="1"/>
    </row>
    <row r="75" spans="1:27" s="5" customFormat="1" ht="15" customHeight="1">
      <c r="A75" s="201" t="s">
        <v>138</v>
      </c>
      <c r="B75" s="74">
        <v>8304</v>
      </c>
      <c r="C75" s="74">
        <v>6427</v>
      </c>
      <c r="D75" s="74">
        <v>1304</v>
      </c>
      <c r="E75" s="74">
        <v>194</v>
      </c>
      <c r="F75" s="74">
        <v>1110</v>
      </c>
      <c r="G75" s="74">
        <v>569</v>
      </c>
      <c r="H75" s="206">
        <v>4</v>
      </c>
      <c r="K75" s="1"/>
      <c r="L75" s="34"/>
      <c r="M75" s="200"/>
      <c r="N75" s="1"/>
      <c r="O75" s="1"/>
      <c r="P75" s="1"/>
      <c r="X75" s="1"/>
      <c r="Y75" s="1"/>
      <c r="Z75" s="1"/>
      <c r="AA75" s="1"/>
    </row>
    <row r="76" spans="1:27" s="5" customFormat="1" ht="15" customHeight="1">
      <c r="A76" s="201" t="s">
        <v>139</v>
      </c>
      <c r="B76" s="74">
        <v>23032</v>
      </c>
      <c r="C76" s="74">
        <v>19251</v>
      </c>
      <c r="D76" s="74">
        <v>2999</v>
      </c>
      <c r="E76" s="74">
        <v>779</v>
      </c>
      <c r="F76" s="74">
        <v>2220</v>
      </c>
      <c r="G76" s="74">
        <v>760</v>
      </c>
      <c r="H76" s="206">
        <v>22</v>
      </c>
      <c r="K76" s="1"/>
      <c r="L76" s="34"/>
      <c r="M76" s="200"/>
      <c r="N76" s="1"/>
      <c r="O76" s="1"/>
      <c r="P76" s="1"/>
      <c r="X76" s="1"/>
      <c r="Y76" s="1"/>
      <c r="Z76" s="1"/>
      <c r="AA76" s="1"/>
    </row>
    <row r="77" spans="1:27" s="5" customFormat="1" ht="15" customHeight="1">
      <c r="A77" s="201" t="s">
        <v>140</v>
      </c>
      <c r="B77" s="74">
        <v>15347</v>
      </c>
      <c r="C77" s="74">
        <v>11241</v>
      </c>
      <c r="D77" s="74">
        <v>3090</v>
      </c>
      <c r="E77" s="74">
        <v>453</v>
      </c>
      <c r="F77" s="74">
        <v>2637</v>
      </c>
      <c r="G77" s="74">
        <v>993</v>
      </c>
      <c r="H77" s="206">
        <v>23</v>
      </c>
      <c r="K77" s="1"/>
      <c r="L77" s="34"/>
      <c r="M77" s="200"/>
      <c r="N77" s="1"/>
      <c r="O77" s="1"/>
      <c r="P77" s="1"/>
      <c r="X77" s="1"/>
      <c r="Y77" s="1"/>
      <c r="Z77" s="1"/>
      <c r="AA77" s="1"/>
    </row>
    <row r="78" spans="1:27" s="5" customFormat="1" ht="15" customHeight="1">
      <c r="A78" s="201" t="s">
        <v>141</v>
      </c>
      <c r="B78" s="74">
        <v>9235</v>
      </c>
      <c r="C78" s="74">
        <v>7178</v>
      </c>
      <c r="D78" s="74">
        <v>1544</v>
      </c>
      <c r="E78" s="74">
        <v>235</v>
      </c>
      <c r="F78" s="74">
        <v>1309</v>
      </c>
      <c r="G78" s="74">
        <v>506</v>
      </c>
      <c r="H78" s="206">
        <v>7</v>
      </c>
      <c r="K78" s="1"/>
      <c r="L78" s="34"/>
      <c r="M78" s="200"/>
      <c r="N78" s="1"/>
      <c r="O78" s="1"/>
      <c r="P78" s="1"/>
      <c r="X78" s="1"/>
      <c r="Y78" s="1"/>
      <c r="Z78" s="1"/>
      <c r="AA78" s="1"/>
    </row>
    <row r="79" spans="1:27" s="5" customFormat="1" ht="15" customHeight="1">
      <c r="A79" s="201" t="s">
        <v>142</v>
      </c>
      <c r="B79" s="74">
        <v>13276</v>
      </c>
      <c r="C79" s="74">
        <v>11399</v>
      </c>
      <c r="D79" s="74">
        <v>1511</v>
      </c>
      <c r="E79" s="74">
        <v>420</v>
      </c>
      <c r="F79" s="74">
        <v>1091</v>
      </c>
      <c r="G79" s="74">
        <v>340</v>
      </c>
      <c r="H79" s="206">
        <v>26</v>
      </c>
      <c r="K79" s="1"/>
      <c r="L79" s="34"/>
      <c r="M79" s="200"/>
      <c r="N79" s="1"/>
      <c r="O79" s="1"/>
      <c r="P79" s="88"/>
      <c r="X79" s="1"/>
      <c r="Y79" s="1"/>
      <c r="Z79" s="1"/>
      <c r="AA79" s="1"/>
    </row>
    <row r="80" spans="1:27" s="5" customFormat="1" ht="15" customHeight="1">
      <c r="A80" s="201" t="s">
        <v>143</v>
      </c>
      <c r="B80" s="74">
        <v>37688</v>
      </c>
      <c r="C80" s="74">
        <v>31994</v>
      </c>
      <c r="D80" s="74">
        <v>4799</v>
      </c>
      <c r="E80" s="74">
        <v>1460</v>
      </c>
      <c r="F80" s="74">
        <v>3339</v>
      </c>
      <c r="G80" s="74">
        <v>850</v>
      </c>
      <c r="H80" s="206">
        <v>45</v>
      </c>
      <c r="K80" s="1"/>
      <c r="L80" s="34"/>
      <c r="M80" s="200"/>
      <c r="N80" s="1"/>
      <c r="O80" s="88"/>
      <c r="P80" s="1"/>
      <c r="X80" s="1"/>
      <c r="Y80" s="1"/>
      <c r="Z80" s="1"/>
      <c r="AA80" s="1"/>
    </row>
    <row r="81" spans="1:27" s="5" customFormat="1" ht="15" customHeight="1">
      <c r="A81" s="201" t="s">
        <v>144</v>
      </c>
      <c r="B81" s="74">
        <v>155364</v>
      </c>
      <c r="C81" s="74">
        <v>137440</v>
      </c>
      <c r="D81" s="74">
        <v>16260</v>
      </c>
      <c r="E81" s="74">
        <v>5090</v>
      </c>
      <c r="F81" s="74">
        <v>11170</v>
      </c>
      <c r="G81" s="74">
        <v>1483</v>
      </c>
      <c r="H81" s="206">
        <v>181</v>
      </c>
      <c r="K81" s="1"/>
      <c r="L81" s="34"/>
      <c r="M81" s="200"/>
      <c r="N81" s="1"/>
      <c r="O81" s="1"/>
      <c r="P81" s="1"/>
      <c r="X81" s="1"/>
      <c r="Y81" s="1"/>
      <c r="Z81" s="1"/>
      <c r="AA81" s="1"/>
    </row>
    <row r="82" spans="1:27" s="5" customFormat="1" ht="15" customHeight="1">
      <c r="A82" s="201" t="s">
        <v>145</v>
      </c>
      <c r="B82" s="74">
        <v>14345</v>
      </c>
      <c r="C82" s="74">
        <v>12569</v>
      </c>
      <c r="D82" s="74">
        <v>1570</v>
      </c>
      <c r="E82" s="74">
        <v>580</v>
      </c>
      <c r="F82" s="74">
        <v>990</v>
      </c>
      <c r="G82" s="74">
        <v>181</v>
      </c>
      <c r="H82" s="206">
        <v>25</v>
      </c>
      <c r="K82" s="1"/>
      <c r="L82" s="34"/>
      <c r="M82" s="200"/>
      <c r="N82" s="1"/>
      <c r="O82" s="87"/>
      <c r="P82" s="1"/>
      <c r="X82" s="1"/>
      <c r="Y82" s="1"/>
      <c r="Z82" s="1"/>
      <c r="AA82" s="1"/>
    </row>
    <row r="83" spans="1:27" s="5" customFormat="1" ht="15" customHeight="1">
      <c r="A83" s="201" t="s">
        <v>146</v>
      </c>
      <c r="B83" s="74">
        <v>10375</v>
      </c>
      <c r="C83" s="74">
        <v>9223</v>
      </c>
      <c r="D83" s="74">
        <v>987</v>
      </c>
      <c r="E83" s="74">
        <v>345</v>
      </c>
      <c r="F83" s="74">
        <v>642</v>
      </c>
      <c r="G83" s="74">
        <v>151</v>
      </c>
      <c r="H83" s="206">
        <v>14</v>
      </c>
      <c r="L83" s="34"/>
      <c r="M83" s="200"/>
      <c r="X83" s="1"/>
      <c r="Y83" s="1"/>
      <c r="Z83" s="1"/>
      <c r="AA83" s="1"/>
    </row>
    <row r="84" spans="1:27" s="5" customFormat="1" ht="30" customHeight="1">
      <c r="A84" s="243" t="s">
        <v>151</v>
      </c>
      <c r="B84" s="243"/>
      <c r="C84" s="243"/>
      <c r="D84" s="243"/>
      <c r="E84" s="243"/>
      <c r="F84" s="243"/>
      <c r="G84" s="243"/>
      <c r="H84" s="243"/>
    </row>
    <row r="85" spans="1:27" s="1" customFormat="1" ht="15" customHeight="1">
      <c r="A85" s="17" t="s">
        <v>148</v>
      </c>
      <c r="B85" s="72">
        <v>674830</v>
      </c>
      <c r="C85" s="72">
        <v>572865</v>
      </c>
      <c r="D85" s="72">
        <v>94347</v>
      </c>
      <c r="E85" s="72">
        <v>30647</v>
      </c>
      <c r="F85" s="72">
        <v>63700</v>
      </c>
      <c r="G85" s="72">
        <v>6781</v>
      </c>
      <c r="H85" s="209">
        <v>837</v>
      </c>
      <c r="K85" s="84"/>
    </row>
    <row r="86" spans="1:27" s="5" customFormat="1" ht="15" customHeight="1">
      <c r="A86" s="199" t="s">
        <v>123</v>
      </c>
      <c r="B86" s="74">
        <v>27310</v>
      </c>
      <c r="C86" s="74">
        <v>24117</v>
      </c>
      <c r="D86" s="74">
        <v>2922</v>
      </c>
      <c r="E86" s="74">
        <v>979</v>
      </c>
      <c r="F86" s="74">
        <v>1943</v>
      </c>
      <c r="G86" s="74">
        <v>237</v>
      </c>
      <c r="H86" s="206">
        <v>34</v>
      </c>
      <c r="K86" s="84"/>
      <c r="L86" s="34"/>
      <c r="M86" s="200"/>
      <c r="N86" s="1"/>
      <c r="O86" s="1"/>
      <c r="P86" s="1"/>
      <c r="X86" s="1"/>
      <c r="Y86" s="1"/>
      <c r="Z86" s="1"/>
      <c r="AA86" s="1"/>
    </row>
    <row r="87" spans="1:27" s="5" customFormat="1" ht="15" customHeight="1">
      <c r="A87" s="201" t="s">
        <v>124</v>
      </c>
      <c r="B87" s="74">
        <v>5530</v>
      </c>
      <c r="C87" s="74">
        <v>4509</v>
      </c>
      <c r="D87" s="74">
        <v>926</v>
      </c>
      <c r="E87" s="74">
        <v>305</v>
      </c>
      <c r="F87" s="74">
        <v>621</v>
      </c>
      <c r="G87" s="74">
        <v>81</v>
      </c>
      <c r="H87" s="206">
        <v>14</v>
      </c>
      <c r="K87" s="84"/>
      <c r="L87" s="34"/>
      <c r="M87" s="200"/>
      <c r="N87" s="1"/>
      <c r="O87" s="34"/>
      <c r="P87" s="200"/>
      <c r="X87" s="1"/>
      <c r="Y87" s="1"/>
      <c r="Z87" s="1"/>
      <c r="AA87" s="1"/>
    </row>
    <row r="88" spans="1:27" s="5" customFormat="1" ht="15" customHeight="1">
      <c r="A88" s="201" t="s">
        <v>125</v>
      </c>
      <c r="B88" s="74">
        <v>23534</v>
      </c>
      <c r="C88" s="74">
        <v>20597</v>
      </c>
      <c r="D88" s="74">
        <v>2676</v>
      </c>
      <c r="E88" s="74">
        <v>860</v>
      </c>
      <c r="F88" s="74">
        <v>1816</v>
      </c>
      <c r="G88" s="74">
        <v>233</v>
      </c>
      <c r="H88" s="206">
        <v>28</v>
      </c>
      <c r="K88" s="84"/>
      <c r="L88" s="34"/>
      <c r="M88" s="200"/>
      <c r="N88" s="1"/>
      <c r="O88" s="1"/>
      <c r="P88" s="1"/>
      <c r="X88" s="1"/>
      <c r="Y88" s="1"/>
      <c r="Z88" s="1"/>
      <c r="AA88" s="1"/>
    </row>
    <row r="89" spans="1:27" s="5" customFormat="1" ht="15" customHeight="1">
      <c r="A89" s="201" t="s">
        <v>126</v>
      </c>
      <c r="B89" s="74">
        <v>7401</v>
      </c>
      <c r="C89" s="74">
        <v>6236</v>
      </c>
      <c r="D89" s="74">
        <v>1070</v>
      </c>
      <c r="E89" s="74">
        <v>347</v>
      </c>
      <c r="F89" s="74">
        <v>723</v>
      </c>
      <c r="G89" s="74">
        <v>87</v>
      </c>
      <c r="H89" s="206">
        <v>8</v>
      </c>
      <c r="K89" s="84"/>
      <c r="L89" s="34"/>
      <c r="M89" s="200"/>
      <c r="N89" s="1"/>
      <c r="O89" s="87"/>
      <c r="P89" s="87"/>
      <c r="Q89" s="87"/>
      <c r="R89" s="87"/>
      <c r="S89" s="87"/>
      <c r="T89" s="87"/>
      <c r="U89" s="87"/>
      <c r="V89" s="87"/>
      <c r="W89" s="87"/>
      <c r="X89" s="1"/>
      <c r="Y89" s="1"/>
      <c r="Z89" s="1"/>
      <c r="AA89" s="1"/>
    </row>
    <row r="90" spans="1:27" s="5" customFormat="1" ht="15" customHeight="1">
      <c r="A90" s="201" t="s">
        <v>127</v>
      </c>
      <c r="B90" s="74">
        <v>6635</v>
      </c>
      <c r="C90" s="74">
        <v>5750</v>
      </c>
      <c r="D90" s="74">
        <v>779</v>
      </c>
      <c r="E90" s="74">
        <v>268</v>
      </c>
      <c r="F90" s="74">
        <v>511</v>
      </c>
      <c r="G90" s="74">
        <v>99</v>
      </c>
      <c r="H90" s="206">
        <v>7</v>
      </c>
      <c r="K90" s="84"/>
      <c r="L90" s="34"/>
      <c r="M90" s="200"/>
      <c r="N90" s="1"/>
      <c r="O90" s="1"/>
      <c r="P90" s="1"/>
      <c r="X90" s="1"/>
      <c r="Y90" s="1"/>
      <c r="Z90" s="1"/>
      <c r="AA90" s="1"/>
    </row>
    <row r="91" spans="1:27" s="5" customFormat="1" ht="15" customHeight="1">
      <c r="A91" s="201" t="s">
        <v>128</v>
      </c>
      <c r="B91" s="74">
        <v>12094</v>
      </c>
      <c r="C91" s="74">
        <v>10252</v>
      </c>
      <c r="D91" s="74">
        <v>1657</v>
      </c>
      <c r="E91" s="74">
        <v>630</v>
      </c>
      <c r="F91" s="74">
        <v>1027</v>
      </c>
      <c r="G91" s="74">
        <v>175</v>
      </c>
      <c r="H91" s="206">
        <v>10</v>
      </c>
      <c r="K91" s="84"/>
      <c r="L91" s="34"/>
      <c r="M91" s="200"/>
      <c r="N91" s="1"/>
      <c r="O91" s="1"/>
      <c r="P91" s="1"/>
      <c r="X91" s="1"/>
      <c r="Y91" s="1"/>
      <c r="Z91" s="1"/>
      <c r="AA91" s="1"/>
    </row>
    <row r="92" spans="1:27" s="5" customFormat="1" ht="15" customHeight="1">
      <c r="A92" s="201" t="s">
        <v>129</v>
      </c>
      <c r="B92" s="74">
        <v>10744</v>
      </c>
      <c r="C92" s="74">
        <v>8669</v>
      </c>
      <c r="D92" s="74">
        <v>1877</v>
      </c>
      <c r="E92" s="74">
        <v>694</v>
      </c>
      <c r="F92" s="74">
        <v>1183</v>
      </c>
      <c r="G92" s="74">
        <v>188</v>
      </c>
      <c r="H92" s="206">
        <v>10</v>
      </c>
      <c r="K92" s="84"/>
      <c r="L92" s="34"/>
      <c r="M92" s="200"/>
      <c r="N92" s="1"/>
      <c r="O92" s="1"/>
      <c r="P92" s="1"/>
      <c r="X92" s="1"/>
      <c r="Y92" s="1"/>
      <c r="Z92" s="1"/>
      <c r="AA92" s="1"/>
    </row>
    <row r="93" spans="1:27" s="5" customFormat="1" ht="15" customHeight="1">
      <c r="A93" s="201" t="s">
        <v>130</v>
      </c>
      <c r="B93" s="74">
        <v>10326</v>
      </c>
      <c r="C93" s="74">
        <v>8992</v>
      </c>
      <c r="D93" s="74">
        <v>1215</v>
      </c>
      <c r="E93" s="74">
        <v>463</v>
      </c>
      <c r="F93" s="74">
        <v>752</v>
      </c>
      <c r="G93" s="74">
        <v>101</v>
      </c>
      <c r="H93" s="206">
        <v>18</v>
      </c>
      <c r="K93" s="84"/>
      <c r="L93" s="34"/>
      <c r="M93" s="200"/>
      <c r="N93" s="1"/>
      <c r="O93" s="1"/>
      <c r="P93" s="1"/>
      <c r="X93" s="1"/>
      <c r="Y93" s="1"/>
      <c r="Z93" s="1"/>
      <c r="AA93" s="1"/>
    </row>
    <row r="94" spans="1:27" s="5" customFormat="1" ht="15" customHeight="1">
      <c r="A94" s="201" t="s">
        <v>131</v>
      </c>
      <c r="B94" s="74">
        <v>36519</v>
      </c>
      <c r="C94" s="74">
        <v>30880</v>
      </c>
      <c r="D94" s="74">
        <v>5248</v>
      </c>
      <c r="E94" s="74">
        <v>1833</v>
      </c>
      <c r="F94" s="74">
        <v>3415</v>
      </c>
      <c r="G94" s="74">
        <v>337</v>
      </c>
      <c r="H94" s="206">
        <v>54</v>
      </c>
      <c r="K94" s="1"/>
      <c r="L94" s="34"/>
      <c r="M94" s="200"/>
      <c r="N94" s="1"/>
      <c r="O94" s="1"/>
      <c r="P94" s="1"/>
      <c r="X94" s="1"/>
      <c r="Y94" s="1"/>
      <c r="Z94" s="1"/>
      <c r="AA94" s="1"/>
    </row>
    <row r="95" spans="1:27" s="5" customFormat="1" ht="15" customHeight="1">
      <c r="A95" s="201" t="s">
        <v>132</v>
      </c>
      <c r="B95" s="74">
        <v>5345</v>
      </c>
      <c r="C95" s="74">
        <v>4276</v>
      </c>
      <c r="D95" s="74">
        <v>965</v>
      </c>
      <c r="E95" s="74">
        <v>319</v>
      </c>
      <c r="F95" s="74">
        <v>646</v>
      </c>
      <c r="G95" s="74">
        <v>84</v>
      </c>
      <c r="H95" s="206">
        <v>20</v>
      </c>
      <c r="K95" s="1"/>
      <c r="L95" s="34"/>
      <c r="M95" s="200"/>
      <c r="N95" s="1"/>
      <c r="O95" s="1"/>
      <c r="P95" s="1"/>
      <c r="X95" s="1"/>
      <c r="Y95" s="1"/>
      <c r="Z95" s="1"/>
      <c r="AA95" s="1"/>
    </row>
    <row r="96" spans="1:27" s="5" customFormat="1" ht="15" customHeight="1">
      <c r="A96" s="201" t="s">
        <v>133</v>
      </c>
      <c r="B96" s="74">
        <v>3585</v>
      </c>
      <c r="C96" s="74">
        <v>2897</v>
      </c>
      <c r="D96" s="74">
        <v>611</v>
      </c>
      <c r="E96" s="74">
        <v>190</v>
      </c>
      <c r="F96" s="74">
        <v>421</v>
      </c>
      <c r="G96" s="74">
        <v>67</v>
      </c>
      <c r="H96" s="206">
        <v>10</v>
      </c>
      <c r="K96" s="1"/>
      <c r="L96" s="34"/>
      <c r="M96" s="200"/>
      <c r="N96" s="1"/>
      <c r="O96" s="1"/>
      <c r="P96" s="1"/>
      <c r="X96" s="1"/>
      <c r="Y96" s="1"/>
      <c r="Z96" s="1"/>
      <c r="AA96" s="1"/>
    </row>
    <row r="97" spans="1:27" s="5" customFormat="1" ht="15" customHeight="1">
      <c r="A97" s="201" t="s">
        <v>134</v>
      </c>
      <c r="B97" s="74">
        <v>4679</v>
      </c>
      <c r="C97" s="74">
        <v>3807</v>
      </c>
      <c r="D97" s="74">
        <v>779</v>
      </c>
      <c r="E97" s="74">
        <v>242</v>
      </c>
      <c r="F97" s="74">
        <v>537</v>
      </c>
      <c r="G97" s="74">
        <v>93</v>
      </c>
      <c r="H97" s="210" t="s">
        <v>77</v>
      </c>
      <c r="K97" s="1"/>
      <c r="L97" s="34"/>
      <c r="M97" s="200"/>
      <c r="N97" s="1"/>
      <c r="O97" s="1"/>
      <c r="P97" s="1"/>
      <c r="X97" s="1"/>
      <c r="Y97" s="1"/>
      <c r="Z97" s="1"/>
      <c r="AA97" s="1"/>
    </row>
    <row r="98" spans="1:27" s="5" customFormat="1" ht="15" customHeight="1">
      <c r="A98" s="201" t="s">
        <v>135</v>
      </c>
      <c r="B98" s="74">
        <v>21663</v>
      </c>
      <c r="C98" s="74">
        <v>18061</v>
      </c>
      <c r="D98" s="74">
        <v>3276</v>
      </c>
      <c r="E98" s="74">
        <v>1171</v>
      </c>
      <c r="F98" s="74">
        <v>2105</v>
      </c>
      <c r="G98" s="74">
        <v>304</v>
      </c>
      <c r="H98" s="206">
        <v>22</v>
      </c>
      <c r="K98" s="1"/>
      <c r="L98" s="34"/>
      <c r="M98" s="200"/>
      <c r="N98" s="1"/>
      <c r="O98" s="1"/>
      <c r="P98" s="1"/>
      <c r="X98" s="1"/>
      <c r="Y98" s="1"/>
      <c r="Z98" s="1"/>
      <c r="AA98" s="1"/>
    </row>
    <row r="99" spans="1:27" s="5" customFormat="1" ht="15" customHeight="1">
      <c r="A99" s="201" t="s">
        <v>136</v>
      </c>
      <c r="B99" s="74">
        <v>9196</v>
      </c>
      <c r="C99" s="74">
        <v>7406</v>
      </c>
      <c r="D99" s="74">
        <v>1588</v>
      </c>
      <c r="E99" s="74">
        <v>531</v>
      </c>
      <c r="F99" s="74">
        <v>1057</v>
      </c>
      <c r="G99" s="74">
        <v>191</v>
      </c>
      <c r="H99" s="206">
        <v>11</v>
      </c>
      <c r="K99" s="1"/>
      <c r="L99" s="34"/>
      <c r="M99" s="200"/>
      <c r="N99" s="1"/>
      <c r="O99" s="1"/>
      <c r="P99" s="1"/>
      <c r="X99" s="1"/>
      <c r="Y99" s="1"/>
      <c r="Z99" s="1"/>
      <c r="AA99" s="1"/>
    </row>
    <row r="100" spans="1:27" s="5" customFormat="1" ht="15" customHeight="1">
      <c r="A100" s="201" t="s">
        <v>137</v>
      </c>
      <c r="B100" s="74">
        <v>22205</v>
      </c>
      <c r="C100" s="74">
        <v>18429</v>
      </c>
      <c r="D100" s="74">
        <v>3445</v>
      </c>
      <c r="E100" s="74">
        <v>1113</v>
      </c>
      <c r="F100" s="74">
        <v>2332</v>
      </c>
      <c r="G100" s="74">
        <v>310</v>
      </c>
      <c r="H100" s="206">
        <v>21</v>
      </c>
      <c r="K100" s="1"/>
      <c r="L100" s="34"/>
      <c r="M100" s="200"/>
      <c r="N100" s="1"/>
      <c r="O100" s="1"/>
      <c r="P100" s="1"/>
      <c r="X100" s="1"/>
      <c r="Y100" s="1"/>
      <c r="Z100" s="1"/>
      <c r="AA100" s="1"/>
    </row>
    <row r="101" spans="1:27" s="5" customFormat="1" ht="15" customHeight="1">
      <c r="A101" s="201" t="s">
        <v>139</v>
      </c>
      <c r="B101" s="74">
        <v>24715</v>
      </c>
      <c r="C101" s="74">
        <v>21480</v>
      </c>
      <c r="D101" s="74">
        <v>2993</v>
      </c>
      <c r="E101" s="74">
        <v>1155</v>
      </c>
      <c r="F101" s="74">
        <v>1838</v>
      </c>
      <c r="G101" s="74">
        <v>213</v>
      </c>
      <c r="H101" s="206">
        <v>29</v>
      </c>
      <c r="K101" s="1"/>
      <c r="L101" s="34"/>
      <c r="M101" s="200"/>
      <c r="N101" s="1"/>
      <c r="O101" s="1"/>
      <c r="P101" s="1"/>
      <c r="X101" s="1"/>
      <c r="Y101" s="1"/>
      <c r="Z101" s="1"/>
      <c r="AA101" s="1"/>
    </row>
    <row r="102" spans="1:27" s="5" customFormat="1" ht="15" customHeight="1">
      <c r="A102" s="201" t="s">
        <v>140</v>
      </c>
      <c r="B102" s="74">
        <v>9296</v>
      </c>
      <c r="C102" s="74">
        <v>7555</v>
      </c>
      <c r="D102" s="74">
        <v>1591</v>
      </c>
      <c r="E102" s="74">
        <v>530</v>
      </c>
      <c r="F102" s="74">
        <v>1061</v>
      </c>
      <c r="G102" s="74">
        <v>134</v>
      </c>
      <c r="H102" s="206">
        <v>16</v>
      </c>
      <c r="K102" s="1"/>
      <c r="L102" s="34"/>
      <c r="M102" s="200"/>
      <c r="N102" s="1"/>
      <c r="O102" s="1"/>
      <c r="P102" s="1"/>
      <c r="X102" s="1"/>
      <c r="Y102" s="1"/>
      <c r="Z102" s="1"/>
      <c r="AA102" s="1"/>
    </row>
    <row r="103" spans="1:27" s="5" customFormat="1" ht="15" customHeight="1">
      <c r="A103" s="201" t="s">
        <v>141</v>
      </c>
      <c r="B103" s="74">
        <v>5225</v>
      </c>
      <c r="C103" s="74">
        <v>4229</v>
      </c>
      <c r="D103" s="74">
        <v>876</v>
      </c>
      <c r="E103" s="74">
        <v>281</v>
      </c>
      <c r="F103" s="74">
        <v>595</v>
      </c>
      <c r="G103" s="74">
        <v>116</v>
      </c>
      <c r="H103" s="206">
        <v>4</v>
      </c>
      <c r="K103" s="1"/>
      <c r="L103" s="34"/>
      <c r="M103" s="200"/>
      <c r="N103" s="1"/>
      <c r="O103" s="1"/>
      <c r="P103" s="1"/>
      <c r="X103" s="1"/>
      <c r="Y103" s="1"/>
      <c r="Z103" s="1"/>
      <c r="AA103" s="1"/>
    </row>
    <row r="104" spans="1:27" s="5" customFormat="1" ht="15" customHeight="1">
      <c r="A104" s="201" t="s">
        <v>142</v>
      </c>
      <c r="B104" s="74">
        <v>17858</v>
      </c>
      <c r="C104" s="74">
        <v>14945</v>
      </c>
      <c r="D104" s="74">
        <v>2652</v>
      </c>
      <c r="E104" s="74">
        <v>770</v>
      </c>
      <c r="F104" s="74">
        <v>1882</v>
      </c>
      <c r="G104" s="74">
        <v>211</v>
      </c>
      <c r="H104" s="206">
        <v>50</v>
      </c>
      <c r="K104" s="1"/>
      <c r="L104" s="34"/>
      <c r="M104" s="200"/>
      <c r="N104" s="1"/>
      <c r="O104" s="1"/>
      <c r="P104" s="88"/>
      <c r="X104" s="1"/>
      <c r="Y104" s="1"/>
      <c r="Z104" s="1"/>
      <c r="AA104" s="1"/>
    </row>
    <row r="105" spans="1:27" s="5" customFormat="1" ht="15" customHeight="1">
      <c r="A105" s="201" t="s">
        <v>143</v>
      </c>
      <c r="B105" s="74">
        <v>51150</v>
      </c>
      <c r="C105" s="74">
        <v>43677</v>
      </c>
      <c r="D105" s="74">
        <v>6879</v>
      </c>
      <c r="E105" s="74">
        <v>2348</v>
      </c>
      <c r="F105" s="74">
        <v>4531</v>
      </c>
      <c r="G105" s="74">
        <v>526</v>
      </c>
      <c r="H105" s="206">
        <v>68</v>
      </c>
      <c r="K105" s="1"/>
      <c r="L105" s="34"/>
      <c r="M105" s="200"/>
      <c r="N105" s="1"/>
      <c r="O105" s="88"/>
      <c r="P105" s="1"/>
      <c r="X105" s="1"/>
      <c r="Y105" s="1"/>
      <c r="Z105" s="1"/>
      <c r="AA105" s="1"/>
    </row>
    <row r="106" spans="1:27" s="5" customFormat="1" ht="15" customHeight="1">
      <c r="A106" s="201" t="s">
        <v>144</v>
      </c>
      <c r="B106" s="74">
        <v>308712</v>
      </c>
      <c r="C106" s="74">
        <v>262594</v>
      </c>
      <c r="D106" s="74">
        <v>43335</v>
      </c>
      <c r="E106" s="74">
        <v>13141</v>
      </c>
      <c r="F106" s="74">
        <v>30194</v>
      </c>
      <c r="G106" s="74">
        <v>2450</v>
      </c>
      <c r="H106" s="206">
        <v>333</v>
      </c>
      <c r="K106" s="1"/>
      <c r="L106" s="34"/>
      <c r="M106" s="200"/>
      <c r="N106" s="1"/>
      <c r="O106" s="1"/>
      <c r="P106" s="1"/>
      <c r="X106" s="1"/>
      <c r="Y106" s="1"/>
      <c r="Z106" s="1"/>
      <c r="AA106" s="1"/>
    </row>
    <row r="107" spans="1:27" s="5" customFormat="1" ht="15" customHeight="1">
      <c r="A107" s="201" t="s">
        <v>145</v>
      </c>
      <c r="B107" s="74">
        <v>29629</v>
      </c>
      <c r="C107" s="74">
        <v>25145</v>
      </c>
      <c r="D107" s="74">
        <v>4138</v>
      </c>
      <c r="E107" s="74">
        <v>1541</v>
      </c>
      <c r="F107" s="74">
        <v>2597</v>
      </c>
      <c r="G107" s="74">
        <v>299</v>
      </c>
      <c r="H107" s="206">
        <v>47</v>
      </c>
      <c r="K107" s="1"/>
      <c r="L107" s="34"/>
      <c r="M107" s="200"/>
      <c r="N107" s="1"/>
      <c r="O107" s="87"/>
      <c r="P107" s="1"/>
      <c r="X107" s="1"/>
      <c r="Y107" s="1"/>
      <c r="Z107" s="1"/>
      <c r="AA107" s="1"/>
    </row>
    <row r="108" spans="1:27" s="5" customFormat="1" ht="15" customHeight="1">
      <c r="A108" s="201" t="s">
        <v>146</v>
      </c>
      <c r="B108" s="74">
        <v>21479</v>
      </c>
      <c r="C108" s="74">
        <v>18362</v>
      </c>
      <c r="D108" s="74">
        <v>2849</v>
      </c>
      <c r="E108" s="74">
        <v>936</v>
      </c>
      <c r="F108" s="74">
        <v>1913</v>
      </c>
      <c r="G108" s="74">
        <v>245</v>
      </c>
      <c r="H108" s="206">
        <v>23</v>
      </c>
      <c r="L108" s="34"/>
      <c r="M108" s="200"/>
      <c r="X108" s="1"/>
      <c r="Y108" s="1"/>
      <c r="Z108" s="1"/>
      <c r="AA108" s="1"/>
    </row>
    <row r="109" spans="1:27" s="5" customFormat="1" ht="30" customHeight="1">
      <c r="A109" s="243" t="s">
        <v>149</v>
      </c>
      <c r="B109" s="243"/>
      <c r="C109" s="243"/>
      <c r="D109" s="243"/>
      <c r="E109" s="243"/>
      <c r="F109" s="243"/>
      <c r="G109" s="243"/>
      <c r="H109" s="243"/>
    </row>
    <row r="110" spans="1:27" s="1" customFormat="1" ht="15" customHeight="1">
      <c r="A110" s="17" t="s">
        <v>148</v>
      </c>
      <c r="B110" s="72">
        <v>343792</v>
      </c>
      <c r="C110" s="72">
        <v>281398</v>
      </c>
      <c r="D110" s="72">
        <v>59355</v>
      </c>
      <c r="E110" s="72">
        <v>19114</v>
      </c>
      <c r="F110" s="72">
        <v>40241</v>
      </c>
      <c r="G110" s="72">
        <v>2642</v>
      </c>
      <c r="H110" s="209">
        <v>397</v>
      </c>
      <c r="K110" s="84"/>
    </row>
    <row r="111" spans="1:27" s="5" customFormat="1" ht="15" customHeight="1">
      <c r="A111" s="199" t="s">
        <v>123</v>
      </c>
      <c r="B111" s="74">
        <v>14608</v>
      </c>
      <c r="C111" s="74">
        <v>12744</v>
      </c>
      <c r="D111" s="74">
        <v>1771</v>
      </c>
      <c r="E111" s="74">
        <v>596</v>
      </c>
      <c r="F111" s="74">
        <v>1175</v>
      </c>
      <c r="G111" s="74">
        <v>77</v>
      </c>
      <c r="H111" s="206">
        <v>16</v>
      </c>
      <c r="K111" s="84"/>
      <c r="L111" s="34"/>
      <c r="M111" s="200"/>
      <c r="N111" s="1"/>
      <c r="O111" s="1"/>
      <c r="P111" s="1"/>
    </row>
    <row r="112" spans="1:27" s="5" customFormat="1" ht="15" customHeight="1">
      <c r="A112" s="201" t="s">
        <v>124</v>
      </c>
      <c r="B112" s="74">
        <v>2825</v>
      </c>
      <c r="C112" s="74">
        <v>2212</v>
      </c>
      <c r="D112" s="74">
        <v>573</v>
      </c>
      <c r="E112" s="74">
        <v>185</v>
      </c>
      <c r="F112" s="74">
        <v>388</v>
      </c>
      <c r="G112" s="74">
        <v>33</v>
      </c>
      <c r="H112" s="206">
        <v>7</v>
      </c>
      <c r="K112" s="84"/>
      <c r="L112" s="34"/>
      <c r="M112" s="200"/>
      <c r="N112" s="1"/>
      <c r="O112" s="34"/>
      <c r="P112" s="200"/>
    </row>
    <row r="113" spans="1:21" s="5" customFormat="1" ht="15" customHeight="1">
      <c r="A113" s="201" t="s">
        <v>125</v>
      </c>
      <c r="B113" s="74">
        <v>12334</v>
      </c>
      <c r="C113" s="74">
        <v>10623</v>
      </c>
      <c r="D113" s="74">
        <v>1611</v>
      </c>
      <c r="E113" s="74">
        <v>519</v>
      </c>
      <c r="F113" s="74">
        <v>1092</v>
      </c>
      <c r="G113" s="74">
        <v>87</v>
      </c>
      <c r="H113" s="206">
        <v>13</v>
      </c>
      <c r="K113" s="84"/>
      <c r="L113" s="34"/>
      <c r="M113" s="200"/>
      <c r="N113" s="1"/>
      <c r="O113" s="1"/>
      <c r="P113" s="1"/>
    </row>
    <row r="114" spans="1:21" s="5" customFormat="1" ht="15" customHeight="1">
      <c r="A114" s="201" t="s">
        <v>126</v>
      </c>
      <c r="B114" s="74">
        <v>3776</v>
      </c>
      <c r="C114" s="74">
        <v>3051</v>
      </c>
      <c r="D114" s="74">
        <v>690</v>
      </c>
      <c r="E114" s="74">
        <v>214</v>
      </c>
      <c r="F114" s="74">
        <v>476</v>
      </c>
      <c r="G114" s="74">
        <v>31</v>
      </c>
      <c r="H114" s="206">
        <v>4</v>
      </c>
      <c r="K114" s="84"/>
      <c r="L114" s="34"/>
      <c r="M114" s="200"/>
      <c r="N114" s="1"/>
      <c r="O114" s="87"/>
      <c r="P114" s="87"/>
      <c r="Q114" s="87"/>
      <c r="R114" s="87"/>
      <c r="S114" s="87"/>
      <c r="T114" s="87"/>
      <c r="U114" s="87"/>
    </row>
    <row r="115" spans="1:21" s="5" customFormat="1" ht="15" customHeight="1">
      <c r="A115" s="201" t="s">
        <v>127</v>
      </c>
      <c r="B115" s="74">
        <v>3337</v>
      </c>
      <c r="C115" s="74">
        <v>2825</v>
      </c>
      <c r="D115" s="74">
        <v>477</v>
      </c>
      <c r="E115" s="74">
        <v>162</v>
      </c>
      <c r="F115" s="74">
        <v>315</v>
      </c>
      <c r="G115" s="74">
        <v>33</v>
      </c>
      <c r="H115" s="206">
        <v>2</v>
      </c>
      <c r="K115" s="84"/>
      <c r="L115" s="34"/>
      <c r="M115" s="200"/>
      <c r="N115" s="1"/>
      <c r="O115" s="1"/>
      <c r="P115" s="1"/>
    </row>
    <row r="116" spans="1:21" s="5" customFormat="1" ht="15" customHeight="1">
      <c r="A116" s="201" t="s">
        <v>128</v>
      </c>
      <c r="B116" s="74">
        <v>6187</v>
      </c>
      <c r="C116" s="74">
        <v>5100</v>
      </c>
      <c r="D116" s="74">
        <v>1022</v>
      </c>
      <c r="E116" s="74">
        <v>394</v>
      </c>
      <c r="F116" s="74">
        <v>628</v>
      </c>
      <c r="G116" s="74">
        <v>59</v>
      </c>
      <c r="H116" s="206">
        <v>6</v>
      </c>
      <c r="K116" s="84"/>
      <c r="L116" s="34"/>
      <c r="M116" s="200"/>
      <c r="N116" s="1"/>
      <c r="O116" s="1"/>
      <c r="P116" s="1"/>
    </row>
    <row r="117" spans="1:21" s="5" customFormat="1" ht="15" customHeight="1">
      <c r="A117" s="201" t="s">
        <v>129</v>
      </c>
      <c r="B117" s="74">
        <v>5484</v>
      </c>
      <c r="C117" s="74">
        <v>4253</v>
      </c>
      <c r="D117" s="74">
        <v>1150</v>
      </c>
      <c r="E117" s="74">
        <v>439</v>
      </c>
      <c r="F117" s="74">
        <v>711</v>
      </c>
      <c r="G117" s="74">
        <v>77</v>
      </c>
      <c r="H117" s="206">
        <v>4</v>
      </c>
      <c r="K117" s="84"/>
      <c r="L117" s="34"/>
      <c r="M117" s="200"/>
      <c r="N117" s="1"/>
      <c r="O117" s="1"/>
      <c r="P117" s="1"/>
    </row>
    <row r="118" spans="1:21" s="5" customFormat="1" ht="15" customHeight="1">
      <c r="A118" s="201" t="s">
        <v>130</v>
      </c>
      <c r="B118" s="74">
        <v>5542</v>
      </c>
      <c r="C118" s="74">
        <v>4734</v>
      </c>
      <c r="D118" s="74">
        <v>755</v>
      </c>
      <c r="E118" s="74">
        <v>296</v>
      </c>
      <c r="F118" s="74">
        <v>459</v>
      </c>
      <c r="G118" s="74">
        <v>47</v>
      </c>
      <c r="H118" s="206">
        <v>6</v>
      </c>
      <c r="K118" s="84"/>
      <c r="L118" s="34"/>
      <c r="M118" s="200"/>
      <c r="N118" s="1"/>
      <c r="O118" s="1"/>
      <c r="P118" s="1"/>
    </row>
    <row r="119" spans="1:21" s="5" customFormat="1" ht="15" customHeight="1">
      <c r="A119" s="201" t="s">
        <v>131</v>
      </c>
      <c r="B119" s="74">
        <v>18605</v>
      </c>
      <c r="C119" s="74">
        <v>15189</v>
      </c>
      <c r="D119" s="74">
        <v>3259</v>
      </c>
      <c r="E119" s="74">
        <v>1147</v>
      </c>
      <c r="F119" s="74">
        <v>2112</v>
      </c>
      <c r="G119" s="74">
        <v>131</v>
      </c>
      <c r="H119" s="206">
        <v>26</v>
      </c>
      <c r="K119" s="1"/>
      <c r="L119" s="34"/>
      <c r="M119" s="200"/>
      <c r="N119" s="1"/>
      <c r="O119" s="1"/>
      <c r="P119" s="1"/>
    </row>
    <row r="120" spans="1:21" s="5" customFormat="1" ht="15" customHeight="1">
      <c r="A120" s="201" t="s">
        <v>132</v>
      </c>
      <c r="B120" s="74">
        <v>2944</v>
      </c>
      <c r="C120" s="74">
        <v>2286</v>
      </c>
      <c r="D120" s="74">
        <v>614</v>
      </c>
      <c r="E120" s="74">
        <v>218</v>
      </c>
      <c r="F120" s="74">
        <v>396</v>
      </c>
      <c r="G120" s="74">
        <v>32</v>
      </c>
      <c r="H120" s="206">
        <v>12</v>
      </c>
      <c r="K120" s="1"/>
      <c r="L120" s="34"/>
      <c r="M120" s="200"/>
      <c r="N120" s="1"/>
      <c r="O120" s="1"/>
      <c r="P120" s="1"/>
    </row>
    <row r="121" spans="1:21" s="5" customFormat="1" ht="15" customHeight="1">
      <c r="A121" s="201" t="s">
        <v>133</v>
      </c>
      <c r="B121" s="74">
        <v>1898</v>
      </c>
      <c r="C121" s="74">
        <v>1460</v>
      </c>
      <c r="D121" s="74">
        <v>400</v>
      </c>
      <c r="E121" s="74">
        <v>125</v>
      </c>
      <c r="F121" s="74">
        <v>275</v>
      </c>
      <c r="G121" s="74">
        <v>31</v>
      </c>
      <c r="H121" s="206">
        <v>7</v>
      </c>
      <c r="K121" s="1"/>
      <c r="L121" s="34"/>
      <c r="M121" s="200"/>
      <c r="N121" s="1"/>
      <c r="O121" s="1"/>
      <c r="P121" s="1"/>
    </row>
    <row r="122" spans="1:21" s="5" customFormat="1" ht="15" customHeight="1">
      <c r="A122" s="201" t="s">
        <v>134</v>
      </c>
      <c r="B122" s="74">
        <v>2411</v>
      </c>
      <c r="C122" s="74">
        <v>1879</v>
      </c>
      <c r="D122" s="74">
        <v>490</v>
      </c>
      <c r="E122" s="74">
        <v>152</v>
      </c>
      <c r="F122" s="74">
        <v>338</v>
      </c>
      <c r="G122" s="74">
        <v>42</v>
      </c>
      <c r="H122" s="210" t="s">
        <v>77</v>
      </c>
      <c r="K122" s="1"/>
      <c r="L122" s="34"/>
      <c r="M122" s="200"/>
      <c r="N122" s="1"/>
      <c r="O122" s="1"/>
      <c r="P122" s="1"/>
    </row>
    <row r="123" spans="1:21" s="5" customFormat="1" ht="15" customHeight="1">
      <c r="A123" s="201" t="s">
        <v>135</v>
      </c>
      <c r="B123" s="74">
        <v>11689</v>
      </c>
      <c r="C123" s="74">
        <v>9398</v>
      </c>
      <c r="D123" s="74">
        <v>2167</v>
      </c>
      <c r="E123" s="74">
        <v>809</v>
      </c>
      <c r="F123" s="74">
        <v>1358</v>
      </c>
      <c r="G123" s="74">
        <v>114</v>
      </c>
      <c r="H123" s="206">
        <v>10</v>
      </c>
      <c r="K123" s="1"/>
      <c r="L123" s="34"/>
      <c r="M123" s="200"/>
      <c r="N123" s="1"/>
      <c r="O123" s="1"/>
      <c r="P123" s="1"/>
    </row>
    <row r="124" spans="1:21" s="5" customFormat="1" ht="15" customHeight="1">
      <c r="A124" s="201" t="s">
        <v>136</v>
      </c>
      <c r="B124" s="74">
        <v>4758</v>
      </c>
      <c r="C124" s="74">
        <v>3683</v>
      </c>
      <c r="D124" s="74">
        <v>992</v>
      </c>
      <c r="E124" s="74">
        <v>322</v>
      </c>
      <c r="F124" s="74">
        <v>670</v>
      </c>
      <c r="G124" s="74">
        <v>77</v>
      </c>
      <c r="H124" s="206">
        <v>6</v>
      </c>
      <c r="K124" s="1"/>
      <c r="L124" s="34"/>
      <c r="M124" s="200"/>
      <c r="N124" s="1"/>
      <c r="O124" s="1"/>
      <c r="P124" s="1"/>
    </row>
    <row r="125" spans="1:21" s="5" customFormat="1" ht="15" customHeight="1">
      <c r="A125" s="201" t="s">
        <v>137</v>
      </c>
      <c r="B125" s="74">
        <v>11502</v>
      </c>
      <c r="C125" s="74">
        <v>9158</v>
      </c>
      <c r="D125" s="74">
        <v>2216</v>
      </c>
      <c r="E125" s="74">
        <v>716</v>
      </c>
      <c r="F125" s="74">
        <v>1500</v>
      </c>
      <c r="G125" s="74">
        <v>118</v>
      </c>
      <c r="H125" s="206">
        <v>10</v>
      </c>
      <c r="K125" s="1"/>
      <c r="L125" s="34"/>
      <c r="M125" s="200"/>
      <c r="N125" s="1"/>
      <c r="O125" s="1"/>
      <c r="P125" s="1"/>
    </row>
    <row r="126" spans="1:21" s="5" customFormat="1" ht="15" customHeight="1">
      <c r="A126" s="201" t="s">
        <v>139</v>
      </c>
      <c r="B126" s="74">
        <v>12858</v>
      </c>
      <c r="C126" s="74">
        <v>10781</v>
      </c>
      <c r="D126" s="74">
        <v>1978</v>
      </c>
      <c r="E126" s="74">
        <v>762</v>
      </c>
      <c r="F126" s="74">
        <v>1216</v>
      </c>
      <c r="G126" s="74">
        <v>81</v>
      </c>
      <c r="H126" s="206">
        <v>18</v>
      </c>
      <c r="K126" s="1"/>
      <c r="L126" s="34"/>
      <c r="M126" s="200"/>
      <c r="N126" s="1"/>
      <c r="O126" s="1"/>
      <c r="P126" s="1"/>
    </row>
    <row r="127" spans="1:21" s="5" customFormat="1" ht="15" customHeight="1">
      <c r="A127" s="201" t="s">
        <v>140</v>
      </c>
      <c r="B127" s="74">
        <v>4964</v>
      </c>
      <c r="C127" s="74">
        <v>3958</v>
      </c>
      <c r="D127" s="74">
        <v>954</v>
      </c>
      <c r="E127" s="74">
        <v>317</v>
      </c>
      <c r="F127" s="74">
        <v>637</v>
      </c>
      <c r="G127" s="74">
        <v>46</v>
      </c>
      <c r="H127" s="206">
        <v>6</v>
      </c>
      <c r="K127" s="1"/>
      <c r="L127" s="34"/>
      <c r="M127" s="200"/>
      <c r="N127" s="1"/>
      <c r="O127" s="1"/>
      <c r="P127" s="1"/>
    </row>
    <row r="128" spans="1:21" s="5" customFormat="1" ht="15" customHeight="1">
      <c r="A128" s="201" t="s">
        <v>141</v>
      </c>
      <c r="B128" s="74">
        <v>2860</v>
      </c>
      <c r="C128" s="74">
        <v>2231</v>
      </c>
      <c r="D128" s="74">
        <v>583</v>
      </c>
      <c r="E128" s="74">
        <v>185</v>
      </c>
      <c r="F128" s="74">
        <v>398</v>
      </c>
      <c r="G128" s="74">
        <v>43</v>
      </c>
      <c r="H128" s="206">
        <v>3</v>
      </c>
      <c r="K128" s="1"/>
      <c r="L128" s="34"/>
      <c r="M128" s="200"/>
      <c r="N128" s="1"/>
      <c r="O128" s="1"/>
      <c r="P128" s="1"/>
    </row>
    <row r="129" spans="1:22" s="5" customFormat="1" ht="15" customHeight="1">
      <c r="A129" s="201" t="s">
        <v>142</v>
      </c>
      <c r="B129" s="74">
        <v>9419</v>
      </c>
      <c r="C129" s="74">
        <v>7500</v>
      </c>
      <c r="D129" s="74">
        <v>1799</v>
      </c>
      <c r="E129" s="74">
        <v>490</v>
      </c>
      <c r="F129" s="74">
        <v>1309</v>
      </c>
      <c r="G129" s="74">
        <v>93</v>
      </c>
      <c r="H129" s="206">
        <v>27</v>
      </c>
      <c r="K129" s="1"/>
      <c r="L129" s="34"/>
      <c r="M129" s="200"/>
      <c r="N129" s="1"/>
      <c r="O129" s="1"/>
      <c r="P129" s="88"/>
    </row>
    <row r="130" spans="1:22" s="5" customFormat="1" ht="15" customHeight="1">
      <c r="A130" s="201" t="s">
        <v>143</v>
      </c>
      <c r="B130" s="74">
        <v>26055</v>
      </c>
      <c r="C130" s="74">
        <v>21464</v>
      </c>
      <c r="D130" s="74">
        <v>4349</v>
      </c>
      <c r="E130" s="74">
        <v>1463</v>
      </c>
      <c r="F130" s="74">
        <v>2886</v>
      </c>
      <c r="G130" s="74">
        <v>211</v>
      </c>
      <c r="H130" s="206">
        <v>31</v>
      </c>
      <c r="K130" s="1"/>
      <c r="L130" s="34"/>
      <c r="M130" s="200"/>
      <c r="N130" s="1"/>
      <c r="O130" s="88"/>
      <c r="P130" s="1"/>
    </row>
    <row r="131" spans="1:22" s="5" customFormat="1" ht="15" customHeight="1">
      <c r="A131" s="201" t="s">
        <v>144</v>
      </c>
      <c r="B131" s="74">
        <v>153348</v>
      </c>
      <c r="C131" s="74">
        <v>125154</v>
      </c>
      <c r="D131" s="74">
        <v>27075</v>
      </c>
      <c r="E131" s="74">
        <v>8051</v>
      </c>
      <c r="F131" s="74">
        <v>19024</v>
      </c>
      <c r="G131" s="74">
        <v>967</v>
      </c>
      <c r="H131" s="206">
        <v>152</v>
      </c>
      <c r="K131" s="1"/>
      <c r="L131" s="34"/>
      <c r="M131" s="200"/>
      <c r="N131" s="1"/>
      <c r="O131" s="1"/>
      <c r="P131" s="1"/>
    </row>
    <row r="132" spans="1:22" s="5" customFormat="1" ht="15" customHeight="1">
      <c r="A132" s="201" t="s">
        <v>145</v>
      </c>
      <c r="B132" s="74">
        <v>15284</v>
      </c>
      <c r="C132" s="74">
        <v>12576</v>
      </c>
      <c r="D132" s="74">
        <v>2568</v>
      </c>
      <c r="E132" s="74">
        <v>961</v>
      </c>
      <c r="F132" s="74">
        <v>1607</v>
      </c>
      <c r="G132" s="74">
        <v>118</v>
      </c>
      <c r="H132" s="206">
        <v>22</v>
      </c>
      <c r="K132" s="1"/>
      <c r="L132" s="34"/>
      <c r="M132" s="200"/>
      <c r="N132" s="1"/>
      <c r="O132" s="87"/>
      <c r="P132" s="1"/>
    </row>
    <row r="133" spans="1:22" s="5" customFormat="1" ht="15" customHeight="1">
      <c r="A133" s="201" t="s">
        <v>146</v>
      </c>
      <c r="B133" s="74">
        <v>11104</v>
      </c>
      <c r="C133" s="74">
        <v>9139</v>
      </c>
      <c r="D133" s="74">
        <v>1862</v>
      </c>
      <c r="E133" s="74">
        <v>591</v>
      </c>
      <c r="F133" s="74">
        <v>1271</v>
      </c>
      <c r="G133" s="74">
        <v>94</v>
      </c>
      <c r="H133" s="206">
        <v>9</v>
      </c>
      <c r="L133" s="34"/>
      <c r="M133" s="200"/>
    </row>
    <row r="134" spans="1:22" ht="30" customHeight="1">
      <c r="A134" s="244" t="s">
        <v>152</v>
      </c>
      <c r="B134" s="244"/>
      <c r="C134" s="244"/>
      <c r="D134" s="244"/>
      <c r="E134" s="244"/>
      <c r="F134" s="244"/>
      <c r="G134" s="244"/>
      <c r="H134" s="244"/>
    </row>
    <row r="135" spans="1:22" s="2" customFormat="1" ht="15" customHeight="1">
      <c r="A135" s="17" t="s">
        <v>148</v>
      </c>
      <c r="B135" s="72">
        <v>331038</v>
      </c>
      <c r="C135" s="72">
        <v>291467</v>
      </c>
      <c r="D135" s="72">
        <v>34992</v>
      </c>
      <c r="E135" s="72">
        <v>11533</v>
      </c>
      <c r="F135" s="72">
        <v>23459</v>
      </c>
      <c r="G135" s="72">
        <v>4139</v>
      </c>
      <c r="H135" s="209">
        <v>440</v>
      </c>
      <c r="I135" s="1"/>
      <c r="J135" s="1"/>
      <c r="K135" s="84"/>
      <c r="L135" s="1"/>
      <c r="M135" s="1"/>
      <c r="N135" s="1"/>
      <c r="O135" s="1"/>
      <c r="P135" s="1"/>
      <c r="Q135" s="1"/>
      <c r="R135" s="1"/>
      <c r="S135" s="1"/>
    </row>
    <row r="136" spans="1:22" ht="15" customHeight="1">
      <c r="A136" s="199" t="s">
        <v>123</v>
      </c>
      <c r="B136" s="74">
        <v>12702</v>
      </c>
      <c r="C136" s="74">
        <v>11373</v>
      </c>
      <c r="D136" s="74">
        <v>1151</v>
      </c>
      <c r="E136" s="74">
        <v>383</v>
      </c>
      <c r="F136" s="74">
        <v>768</v>
      </c>
      <c r="G136" s="74">
        <v>160</v>
      </c>
      <c r="H136" s="206">
        <v>18</v>
      </c>
      <c r="I136" s="5"/>
      <c r="J136" s="5"/>
      <c r="K136" s="84"/>
      <c r="L136" s="34"/>
      <c r="M136" s="200"/>
      <c r="N136" s="1"/>
      <c r="O136" s="1"/>
      <c r="P136" s="1"/>
      <c r="Q136" s="5"/>
      <c r="R136" s="5"/>
      <c r="S136" s="5"/>
    </row>
    <row r="137" spans="1:22" ht="15" customHeight="1">
      <c r="A137" s="201" t="s">
        <v>124</v>
      </c>
      <c r="B137" s="74">
        <v>2705</v>
      </c>
      <c r="C137" s="74">
        <v>2297</v>
      </c>
      <c r="D137" s="74">
        <v>353</v>
      </c>
      <c r="E137" s="74">
        <v>120</v>
      </c>
      <c r="F137" s="74">
        <v>233</v>
      </c>
      <c r="G137" s="74">
        <v>48</v>
      </c>
      <c r="H137" s="206">
        <v>7</v>
      </c>
      <c r="I137" s="5"/>
      <c r="J137" s="5"/>
      <c r="K137" s="84"/>
      <c r="L137" s="34"/>
      <c r="M137" s="200"/>
      <c r="N137" s="1"/>
      <c r="O137" s="34"/>
      <c r="P137" s="200"/>
      <c r="Q137" s="5"/>
      <c r="R137" s="5"/>
      <c r="S137" s="5"/>
    </row>
    <row r="138" spans="1:22" ht="15" customHeight="1">
      <c r="A138" s="201" t="s">
        <v>125</v>
      </c>
      <c r="B138" s="74">
        <v>11200</v>
      </c>
      <c r="C138" s="74">
        <v>9974</v>
      </c>
      <c r="D138" s="74">
        <v>1065</v>
      </c>
      <c r="E138" s="74">
        <v>341</v>
      </c>
      <c r="F138" s="74">
        <v>724</v>
      </c>
      <c r="G138" s="74">
        <v>146</v>
      </c>
      <c r="H138" s="206">
        <v>15</v>
      </c>
      <c r="I138" s="5"/>
      <c r="J138" s="5"/>
      <c r="K138" s="84"/>
      <c r="L138" s="34"/>
      <c r="M138" s="200"/>
      <c r="N138" s="1"/>
      <c r="O138" s="1"/>
      <c r="P138" s="1"/>
      <c r="Q138" s="5"/>
      <c r="R138" s="5"/>
      <c r="S138" s="5"/>
    </row>
    <row r="139" spans="1:22" ht="15" customHeight="1">
      <c r="A139" s="201" t="s">
        <v>126</v>
      </c>
      <c r="B139" s="74">
        <v>3625</v>
      </c>
      <c r="C139" s="74">
        <v>3185</v>
      </c>
      <c r="D139" s="74">
        <v>380</v>
      </c>
      <c r="E139" s="74">
        <v>133</v>
      </c>
      <c r="F139" s="74">
        <v>247</v>
      </c>
      <c r="G139" s="74">
        <v>56</v>
      </c>
      <c r="H139" s="206">
        <v>4</v>
      </c>
      <c r="I139" s="5"/>
      <c r="J139" s="5"/>
      <c r="K139" s="84"/>
      <c r="L139" s="34"/>
      <c r="M139" s="200"/>
      <c r="N139" s="1"/>
      <c r="O139" s="87"/>
      <c r="P139" s="87"/>
      <c r="Q139" s="87"/>
      <c r="R139" s="87"/>
      <c r="S139" s="87"/>
      <c r="T139" s="87"/>
      <c r="U139" s="87"/>
      <c r="V139" s="87"/>
    </row>
    <row r="140" spans="1:22" ht="15" customHeight="1">
      <c r="A140" s="201" t="s">
        <v>127</v>
      </c>
      <c r="B140" s="74">
        <v>3298</v>
      </c>
      <c r="C140" s="74">
        <v>2925</v>
      </c>
      <c r="D140" s="74">
        <v>302</v>
      </c>
      <c r="E140" s="74">
        <v>106</v>
      </c>
      <c r="F140" s="74">
        <v>196</v>
      </c>
      <c r="G140" s="74">
        <v>66</v>
      </c>
      <c r="H140" s="206">
        <v>5</v>
      </c>
      <c r="I140" s="5"/>
      <c r="J140" s="5"/>
      <c r="K140" s="84"/>
      <c r="L140" s="34"/>
      <c r="M140" s="200"/>
      <c r="N140" s="1"/>
      <c r="O140" s="1"/>
      <c r="P140" s="1"/>
      <c r="Q140" s="5"/>
      <c r="R140" s="5"/>
      <c r="S140" s="5"/>
    </row>
    <row r="141" spans="1:22" ht="15" customHeight="1">
      <c r="A141" s="201" t="s">
        <v>128</v>
      </c>
      <c r="B141" s="74">
        <v>5907</v>
      </c>
      <c r="C141" s="74">
        <v>5152</v>
      </c>
      <c r="D141" s="74">
        <v>635</v>
      </c>
      <c r="E141" s="74">
        <v>236</v>
      </c>
      <c r="F141" s="74">
        <v>399</v>
      </c>
      <c r="G141" s="74">
        <v>116</v>
      </c>
      <c r="H141" s="206">
        <v>4</v>
      </c>
      <c r="I141" s="5"/>
      <c r="J141" s="5"/>
      <c r="K141" s="84"/>
      <c r="L141" s="34"/>
      <c r="M141" s="200"/>
      <c r="N141" s="1"/>
      <c r="O141" s="1"/>
      <c r="P141" s="1"/>
      <c r="Q141" s="5"/>
      <c r="R141" s="5"/>
      <c r="S141" s="5"/>
    </row>
    <row r="142" spans="1:22" ht="15" customHeight="1">
      <c r="A142" s="201" t="s">
        <v>129</v>
      </c>
      <c r="B142" s="74">
        <v>5260</v>
      </c>
      <c r="C142" s="74">
        <v>4416</v>
      </c>
      <c r="D142" s="74">
        <v>727</v>
      </c>
      <c r="E142" s="74">
        <v>255</v>
      </c>
      <c r="F142" s="74">
        <v>472</v>
      </c>
      <c r="G142" s="74">
        <v>111</v>
      </c>
      <c r="H142" s="206">
        <v>6</v>
      </c>
      <c r="I142" s="5"/>
      <c r="J142" s="5"/>
      <c r="K142" s="84"/>
      <c r="L142" s="34"/>
      <c r="M142" s="200"/>
      <c r="N142" s="1"/>
      <c r="O142" s="1"/>
      <c r="P142" s="1"/>
      <c r="Q142" s="5"/>
      <c r="R142" s="5"/>
      <c r="S142" s="5"/>
    </row>
    <row r="143" spans="1:22" ht="15" customHeight="1">
      <c r="A143" s="201" t="s">
        <v>130</v>
      </c>
      <c r="B143" s="74">
        <v>4784</v>
      </c>
      <c r="C143" s="74">
        <v>4258</v>
      </c>
      <c r="D143" s="74">
        <v>460</v>
      </c>
      <c r="E143" s="74">
        <v>167</v>
      </c>
      <c r="F143" s="74">
        <v>293</v>
      </c>
      <c r="G143" s="74">
        <v>54</v>
      </c>
      <c r="H143" s="206">
        <v>12</v>
      </c>
      <c r="I143" s="5"/>
      <c r="J143" s="5"/>
      <c r="K143" s="84"/>
      <c r="L143" s="34"/>
      <c r="M143" s="200"/>
      <c r="N143" s="1"/>
      <c r="O143" s="1"/>
      <c r="P143" s="1"/>
      <c r="Q143" s="5"/>
      <c r="R143" s="5"/>
      <c r="S143" s="5"/>
    </row>
    <row r="144" spans="1:22" ht="15" customHeight="1">
      <c r="A144" s="201" t="s">
        <v>131</v>
      </c>
      <c r="B144" s="74">
        <v>17914</v>
      </c>
      <c r="C144" s="74">
        <v>15691</v>
      </c>
      <c r="D144" s="74">
        <v>1989</v>
      </c>
      <c r="E144" s="74">
        <v>686</v>
      </c>
      <c r="F144" s="74">
        <v>1303</v>
      </c>
      <c r="G144" s="74">
        <v>206</v>
      </c>
      <c r="H144" s="206">
        <v>28</v>
      </c>
      <c r="I144" s="5"/>
      <c r="J144" s="5"/>
      <c r="K144" s="1"/>
      <c r="L144" s="34"/>
      <c r="M144" s="200"/>
      <c r="N144" s="1"/>
      <c r="O144" s="1"/>
      <c r="P144" s="1"/>
      <c r="Q144" s="5"/>
      <c r="R144" s="5"/>
      <c r="S144" s="5"/>
    </row>
    <row r="145" spans="1:19" ht="15" customHeight="1">
      <c r="A145" s="201" t="s">
        <v>132</v>
      </c>
      <c r="B145" s="74">
        <v>2401</v>
      </c>
      <c r="C145" s="74">
        <v>1990</v>
      </c>
      <c r="D145" s="74">
        <v>351</v>
      </c>
      <c r="E145" s="74">
        <v>101</v>
      </c>
      <c r="F145" s="74">
        <v>250</v>
      </c>
      <c r="G145" s="74">
        <v>52</v>
      </c>
      <c r="H145" s="206">
        <v>8</v>
      </c>
      <c r="I145" s="5"/>
      <c r="J145" s="5"/>
      <c r="K145" s="1"/>
      <c r="L145" s="34"/>
      <c r="M145" s="200"/>
      <c r="N145" s="1"/>
      <c r="O145" s="1"/>
      <c r="P145" s="1"/>
      <c r="Q145" s="5"/>
      <c r="R145" s="5"/>
      <c r="S145" s="5"/>
    </row>
    <row r="146" spans="1:19" ht="15" customHeight="1">
      <c r="A146" s="201" t="s">
        <v>133</v>
      </c>
      <c r="B146" s="74">
        <v>1687</v>
      </c>
      <c r="C146" s="74">
        <v>1437</v>
      </c>
      <c r="D146" s="74">
        <v>211</v>
      </c>
      <c r="E146" s="74">
        <v>65</v>
      </c>
      <c r="F146" s="74">
        <v>146</v>
      </c>
      <c r="G146" s="74">
        <v>36</v>
      </c>
      <c r="H146" s="206">
        <v>3</v>
      </c>
      <c r="I146" s="5"/>
      <c r="J146" s="5"/>
      <c r="K146" s="1"/>
      <c r="L146" s="34"/>
      <c r="M146" s="200"/>
      <c r="N146" s="1"/>
      <c r="O146" s="1"/>
      <c r="P146" s="1"/>
      <c r="Q146" s="5"/>
      <c r="R146" s="5"/>
      <c r="S146" s="5"/>
    </row>
    <row r="147" spans="1:19" ht="15" customHeight="1">
      <c r="A147" s="201" t="s">
        <v>134</v>
      </c>
      <c r="B147" s="74">
        <v>2268</v>
      </c>
      <c r="C147" s="74">
        <v>1928</v>
      </c>
      <c r="D147" s="74">
        <v>289</v>
      </c>
      <c r="E147" s="74">
        <v>90</v>
      </c>
      <c r="F147" s="74">
        <v>199</v>
      </c>
      <c r="G147" s="74">
        <v>51</v>
      </c>
      <c r="H147" s="210" t="s">
        <v>77</v>
      </c>
      <c r="I147" s="5"/>
      <c r="J147" s="5"/>
      <c r="K147" s="1"/>
      <c r="L147" s="34"/>
      <c r="M147" s="200"/>
      <c r="N147" s="1"/>
      <c r="O147" s="1"/>
      <c r="P147" s="1"/>
      <c r="Q147" s="5"/>
      <c r="R147" s="5"/>
      <c r="S147" s="5"/>
    </row>
    <row r="148" spans="1:19" ht="15" customHeight="1">
      <c r="A148" s="201" t="s">
        <v>135</v>
      </c>
      <c r="B148" s="74">
        <v>9974</v>
      </c>
      <c r="C148" s="74">
        <v>8663</v>
      </c>
      <c r="D148" s="74">
        <v>1109</v>
      </c>
      <c r="E148" s="74">
        <v>362</v>
      </c>
      <c r="F148" s="74">
        <v>747</v>
      </c>
      <c r="G148" s="74">
        <v>190</v>
      </c>
      <c r="H148" s="206">
        <v>12</v>
      </c>
      <c r="I148" s="5"/>
      <c r="J148" s="5"/>
      <c r="K148" s="1"/>
      <c r="L148" s="34"/>
      <c r="M148" s="200"/>
      <c r="N148" s="1"/>
      <c r="O148" s="1"/>
      <c r="P148" s="1"/>
      <c r="Q148" s="5"/>
      <c r="R148" s="5"/>
      <c r="S148" s="5"/>
    </row>
    <row r="149" spans="1:19" ht="15" customHeight="1">
      <c r="A149" s="201" t="s">
        <v>136</v>
      </c>
      <c r="B149" s="74">
        <v>4438</v>
      </c>
      <c r="C149" s="74">
        <v>3723</v>
      </c>
      <c r="D149" s="74">
        <v>596</v>
      </c>
      <c r="E149" s="74">
        <v>209</v>
      </c>
      <c r="F149" s="74">
        <v>387</v>
      </c>
      <c r="G149" s="74">
        <v>114</v>
      </c>
      <c r="H149" s="206">
        <v>5</v>
      </c>
      <c r="I149" s="5"/>
      <c r="J149" s="5"/>
      <c r="K149" s="1"/>
      <c r="L149" s="34"/>
      <c r="M149" s="200"/>
      <c r="N149" s="1"/>
      <c r="O149" s="1"/>
      <c r="P149" s="1"/>
      <c r="Q149" s="5"/>
      <c r="R149" s="5"/>
      <c r="S149" s="5"/>
    </row>
    <row r="150" spans="1:19" ht="15" customHeight="1">
      <c r="A150" s="201" t="s">
        <v>137</v>
      </c>
      <c r="B150" s="74">
        <v>10703</v>
      </c>
      <c r="C150" s="74">
        <v>9271</v>
      </c>
      <c r="D150" s="74">
        <v>1229</v>
      </c>
      <c r="E150" s="74">
        <v>397</v>
      </c>
      <c r="F150" s="74">
        <v>832</v>
      </c>
      <c r="G150" s="74">
        <v>192</v>
      </c>
      <c r="H150" s="206">
        <v>11</v>
      </c>
      <c r="I150" s="5"/>
      <c r="J150" s="5"/>
      <c r="K150" s="1"/>
      <c r="L150" s="34"/>
      <c r="M150" s="200"/>
      <c r="N150" s="1"/>
      <c r="O150" s="1"/>
      <c r="P150" s="1"/>
      <c r="Q150" s="5"/>
      <c r="R150" s="5"/>
      <c r="S150" s="5"/>
    </row>
    <row r="151" spans="1:19" ht="15" customHeight="1">
      <c r="A151" s="201" t="s">
        <v>139</v>
      </c>
      <c r="B151" s="74">
        <v>11857</v>
      </c>
      <c r="C151" s="74">
        <v>10699</v>
      </c>
      <c r="D151" s="74">
        <v>1015</v>
      </c>
      <c r="E151" s="74">
        <v>393</v>
      </c>
      <c r="F151" s="74">
        <v>622</v>
      </c>
      <c r="G151" s="74">
        <v>132</v>
      </c>
      <c r="H151" s="206">
        <v>11</v>
      </c>
      <c r="I151" s="5"/>
      <c r="J151" s="5"/>
      <c r="K151" s="1"/>
      <c r="L151" s="34"/>
      <c r="M151" s="200"/>
      <c r="N151" s="1"/>
      <c r="O151" s="1"/>
      <c r="P151" s="1"/>
      <c r="Q151" s="5"/>
      <c r="R151" s="5"/>
      <c r="S151" s="5"/>
    </row>
    <row r="152" spans="1:19" ht="15" customHeight="1">
      <c r="A152" s="201" t="s">
        <v>140</v>
      </c>
      <c r="B152" s="74">
        <v>4332</v>
      </c>
      <c r="C152" s="74">
        <v>3597</v>
      </c>
      <c r="D152" s="74">
        <v>637</v>
      </c>
      <c r="E152" s="74">
        <v>213</v>
      </c>
      <c r="F152" s="74">
        <v>424</v>
      </c>
      <c r="G152" s="74">
        <v>88</v>
      </c>
      <c r="H152" s="206">
        <v>10</v>
      </c>
      <c r="I152" s="5"/>
      <c r="J152" s="5"/>
      <c r="K152" s="1"/>
      <c r="L152" s="34"/>
      <c r="M152" s="200"/>
      <c r="N152" s="1"/>
      <c r="O152" s="1"/>
      <c r="P152" s="1"/>
      <c r="Q152" s="5"/>
      <c r="R152" s="5"/>
      <c r="S152" s="5"/>
    </row>
    <row r="153" spans="1:19" ht="15" customHeight="1">
      <c r="A153" s="201" t="s">
        <v>141</v>
      </c>
      <c r="B153" s="74">
        <v>2365</v>
      </c>
      <c r="C153" s="74">
        <v>1998</v>
      </c>
      <c r="D153" s="74">
        <v>293</v>
      </c>
      <c r="E153" s="74">
        <v>96</v>
      </c>
      <c r="F153" s="74">
        <v>197</v>
      </c>
      <c r="G153" s="74">
        <v>73</v>
      </c>
      <c r="H153" s="206">
        <v>1</v>
      </c>
      <c r="I153" s="5"/>
      <c r="J153" s="5"/>
      <c r="K153" s="1"/>
      <c r="L153" s="34"/>
      <c r="M153" s="200"/>
      <c r="N153" s="1"/>
      <c r="O153" s="1"/>
      <c r="P153" s="1"/>
      <c r="Q153" s="5"/>
      <c r="R153" s="5"/>
      <c r="S153" s="5"/>
    </row>
    <row r="154" spans="1:19" ht="15" customHeight="1">
      <c r="A154" s="201" t="s">
        <v>142</v>
      </c>
      <c r="B154" s="74">
        <v>8439</v>
      </c>
      <c r="C154" s="74">
        <v>7445</v>
      </c>
      <c r="D154" s="74">
        <v>853</v>
      </c>
      <c r="E154" s="74">
        <v>280</v>
      </c>
      <c r="F154" s="74">
        <v>573</v>
      </c>
      <c r="G154" s="74">
        <v>118</v>
      </c>
      <c r="H154" s="206">
        <v>23</v>
      </c>
      <c r="I154" s="5"/>
      <c r="J154" s="5"/>
      <c r="K154" s="1"/>
      <c r="L154" s="34"/>
      <c r="M154" s="200"/>
      <c r="N154" s="1"/>
      <c r="O154" s="1"/>
      <c r="P154" s="88"/>
      <c r="Q154" s="5"/>
      <c r="R154" s="5"/>
      <c r="S154" s="5"/>
    </row>
    <row r="155" spans="1:19" ht="15" customHeight="1">
      <c r="A155" s="201" t="s">
        <v>143</v>
      </c>
      <c r="B155" s="74">
        <v>25095</v>
      </c>
      <c r="C155" s="74">
        <v>22213</v>
      </c>
      <c r="D155" s="74">
        <v>2530</v>
      </c>
      <c r="E155" s="74">
        <v>885</v>
      </c>
      <c r="F155" s="74">
        <v>1645</v>
      </c>
      <c r="G155" s="74">
        <v>315</v>
      </c>
      <c r="H155" s="206">
        <v>37</v>
      </c>
      <c r="I155" s="5"/>
      <c r="J155" s="5"/>
      <c r="K155" s="1"/>
      <c r="L155" s="34"/>
      <c r="M155" s="200"/>
      <c r="N155" s="1"/>
      <c r="O155" s="88"/>
      <c r="P155" s="1"/>
      <c r="Q155" s="5"/>
      <c r="R155" s="5"/>
      <c r="S155" s="5"/>
    </row>
    <row r="156" spans="1:19" ht="15" customHeight="1">
      <c r="A156" s="201" t="s">
        <v>144</v>
      </c>
      <c r="B156" s="74">
        <v>155364</v>
      </c>
      <c r="C156" s="74">
        <v>137440</v>
      </c>
      <c r="D156" s="74">
        <v>16260</v>
      </c>
      <c r="E156" s="74">
        <v>5090</v>
      </c>
      <c r="F156" s="74">
        <v>11170</v>
      </c>
      <c r="G156" s="74">
        <v>1483</v>
      </c>
      <c r="H156" s="206">
        <v>181</v>
      </c>
      <c r="I156" s="5"/>
      <c r="J156" s="5"/>
      <c r="K156" s="1"/>
      <c r="L156" s="34"/>
      <c r="M156" s="200"/>
      <c r="N156" s="1"/>
      <c r="O156" s="1"/>
      <c r="P156" s="1"/>
      <c r="Q156" s="5"/>
      <c r="R156" s="5"/>
      <c r="S156" s="5"/>
    </row>
    <row r="157" spans="1:19" ht="15" customHeight="1">
      <c r="A157" s="201" t="s">
        <v>145</v>
      </c>
      <c r="B157" s="74">
        <v>14345</v>
      </c>
      <c r="C157" s="74">
        <v>12569</v>
      </c>
      <c r="D157" s="74">
        <v>1570</v>
      </c>
      <c r="E157" s="74">
        <v>580</v>
      </c>
      <c r="F157" s="74">
        <v>990</v>
      </c>
      <c r="G157" s="74">
        <v>181</v>
      </c>
      <c r="H157" s="206">
        <v>25</v>
      </c>
      <c r="I157" s="5"/>
      <c r="J157" s="5"/>
      <c r="K157" s="1"/>
      <c r="L157" s="34"/>
      <c r="M157" s="200"/>
      <c r="N157" s="1"/>
      <c r="O157" s="87"/>
      <c r="P157" s="1"/>
      <c r="Q157" s="5"/>
      <c r="R157" s="5"/>
      <c r="S157" s="5"/>
    </row>
    <row r="158" spans="1:19" ht="15" customHeight="1">
      <c r="A158" s="201" t="s">
        <v>146</v>
      </c>
      <c r="B158" s="74">
        <v>10375</v>
      </c>
      <c r="C158" s="74">
        <v>9223</v>
      </c>
      <c r="D158" s="74">
        <v>987</v>
      </c>
      <c r="E158" s="74">
        <v>345</v>
      </c>
      <c r="F158" s="74">
        <v>642</v>
      </c>
      <c r="G158" s="74">
        <v>151</v>
      </c>
      <c r="H158" s="206">
        <v>14</v>
      </c>
      <c r="I158" s="5"/>
      <c r="J158" s="5"/>
      <c r="K158" s="5"/>
      <c r="L158" s="34"/>
      <c r="M158" s="200"/>
      <c r="N158" s="5"/>
      <c r="O158" s="5"/>
      <c r="P158" s="5"/>
      <c r="Q158" s="5"/>
      <c r="R158" s="5"/>
      <c r="S158" s="5"/>
    </row>
    <row r="159" spans="1:19" ht="30" customHeight="1">
      <c r="A159" s="244" t="s">
        <v>153</v>
      </c>
      <c r="B159" s="244"/>
      <c r="C159" s="244"/>
      <c r="D159" s="244"/>
      <c r="E159" s="244"/>
      <c r="F159" s="244"/>
      <c r="G159" s="244"/>
      <c r="H159" s="244"/>
    </row>
    <row r="160" spans="1:19" s="1" customFormat="1" ht="15" customHeight="1">
      <c r="A160" s="17" t="s">
        <v>148</v>
      </c>
      <c r="B160" s="72">
        <v>432015</v>
      </c>
      <c r="C160" s="72">
        <v>309563</v>
      </c>
      <c r="D160" s="72">
        <v>102895</v>
      </c>
      <c r="E160" s="72">
        <v>18465</v>
      </c>
      <c r="F160" s="72">
        <v>84430</v>
      </c>
      <c r="G160" s="72">
        <v>19259</v>
      </c>
      <c r="H160" s="209">
        <v>298</v>
      </c>
      <c r="K160" s="84"/>
    </row>
    <row r="161" spans="1:19" s="5" customFormat="1" ht="15" customHeight="1">
      <c r="A161" s="199" t="s">
        <v>123</v>
      </c>
      <c r="B161" s="74">
        <v>22956</v>
      </c>
      <c r="C161" s="74">
        <v>18608</v>
      </c>
      <c r="D161" s="74">
        <v>3796</v>
      </c>
      <c r="E161" s="74">
        <v>892</v>
      </c>
      <c r="F161" s="74">
        <v>2904</v>
      </c>
      <c r="G161" s="74">
        <v>538</v>
      </c>
      <c r="H161" s="206">
        <v>14</v>
      </c>
      <c r="K161" s="84"/>
      <c r="L161" s="34"/>
      <c r="M161" s="200"/>
      <c r="N161" s="1"/>
      <c r="O161" s="1"/>
      <c r="P161" s="1"/>
    </row>
    <row r="162" spans="1:19" s="5" customFormat="1" ht="15" customHeight="1">
      <c r="A162" s="201" t="s">
        <v>124</v>
      </c>
      <c r="B162" s="74">
        <v>8803</v>
      </c>
      <c r="C162" s="74">
        <v>6248</v>
      </c>
      <c r="D162" s="74">
        <v>2195</v>
      </c>
      <c r="E162" s="74">
        <v>422</v>
      </c>
      <c r="F162" s="74">
        <v>1773</v>
      </c>
      <c r="G162" s="74">
        <v>356</v>
      </c>
      <c r="H162" s="206">
        <v>4</v>
      </c>
      <c r="K162" s="84"/>
      <c r="L162" s="34"/>
      <c r="M162" s="200"/>
      <c r="N162" s="1"/>
      <c r="O162" s="34"/>
      <c r="P162" s="200"/>
    </row>
    <row r="163" spans="1:19" s="5" customFormat="1" ht="15" customHeight="1">
      <c r="A163" s="201" t="s">
        <v>125</v>
      </c>
      <c r="B163" s="74">
        <v>17957</v>
      </c>
      <c r="C163" s="74">
        <v>13003</v>
      </c>
      <c r="D163" s="74">
        <v>4214</v>
      </c>
      <c r="E163" s="74">
        <v>541</v>
      </c>
      <c r="F163" s="74">
        <v>3673</v>
      </c>
      <c r="G163" s="74">
        <v>724</v>
      </c>
      <c r="H163" s="206">
        <v>16</v>
      </c>
      <c r="K163" s="84"/>
      <c r="L163" s="34"/>
      <c r="M163" s="200"/>
      <c r="N163" s="1"/>
      <c r="O163" s="1"/>
      <c r="P163" s="1"/>
    </row>
    <row r="164" spans="1:19" s="5" customFormat="1" ht="15" customHeight="1">
      <c r="A164" s="201" t="s">
        <v>126</v>
      </c>
      <c r="B164" s="74">
        <v>15584</v>
      </c>
      <c r="C164" s="74">
        <v>11560</v>
      </c>
      <c r="D164" s="74">
        <v>3461</v>
      </c>
      <c r="E164" s="74">
        <v>603</v>
      </c>
      <c r="F164" s="74">
        <v>2858</v>
      </c>
      <c r="G164" s="74">
        <v>555</v>
      </c>
      <c r="H164" s="206">
        <v>8</v>
      </c>
      <c r="K164" s="84"/>
      <c r="L164" s="34"/>
      <c r="M164" s="200"/>
      <c r="N164" s="1"/>
      <c r="O164" s="87"/>
      <c r="P164" s="87"/>
      <c r="Q164" s="87"/>
      <c r="R164" s="87"/>
      <c r="S164" s="87"/>
    </row>
    <row r="165" spans="1:19" s="5" customFormat="1" ht="15" customHeight="1">
      <c r="A165" s="201" t="s">
        <v>127</v>
      </c>
      <c r="B165" s="74">
        <v>15713</v>
      </c>
      <c r="C165" s="74">
        <v>9580</v>
      </c>
      <c r="D165" s="74">
        <v>5037</v>
      </c>
      <c r="E165" s="74">
        <v>499</v>
      </c>
      <c r="F165" s="74">
        <v>4538</v>
      </c>
      <c r="G165" s="74">
        <v>1085</v>
      </c>
      <c r="H165" s="206">
        <v>11</v>
      </c>
      <c r="K165" s="84"/>
      <c r="L165" s="34"/>
      <c r="M165" s="200"/>
      <c r="N165" s="1"/>
      <c r="O165" s="1"/>
      <c r="P165" s="1"/>
    </row>
    <row r="166" spans="1:19" s="5" customFormat="1" ht="15" customHeight="1">
      <c r="A166" s="201" t="s">
        <v>128</v>
      </c>
      <c r="B166" s="74">
        <v>23674</v>
      </c>
      <c r="C166" s="74">
        <v>16140</v>
      </c>
      <c r="D166" s="74">
        <v>6081</v>
      </c>
      <c r="E166" s="74">
        <v>764</v>
      </c>
      <c r="F166" s="74">
        <v>5317</v>
      </c>
      <c r="G166" s="74">
        <v>1442</v>
      </c>
      <c r="H166" s="206">
        <v>11</v>
      </c>
      <c r="K166" s="84"/>
      <c r="L166" s="34"/>
      <c r="M166" s="200"/>
      <c r="N166" s="1"/>
      <c r="O166" s="1"/>
      <c r="P166" s="1"/>
    </row>
    <row r="167" spans="1:19" s="5" customFormat="1" ht="15" customHeight="1">
      <c r="A167" s="201" t="s">
        <v>129</v>
      </c>
      <c r="B167" s="74">
        <v>24560</v>
      </c>
      <c r="C167" s="74">
        <v>18587</v>
      </c>
      <c r="D167" s="74">
        <v>5409</v>
      </c>
      <c r="E167" s="74">
        <v>1700</v>
      </c>
      <c r="F167" s="74">
        <v>3709</v>
      </c>
      <c r="G167" s="74">
        <v>550</v>
      </c>
      <c r="H167" s="206">
        <v>14</v>
      </c>
      <c r="K167" s="84"/>
      <c r="L167" s="34"/>
      <c r="M167" s="200"/>
      <c r="N167" s="1"/>
      <c r="O167" s="1"/>
      <c r="P167" s="1"/>
    </row>
    <row r="168" spans="1:19" s="5" customFormat="1" ht="15" customHeight="1">
      <c r="A168" s="201" t="s">
        <v>130</v>
      </c>
      <c r="B168" s="74">
        <v>22268</v>
      </c>
      <c r="C168" s="74">
        <v>17029</v>
      </c>
      <c r="D168" s="74">
        <v>4519</v>
      </c>
      <c r="E168" s="74">
        <v>712</v>
      </c>
      <c r="F168" s="74">
        <v>3807</v>
      </c>
      <c r="G168" s="74">
        <v>707</v>
      </c>
      <c r="H168" s="206">
        <v>13</v>
      </c>
      <c r="K168" s="84"/>
      <c r="L168" s="34"/>
      <c r="M168" s="200"/>
      <c r="N168" s="1"/>
      <c r="O168" s="1"/>
      <c r="P168" s="1"/>
    </row>
    <row r="169" spans="1:19" s="5" customFormat="1" ht="15" customHeight="1">
      <c r="A169" s="201" t="s">
        <v>131</v>
      </c>
      <c r="B169" s="74">
        <v>18397</v>
      </c>
      <c r="C169" s="74">
        <v>13544</v>
      </c>
      <c r="D169" s="74">
        <v>4294</v>
      </c>
      <c r="E169" s="74">
        <v>1334</v>
      </c>
      <c r="F169" s="74">
        <v>2960</v>
      </c>
      <c r="G169" s="74">
        <v>546</v>
      </c>
      <c r="H169" s="206">
        <v>13</v>
      </c>
      <c r="K169" s="1"/>
      <c r="L169" s="34"/>
      <c r="M169" s="200"/>
      <c r="N169" s="1"/>
      <c r="O169" s="1"/>
      <c r="P169" s="1"/>
    </row>
    <row r="170" spans="1:19" s="5" customFormat="1" ht="15" customHeight="1">
      <c r="A170" s="201" t="s">
        <v>132</v>
      </c>
      <c r="B170" s="74">
        <v>17385</v>
      </c>
      <c r="C170" s="74">
        <v>13068</v>
      </c>
      <c r="D170" s="74">
        <v>3513</v>
      </c>
      <c r="E170" s="74">
        <v>575</v>
      </c>
      <c r="F170" s="74">
        <v>2938</v>
      </c>
      <c r="G170" s="74">
        <v>790</v>
      </c>
      <c r="H170" s="206">
        <v>14</v>
      </c>
      <c r="K170" s="1"/>
      <c r="L170" s="34"/>
      <c r="M170" s="200"/>
      <c r="N170" s="1"/>
      <c r="O170" s="1"/>
      <c r="P170" s="1"/>
    </row>
    <row r="171" spans="1:19" s="5" customFormat="1" ht="15" customHeight="1">
      <c r="A171" s="201" t="s">
        <v>133</v>
      </c>
      <c r="B171" s="74">
        <v>37973</v>
      </c>
      <c r="C171" s="74">
        <v>28360</v>
      </c>
      <c r="D171" s="74">
        <v>8125</v>
      </c>
      <c r="E171" s="74">
        <v>1488</v>
      </c>
      <c r="F171" s="74">
        <v>6637</v>
      </c>
      <c r="G171" s="74">
        <v>1464</v>
      </c>
      <c r="H171" s="206">
        <v>24</v>
      </c>
      <c r="K171" s="1"/>
      <c r="L171" s="34"/>
      <c r="M171" s="200"/>
      <c r="N171" s="1"/>
      <c r="O171" s="1"/>
      <c r="P171" s="1"/>
    </row>
    <row r="172" spans="1:19" s="5" customFormat="1" ht="15" customHeight="1">
      <c r="A172" s="201" t="s">
        <v>134</v>
      </c>
      <c r="B172" s="74">
        <v>14071</v>
      </c>
      <c r="C172" s="74">
        <v>9139</v>
      </c>
      <c r="D172" s="74">
        <v>4222</v>
      </c>
      <c r="E172" s="74">
        <v>378</v>
      </c>
      <c r="F172" s="74">
        <v>3844</v>
      </c>
      <c r="G172" s="74">
        <v>699</v>
      </c>
      <c r="H172" s="206">
        <v>11</v>
      </c>
      <c r="K172" s="1"/>
      <c r="L172" s="34"/>
      <c r="M172" s="200"/>
      <c r="N172" s="1"/>
      <c r="O172" s="1"/>
      <c r="P172" s="1"/>
    </row>
    <row r="173" spans="1:19" s="5" customFormat="1" ht="15" customHeight="1">
      <c r="A173" s="201" t="s">
        <v>135</v>
      </c>
      <c r="B173" s="74">
        <v>26017</v>
      </c>
      <c r="C173" s="74">
        <v>18959</v>
      </c>
      <c r="D173" s="74">
        <v>5749</v>
      </c>
      <c r="E173" s="74">
        <v>1099</v>
      </c>
      <c r="F173" s="74">
        <v>4650</v>
      </c>
      <c r="G173" s="74">
        <v>1265</v>
      </c>
      <c r="H173" s="206">
        <v>44</v>
      </c>
      <c r="K173" s="1"/>
      <c r="L173" s="34"/>
      <c r="M173" s="200"/>
      <c r="N173" s="1"/>
      <c r="O173" s="1"/>
      <c r="P173" s="1"/>
    </row>
    <row r="174" spans="1:19" s="5" customFormat="1" ht="15" customHeight="1">
      <c r="A174" s="201" t="s">
        <v>136</v>
      </c>
      <c r="B174" s="74">
        <v>13640</v>
      </c>
      <c r="C174" s="74">
        <v>7497</v>
      </c>
      <c r="D174" s="74">
        <v>4853</v>
      </c>
      <c r="E174" s="74">
        <v>949</v>
      </c>
      <c r="F174" s="74">
        <v>3904</v>
      </c>
      <c r="G174" s="74">
        <v>1289</v>
      </c>
      <c r="H174" s="206">
        <v>1</v>
      </c>
      <c r="K174" s="1"/>
      <c r="L174" s="34"/>
      <c r="M174" s="200"/>
      <c r="N174" s="1"/>
      <c r="O174" s="1"/>
      <c r="P174" s="1"/>
    </row>
    <row r="175" spans="1:19" s="5" customFormat="1" ht="15" customHeight="1">
      <c r="A175" s="201" t="s">
        <v>137</v>
      </c>
      <c r="B175" s="74">
        <v>31687</v>
      </c>
      <c r="C175" s="74">
        <v>19713</v>
      </c>
      <c r="D175" s="74">
        <v>9802</v>
      </c>
      <c r="E175" s="74">
        <v>1107</v>
      </c>
      <c r="F175" s="74">
        <v>8695</v>
      </c>
      <c r="G175" s="74">
        <v>2150</v>
      </c>
      <c r="H175" s="206">
        <v>22</v>
      </c>
      <c r="K175" s="1"/>
      <c r="L175" s="34"/>
      <c r="M175" s="200"/>
      <c r="N175" s="1"/>
      <c r="O175" s="1"/>
      <c r="P175" s="1"/>
    </row>
    <row r="176" spans="1:19" s="5" customFormat="1" ht="15" customHeight="1">
      <c r="A176" s="201" t="s">
        <v>138</v>
      </c>
      <c r="B176" s="74">
        <v>18283</v>
      </c>
      <c r="C176" s="74">
        <v>13624</v>
      </c>
      <c r="D176" s="74">
        <v>3811</v>
      </c>
      <c r="E176" s="74">
        <v>665</v>
      </c>
      <c r="F176" s="74">
        <v>3146</v>
      </c>
      <c r="G176" s="74">
        <v>842</v>
      </c>
      <c r="H176" s="206">
        <v>6</v>
      </c>
      <c r="K176" s="1"/>
      <c r="L176" s="34"/>
      <c r="M176" s="200"/>
      <c r="N176" s="1"/>
      <c r="O176" s="1"/>
      <c r="P176" s="1"/>
    </row>
    <row r="177" spans="1:21" s="5" customFormat="1" ht="15" customHeight="1">
      <c r="A177" s="201" t="s">
        <v>139</v>
      </c>
      <c r="B177" s="74">
        <v>24613</v>
      </c>
      <c r="C177" s="74">
        <v>17988</v>
      </c>
      <c r="D177" s="74">
        <v>5639</v>
      </c>
      <c r="E177" s="74">
        <v>1272</v>
      </c>
      <c r="F177" s="74">
        <v>4367</v>
      </c>
      <c r="G177" s="74">
        <v>968</v>
      </c>
      <c r="H177" s="206">
        <v>18</v>
      </c>
      <c r="K177" s="1"/>
      <c r="L177" s="34"/>
      <c r="M177" s="200"/>
      <c r="N177" s="1"/>
      <c r="O177" s="1"/>
      <c r="P177" s="1"/>
    </row>
    <row r="178" spans="1:21" s="5" customFormat="1" ht="15" customHeight="1">
      <c r="A178" s="201" t="s">
        <v>140</v>
      </c>
      <c r="B178" s="74">
        <v>25057</v>
      </c>
      <c r="C178" s="74">
        <v>17501</v>
      </c>
      <c r="D178" s="74">
        <v>6117</v>
      </c>
      <c r="E178" s="74">
        <v>854</v>
      </c>
      <c r="F178" s="74">
        <v>5263</v>
      </c>
      <c r="G178" s="74">
        <v>1416</v>
      </c>
      <c r="H178" s="206">
        <v>23</v>
      </c>
      <c r="K178" s="1"/>
      <c r="L178" s="34"/>
      <c r="M178" s="200"/>
      <c r="N178" s="1"/>
      <c r="O178" s="1"/>
      <c r="P178" s="1"/>
    </row>
    <row r="179" spans="1:21" s="5" customFormat="1" ht="15" customHeight="1">
      <c r="A179" s="201" t="s">
        <v>141</v>
      </c>
      <c r="B179" s="74">
        <v>15634</v>
      </c>
      <c r="C179" s="74">
        <v>11606</v>
      </c>
      <c r="D179" s="74">
        <v>3336</v>
      </c>
      <c r="E179" s="74">
        <v>564</v>
      </c>
      <c r="F179" s="74">
        <v>2772</v>
      </c>
      <c r="G179" s="74">
        <v>679</v>
      </c>
      <c r="H179" s="206">
        <v>13</v>
      </c>
      <c r="K179" s="1"/>
      <c r="L179" s="34"/>
      <c r="M179" s="200"/>
      <c r="N179" s="1"/>
      <c r="O179" s="1"/>
      <c r="P179" s="1"/>
    </row>
    <row r="180" spans="1:21" s="5" customFormat="1" ht="15" customHeight="1">
      <c r="A180" s="201" t="s">
        <v>142</v>
      </c>
      <c r="B180" s="74">
        <v>10817</v>
      </c>
      <c r="C180" s="74">
        <v>8115</v>
      </c>
      <c r="D180" s="74">
        <v>2346</v>
      </c>
      <c r="E180" s="74">
        <v>431</v>
      </c>
      <c r="F180" s="74">
        <v>1915</v>
      </c>
      <c r="G180" s="74">
        <v>349</v>
      </c>
      <c r="H180" s="206">
        <v>7</v>
      </c>
      <c r="K180" s="1"/>
      <c r="L180" s="34"/>
      <c r="M180" s="200"/>
      <c r="N180" s="1"/>
      <c r="O180" s="1"/>
      <c r="P180" s="88"/>
    </row>
    <row r="181" spans="1:21" s="5" customFormat="1" ht="15" customHeight="1">
      <c r="A181" s="201" t="s">
        <v>143</v>
      </c>
      <c r="B181" s="74">
        <v>26926</v>
      </c>
      <c r="C181" s="74">
        <v>19694</v>
      </c>
      <c r="D181" s="74">
        <v>6376</v>
      </c>
      <c r="E181" s="74">
        <v>1616</v>
      </c>
      <c r="F181" s="74">
        <v>4760</v>
      </c>
      <c r="G181" s="74">
        <v>845</v>
      </c>
      <c r="H181" s="206">
        <v>11</v>
      </c>
      <c r="K181" s="1"/>
      <c r="L181" s="34"/>
      <c r="M181" s="200"/>
      <c r="N181" s="1"/>
      <c r="O181" s="88"/>
      <c r="P181" s="1"/>
    </row>
    <row r="182" spans="1:21" s="5" customFormat="1" ht="30" customHeight="1">
      <c r="A182" s="243" t="s">
        <v>149</v>
      </c>
      <c r="B182" s="243"/>
      <c r="C182" s="243"/>
      <c r="D182" s="243"/>
      <c r="E182" s="243"/>
      <c r="F182" s="243"/>
      <c r="G182" s="243"/>
      <c r="H182" s="243"/>
    </row>
    <row r="183" spans="1:21" s="1" customFormat="1" ht="15" customHeight="1">
      <c r="A183" s="17" t="s">
        <v>148</v>
      </c>
      <c r="B183" s="72">
        <v>238157</v>
      </c>
      <c r="C183" s="72">
        <v>165836</v>
      </c>
      <c r="D183" s="72">
        <v>65458</v>
      </c>
      <c r="E183" s="72">
        <v>12739</v>
      </c>
      <c r="F183" s="72">
        <v>52719</v>
      </c>
      <c r="G183" s="72">
        <v>6718</v>
      </c>
      <c r="H183" s="209">
        <v>145</v>
      </c>
      <c r="K183" s="84"/>
    </row>
    <row r="184" spans="1:21" s="5" customFormat="1" ht="15" customHeight="1">
      <c r="A184" s="199" t="s">
        <v>123</v>
      </c>
      <c r="B184" s="74">
        <v>12671</v>
      </c>
      <c r="C184" s="74">
        <v>10260</v>
      </c>
      <c r="D184" s="74">
        <v>2240</v>
      </c>
      <c r="E184" s="74">
        <v>602</v>
      </c>
      <c r="F184" s="74">
        <v>1638</v>
      </c>
      <c r="G184" s="74">
        <v>164</v>
      </c>
      <c r="H184" s="206">
        <v>7</v>
      </c>
      <c r="K184" s="84"/>
      <c r="L184" s="34"/>
      <c r="M184" s="200"/>
      <c r="N184" s="1"/>
      <c r="O184" s="1"/>
      <c r="P184" s="1"/>
    </row>
    <row r="185" spans="1:21" s="5" customFormat="1" ht="15" customHeight="1">
      <c r="A185" s="201" t="s">
        <v>124</v>
      </c>
      <c r="B185" s="74">
        <v>4728</v>
      </c>
      <c r="C185" s="74">
        <v>3226</v>
      </c>
      <c r="D185" s="74">
        <v>1397</v>
      </c>
      <c r="E185" s="74">
        <v>293</v>
      </c>
      <c r="F185" s="74">
        <v>1104</v>
      </c>
      <c r="G185" s="74">
        <v>103</v>
      </c>
      <c r="H185" s="206">
        <v>2</v>
      </c>
      <c r="K185" s="84"/>
      <c r="L185" s="34"/>
      <c r="M185" s="200"/>
      <c r="N185" s="1"/>
      <c r="O185" s="34"/>
      <c r="P185" s="200"/>
    </row>
    <row r="186" spans="1:21" s="5" customFormat="1" ht="15" customHeight="1">
      <c r="A186" s="201" t="s">
        <v>125</v>
      </c>
      <c r="B186" s="74">
        <v>10167</v>
      </c>
      <c r="C186" s="74">
        <v>7224</v>
      </c>
      <c r="D186" s="74">
        <v>2699</v>
      </c>
      <c r="E186" s="74">
        <v>358</v>
      </c>
      <c r="F186" s="74">
        <v>2341</v>
      </c>
      <c r="G186" s="74">
        <v>232</v>
      </c>
      <c r="H186" s="206">
        <v>12</v>
      </c>
      <c r="K186" s="84"/>
      <c r="L186" s="34"/>
      <c r="M186" s="200"/>
      <c r="N186" s="1"/>
      <c r="O186" s="1"/>
      <c r="P186" s="1"/>
    </row>
    <row r="187" spans="1:21" s="5" customFormat="1" ht="15" customHeight="1">
      <c r="A187" s="201" t="s">
        <v>126</v>
      </c>
      <c r="B187" s="74">
        <v>8446</v>
      </c>
      <c r="C187" s="74">
        <v>6017</v>
      </c>
      <c r="D187" s="74">
        <v>2246</v>
      </c>
      <c r="E187" s="74">
        <v>408</v>
      </c>
      <c r="F187" s="74">
        <v>1838</v>
      </c>
      <c r="G187" s="74">
        <v>181</v>
      </c>
      <c r="H187" s="206">
        <v>2</v>
      </c>
      <c r="K187" s="84"/>
      <c r="L187" s="34"/>
      <c r="M187" s="200"/>
      <c r="N187" s="1"/>
      <c r="O187" s="87"/>
      <c r="P187" s="87"/>
      <c r="Q187" s="87"/>
      <c r="R187" s="87"/>
      <c r="S187" s="87"/>
      <c r="T187" s="87"/>
      <c r="U187" s="87"/>
    </row>
    <row r="188" spans="1:21" s="5" customFormat="1" ht="15" customHeight="1">
      <c r="A188" s="201" t="s">
        <v>127</v>
      </c>
      <c r="B188" s="74">
        <v>8776</v>
      </c>
      <c r="C188" s="74">
        <v>5279</v>
      </c>
      <c r="D188" s="74">
        <v>3113</v>
      </c>
      <c r="E188" s="74">
        <v>317</v>
      </c>
      <c r="F188" s="74">
        <v>2796</v>
      </c>
      <c r="G188" s="74">
        <v>379</v>
      </c>
      <c r="H188" s="206">
        <v>5</v>
      </c>
      <c r="K188" s="84"/>
      <c r="L188" s="34"/>
      <c r="M188" s="200"/>
      <c r="N188" s="1"/>
      <c r="O188" s="1"/>
      <c r="P188" s="1"/>
    </row>
    <row r="189" spans="1:21" s="5" customFormat="1" ht="15" customHeight="1">
      <c r="A189" s="201" t="s">
        <v>128</v>
      </c>
      <c r="B189" s="74">
        <v>12969</v>
      </c>
      <c r="C189" s="74">
        <v>8471</v>
      </c>
      <c r="D189" s="74">
        <v>3963</v>
      </c>
      <c r="E189" s="74">
        <v>566</v>
      </c>
      <c r="F189" s="74">
        <v>3397</v>
      </c>
      <c r="G189" s="74">
        <v>530</v>
      </c>
      <c r="H189" s="206">
        <v>5</v>
      </c>
      <c r="K189" s="84"/>
      <c r="L189" s="34"/>
      <c r="M189" s="200"/>
      <c r="N189" s="1"/>
      <c r="O189" s="1"/>
      <c r="P189" s="1"/>
    </row>
    <row r="190" spans="1:21" s="5" customFormat="1" ht="15" customHeight="1">
      <c r="A190" s="201" t="s">
        <v>129</v>
      </c>
      <c r="B190" s="74">
        <v>12851</v>
      </c>
      <c r="C190" s="74">
        <v>9151</v>
      </c>
      <c r="D190" s="74">
        <v>3477</v>
      </c>
      <c r="E190" s="74">
        <v>1097</v>
      </c>
      <c r="F190" s="74">
        <v>2380</v>
      </c>
      <c r="G190" s="74">
        <v>218</v>
      </c>
      <c r="H190" s="206">
        <v>5</v>
      </c>
      <c r="K190" s="84"/>
      <c r="L190" s="34"/>
      <c r="M190" s="200"/>
      <c r="N190" s="1"/>
      <c r="O190" s="1"/>
      <c r="P190" s="1"/>
    </row>
    <row r="191" spans="1:21" s="5" customFormat="1" ht="15" customHeight="1">
      <c r="A191" s="201" t="s">
        <v>130</v>
      </c>
      <c r="B191" s="74">
        <v>12638</v>
      </c>
      <c r="C191" s="74">
        <v>9634</v>
      </c>
      <c r="D191" s="74">
        <v>2765</v>
      </c>
      <c r="E191" s="74">
        <v>537</v>
      </c>
      <c r="F191" s="74">
        <v>2228</v>
      </c>
      <c r="G191" s="74">
        <v>234</v>
      </c>
      <c r="H191" s="206">
        <v>5</v>
      </c>
      <c r="K191" s="84"/>
      <c r="L191" s="34"/>
      <c r="M191" s="200"/>
      <c r="N191" s="1"/>
      <c r="O191" s="1"/>
      <c r="P191" s="1"/>
    </row>
    <row r="192" spans="1:21" s="5" customFormat="1" ht="15" customHeight="1">
      <c r="A192" s="201" t="s">
        <v>131</v>
      </c>
      <c r="B192" s="74">
        <v>9710</v>
      </c>
      <c r="C192" s="74">
        <v>6694</v>
      </c>
      <c r="D192" s="74">
        <v>2786</v>
      </c>
      <c r="E192" s="74">
        <v>885</v>
      </c>
      <c r="F192" s="74">
        <v>1901</v>
      </c>
      <c r="G192" s="74">
        <v>222</v>
      </c>
      <c r="H192" s="206">
        <v>8</v>
      </c>
      <c r="K192" s="1"/>
      <c r="L192" s="34"/>
      <c r="M192" s="200"/>
      <c r="N192" s="1"/>
      <c r="O192" s="1"/>
      <c r="P192" s="1"/>
    </row>
    <row r="193" spans="1:21" s="5" customFormat="1" ht="15" customHeight="1">
      <c r="A193" s="201" t="s">
        <v>132</v>
      </c>
      <c r="B193" s="74">
        <v>9859</v>
      </c>
      <c r="C193" s="74">
        <v>7544</v>
      </c>
      <c r="D193" s="74">
        <v>2048</v>
      </c>
      <c r="E193" s="74">
        <v>421</v>
      </c>
      <c r="F193" s="74">
        <v>1627</v>
      </c>
      <c r="G193" s="74">
        <v>261</v>
      </c>
      <c r="H193" s="206">
        <v>6</v>
      </c>
      <c r="K193" s="1"/>
      <c r="L193" s="34"/>
      <c r="M193" s="200"/>
      <c r="N193" s="1"/>
      <c r="O193" s="1"/>
      <c r="P193" s="1"/>
    </row>
    <row r="194" spans="1:21" s="5" customFormat="1" ht="15" customHeight="1">
      <c r="A194" s="201" t="s">
        <v>133</v>
      </c>
      <c r="B194" s="74">
        <v>20935</v>
      </c>
      <c r="C194" s="74">
        <v>15255</v>
      </c>
      <c r="D194" s="74">
        <v>5176</v>
      </c>
      <c r="E194" s="74">
        <v>1040</v>
      </c>
      <c r="F194" s="74">
        <v>4136</v>
      </c>
      <c r="G194" s="74">
        <v>491</v>
      </c>
      <c r="H194" s="206">
        <v>13</v>
      </c>
      <c r="K194" s="1"/>
      <c r="L194" s="34"/>
      <c r="M194" s="200"/>
      <c r="N194" s="1"/>
      <c r="O194" s="1"/>
      <c r="P194" s="1"/>
    </row>
    <row r="195" spans="1:21" s="5" customFormat="1" ht="15" customHeight="1">
      <c r="A195" s="201" t="s">
        <v>134</v>
      </c>
      <c r="B195" s="74">
        <v>7863</v>
      </c>
      <c r="C195" s="74">
        <v>4868</v>
      </c>
      <c r="D195" s="74">
        <v>2745</v>
      </c>
      <c r="E195" s="74">
        <v>255</v>
      </c>
      <c r="F195" s="74">
        <v>2490</v>
      </c>
      <c r="G195" s="74">
        <v>244</v>
      </c>
      <c r="H195" s="206">
        <v>6</v>
      </c>
      <c r="K195" s="1"/>
      <c r="L195" s="34"/>
      <c r="M195" s="200"/>
      <c r="N195" s="1"/>
      <c r="O195" s="1"/>
      <c r="P195" s="1"/>
    </row>
    <row r="196" spans="1:21" s="5" customFormat="1" ht="15" customHeight="1">
      <c r="A196" s="201" t="s">
        <v>135</v>
      </c>
      <c r="B196" s="74">
        <v>14788</v>
      </c>
      <c r="C196" s="74">
        <v>10706</v>
      </c>
      <c r="D196" s="74">
        <v>3642</v>
      </c>
      <c r="E196" s="74">
        <v>787</v>
      </c>
      <c r="F196" s="74">
        <v>2855</v>
      </c>
      <c r="G196" s="74">
        <v>414</v>
      </c>
      <c r="H196" s="206">
        <v>26</v>
      </c>
      <c r="K196" s="1"/>
      <c r="L196" s="34"/>
      <c r="M196" s="200"/>
      <c r="N196" s="1"/>
      <c r="O196" s="1"/>
      <c r="P196" s="1"/>
    </row>
    <row r="197" spans="1:21" s="5" customFormat="1" ht="15" customHeight="1">
      <c r="A197" s="201" t="s">
        <v>136</v>
      </c>
      <c r="B197" s="74">
        <v>7570</v>
      </c>
      <c r="C197" s="74">
        <v>3930</v>
      </c>
      <c r="D197" s="74">
        <v>3224</v>
      </c>
      <c r="E197" s="74">
        <v>679</v>
      </c>
      <c r="F197" s="74">
        <v>2545</v>
      </c>
      <c r="G197" s="74">
        <v>415</v>
      </c>
      <c r="H197" s="206">
        <v>1</v>
      </c>
      <c r="K197" s="1"/>
      <c r="L197" s="34"/>
      <c r="M197" s="200"/>
      <c r="N197" s="1"/>
      <c r="O197" s="1"/>
      <c r="P197" s="1"/>
    </row>
    <row r="198" spans="1:21" s="5" customFormat="1" ht="15" customHeight="1">
      <c r="A198" s="201" t="s">
        <v>137</v>
      </c>
      <c r="B198" s="74">
        <v>17650</v>
      </c>
      <c r="C198" s="74">
        <v>10587</v>
      </c>
      <c r="D198" s="74">
        <v>6231</v>
      </c>
      <c r="E198" s="74">
        <v>766</v>
      </c>
      <c r="F198" s="74">
        <v>5465</v>
      </c>
      <c r="G198" s="74">
        <v>823</v>
      </c>
      <c r="H198" s="206">
        <v>9</v>
      </c>
      <c r="K198" s="1"/>
      <c r="L198" s="34"/>
      <c r="M198" s="200"/>
      <c r="N198" s="1"/>
      <c r="O198" s="1"/>
      <c r="P198" s="1"/>
    </row>
    <row r="199" spans="1:21" s="5" customFormat="1" ht="15" customHeight="1">
      <c r="A199" s="201" t="s">
        <v>138</v>
      </c>
      <c r="B199" s="74">
        <v>9979</v>
      </c>
      <c r="C199" s="74">
        <v>7197</v>
      </c>
      <c r="D199" s="74">
        <v>2507</v>
      </c>
      <c r="E199" s="74">
        <v>471</v>
      </c>
      <c r="F199" s="74">
        <v>2036</v>
      </c>
      <c r="G199" s="74">
        <v>273</v>
      </c>
      <c r="H199" s="206">
        <v>2</v>
      </c>
      <c r="K199" s="1"/>
      <c r="L199" s="34"/>
      <c r="M199" s="200"/>
      <c r="N199" s="1"/>
      <c r="O199" s="1"/>
      <c r="P199" s="1"/>
    </row>
    <row r="200" spans="1:21" s="5" customFormat="1" ht="15" customHeight="1">
      <c r="A200" s="201" t="s">
        <v>139</v>
      </c>
      <c r="B200" s="74">
        <v>13438</v>
      </c>
      <c r="C200" s="74">
        <v>9436</v>
      </c>
      <c r="D200" s="74">
        <v>3655</v>
      </c>
      <c r="E200" s="74">
        <v>886</v>
      </c>
      <c r="F200" s="74">
        <v>2769</v>
      </c>
      <c r="G200" s="74">
        <v>340</v>
      </c>
      <c r="H200" s="206">
        <v>7</v>
      </c>
      <c r="K200" s="1"/>
      <c r="L200" s="34"/>
      <c r="M200" s="200"/>
      <c r="N200" s="1"/>
      <c r="O200" s="1"/>
      <c r="P200" s="1"/>
    </row>
    <row r="201" spans="1:21" s="5" customFormat="1" ht="15" customHeight="1">
      <c r="A201" s="201" t="s">
        <v>140</v>
      </c>
      <c r="B201" s="74">
        <v>14042</v>
      </c>
      <c r="C201" s="74">
        <v>9857</v>
      </c>
      <c r="D201" s="74">
        <v>3664</v>
      </c>
      <c r="E201" s="74">
        <v>614</v>
      </c>
      <c r="F201" s="74">
        <v>3050</v>
      </c>
      <c r="G201" s="74">
        <v>511</v>
      </c>
      <c r="H201" s="206">
        <v>10</v>
      </c>
      <c r="K201" s="1"/>
      <c r="L201" s="34"/>
      <c r="M201" s="200"/>
      <c r="N201" s="1"/>
      <c r="O201" s="1"/>
      <c r="P201" s="1"/>
    </row>
    <row r="202" spans="1:21" s="5" customFormat="1" ht="15" customHeight="1">
      <c r="A202" s="201" t="s">
        <v>141</v>
      </c>
      <c r="B202" s="74">
        <v>8764</v>
      </c>
      <c r="C202" s="74">
        <v>6426</v>
      </c>
      <c r="D202" s="74">
        <v>2085</v>
      </c>
      <c r="E202" s="74">
        <v>425</v>
      </c>
      <c r="F202" s="74">
        <v>1660</v>
      </c>
      <c r="G202" s="74">
        <v>246</v>
      </c>
      <c r="H202" s="206">
        <v>7</v>
      </c>
      <c r="K202" s="1"/>
      <c r="L202" s="34"/>
      <c r="M202" s="200"/>
      <c r="N202" s="1"/>
      <c r="O202" s="1"/>
      <c r="P202" s="1"/>
    </row>
    <row r="203" spans="1:21" s="5" customFormat="1" ht="15" customHeight="1">
      <c r="A203" s="201" t="s">
        <v>142</v>
      </c>
      <c r="B203" s="74">
        <v>5980</v>
      </c>
      <c r="C203" s="74">
        <v>4161</v>
      </c>
      <c r="D203" s="74">
        <v>1688</v>
      </c>
      <c r="E203" s="74">
        <v>291</v>
      </c>
      <c r="F203" s="74">
        <v>1397</v>
      </c>
      <c r="G203" s="74">
        <v>127</v>
      </c>
      <c r="H203" s="206">
        <v>4</v>
      </c>
      <c r="K203" s="1"/>
      <c r="L203" s="34"/>
      <c r="M203" s="200"/>
      <c r="N203" s="1"/>
      <c r="O203" s="1"/>
      <c r="P203" s="88"/>
    </row>
    <row r="204" spans="1:21" s="5" customFormat="1" ht="15" customHeight="1">
      <c r="A204" s="201" t="s">
        <v>143</v>
      </c>
      <c r="B204" s="74">
        <v>14333</v>
      </c>
      <c r="C204" s="74">
        <v>9913</v>
      </c>
      <c r="D204" s="74">
        <v>4107</v>
      </c>
      <c r="E204" s="74">
        <v>1041</v>
      </c>
      <c r="F204" s="74">
        <v>3066</v>
      </c>
      <c r="G204" s="74">
        <v>310</v>
      </c>
      <c r="H204" s="206">
        <v>3</v>
      </c>
      <c r="K204" s="1"/>
      <c r="L204" s="34"/>
      <c r="M204" s="200"/>
      <c r="N204" s="1"/>
      <c r="O204" s="88"/>
      <c r="P204" s="1"/>
    </row>
    <row r="205" spans="1:21" ht="30" customHeight="1">
      <c r="A205" s="244" t="s">
        <v>152</v>
      </c>
      <c r="B205" s="244"/>
      <c r="C205" s="244"/>
      <c r="D205" s="244"/>
      <c r="E205" s="244"/>
      <c r="F205" s="244"/>
      <c r="G205" s="244"/>
      <c r="H205" s="244"/>
    </row>
    <row r="206" spans="1:21" s="2" customFormat="1" ht="15" customHeight="1">
      <c r="A206" s="17" t="s">
        <v>148</v>
      </c>
      <c r="B206" s="72">
        <v>193858</v>
      </c>
      <c r="C206" s="72">
        <v>143727</v>
      </c>
      <c r="D206" s="72">
        <v>37437</v>
      </c>
      <c r="E206" s="72">
        <v>5726</v>
      </c>
      <c r="F206" s="72">
        <v>31711</v>
      </c>
      <c r="G206" s="72">
        <v>12541</v>
      </c>
      <c r="H206" s="209">
        <v>153</v>
      </c>
      <c r="I206" s="1"/>
      <c r="J206" s="1"/>
      <c r="K206" s="84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15" customHeight="1">
      <c r="A207" s="199" t="s">
        <v>123</v>
      </c>
      <c r="B207" s="74">
        <v>10285</v>
      </c>
      <c r="C207" s="74">
        <v>8348</v>
      </c>
      <c r="D207" s="74">
        <v>1556</v>
      </c>
      <c r="E207" s="74">
        <v>290</v>
      </c>
      <c r="F207" s="74">
        <v>1266</v>
      </c>
      <c r="G207" s="74">
        <v>374</v>
      </c>
      <c r="H207" s="206">
        <v>7</v>
      </c>
      <c r="I207" s="5"/>
      <c r="J207" s="5"/>
      <c r="K207" s="84"/>
      <c r="L207" s="34"/>
      <c r="M207" s="200"/>
      <c r="N207" s="1"/>
      <c r="O207" s="1"/>
      <c r="P207" s="1"/>
      <c r="Q207" s="5"/>
      <c r="R207" s="5"/>
      <c r="S207" s="5"/>
      <c r="T207" s="5"/>
      <c r="U207" s="5"/>
    </row>
    <row r="208" spans="1:21" ht="15" customHeight="1">
      <c r="A208" s="201" t="s">
        <v>124</v>
      </c>
      <c r="B208" s="74">
        <v>4075</v>
      </c>
      <c r="C208" s="74">
        <v>3022</v>
      </c>
      <c r="D208" s="74">
        <v>798</v>
      </c>
      <c r="E208" s="74">
        <v>129</v>
      </c>
      <c r="F208" s="74">
        <v>669</v>
      </c>
      <c r="G208" s="74">
        <v>253</v>
      </c>
      <c r="H208" s="206">
        <v>2</v>
      </c>
      <c r="I208" s="5"/>
      <c r="J208" s="5"/>
      <c r="K208" s="84"/>
      <c r="L208" s="34"/>
      <c r="M208" s="200"/>
      <c r="N208" s="1"/>
      <c r="O208" s="34"/>
      <c r="P208" s="200"/>
      <c r="Q208" s="5"/>
      <c r="R208" s="5"/>
      <c r="S208" s="5"/>
      <c r="T208" s="5"/>
      <c r="U208" s="5"/>
    </row>
    <row r="209" spans="1:21" ht="15" customHeight="1">
      <c r="A209" s="201" t="s">
        <v>125</v>
      </c>
      <c r="B209" s="74">
        <v>7790</v>
      </c>
      <c r="C209" s="74">
        <v>5779</v>
      </c>
      <c r="D209" s="74">
        <v>1515</v>
      </c>
      <c r="E209" s="74">
        <v>183</v>
      </c>
      <c r="F209" s="74">
        <v>1332</v>
      </c>
      <c r="G209" s="74">
        <v>492</v>
      </c>
      <c r="H209" s="206">
        <v>4</v>
      </c>
      <c r="I209" s="5"/>
      <c r="J209" s="5"/>
      <c r="K209" s="84"/>
      <c r="L209" s="34"/>
      <c r="M209" s="200"/>
      <c r="N209" s="1"/>
      <c r="O209" s="1"/>
      <c r="P209" s="1"/>
      <c r="Q209" s="5"/>
      <c r="R209" s="5"/>
      <c r="S209" s="5"/>
      <c r="T209" s="5"/>
      <c r="U209" s="5"/>
    </row>
    <row r="210" spans="1:21" ht="15" customHeight="1">
      <c r="A210" s="201" t="s">
        <v>126</v>
      </c>
      <c r="B210" s="74">
        <v>7138</v>
      </c>
      <c r="C210" s="74">
        <v>5543</v>
      </c>
      <c r="D210" s="74">
        <v>1215</v>
      </c>
      <c r="E210" s="74">
        <v>195</v>
      </c>
      <c r="F210" s="74">
        <v>1020</v>
      </c>
      <c r="G210" s="74">
        <v>374</v>
      </c>
      <c r="H210" s="206">
        <v>6</v>
      </c>
      <c r="I210" s="5"/>
      <c r="J210" s="5"/>
      <c r="K210" s="84"/>
      <c r="L210" s="34"/>
      <c r="M210" s="200"/>
      <c r="N210" s="1"/>
      <c r="O210" s="87"/>
      <c r="P210" s="87"/>
      <c r="Q210" s="87"/>
      <c r="R210" s="87"/>
      <c r="S210" s="87"/>
      <c r="T210" s="87"/>
      <c r="U210" s="87"/>
    </row>
    <row r="211" spans="1:21" ht="15" customHeight="1">
      <c r="A211" s="201" t="s">
        <v>127</v>
      </c>
      <c r="B211" s="74">
        <v>6937</v>
      </c>
      <c r="C211" s="74">
        <v>4301</v>
      </c>
      <c r="D211" s="74">
        <v>1924</v>
      </c>
      <c r="E211" s="74">
        <v>182</v>
      </c>
      <c r="F211" s="74">
        <v>1742</v>
      </c>
      <c r="G211" s="74">
        <v>706</v>
      </c>
      <c r="H211" s="206">
        <v>6</v>
      </c>
      <c r="I211" s="5"/>
      <c r="J211" s="5"/>
      <c r="K211" s="84"/>
      <c r="L211" s="34"/>
      <c r="M211" s="200"/>
      <c r="N211" s="1"/>
      <c r="O211" s="1"/>
      <c r="P211" s="1"/>
      <c r="Q211" s="5"/>
      <c r="R211" s="5"/>
      <c r="S211" s="5"/>
      <c r="T211" s="5"/>
      <c r="U211" s="5"/>
    </row>
    <row r="212" spans="1:21" ht="15" customHeight="1">
      <c r="A212" s="201" t="s">
        <v>128</v>
      </c>
      <c r="B212" s="74">
        <v>10705</v>
      </c>
      <c r="C212" s="74">
        <v>7669</v>
      </c>
      <c r="D212" s="74">
        <v>2118</v>
      </c>
      <c r="E212" s="74">
        <v>198</v>
      </c>
      <c r="F212" s="74">
        <v>1920</v>
      </c>
      <c r="G212" s="74">
        <v>912</v>
      </c>
      <c r="H212" s="206">
        <v>6</v>
      </c>
      <c r="I212" s="5"/>
      <c r="J212" s="5"/>
      <c r="K212" s="84"/>
      <c r="L212" s="34"/>
      <c r="M212" s="200"/>
      <c r="N212" s="1"/>
      <c r="O212" s="1"/>
      <c r="P212" s="1"/>
      <c r="Q212" s="5"/>
      <c r="R212" s="5"/>
      <c r="S212" s="5"/>
      <c r="T212" s="5"/>
      <c r="U212" s="5"/>
    </row>
    <row r="213" spans="1:21" ht="15" customHeight="1">
      <c r="A213" s="201" t="s">
        <v>129</v>
      </c>
      <c r="B213" s="74">
        <v>11709</v>
      </c>
      <c r="C213" s="74">
        <v>9436</v>
      </c>
      <c r="D213" s="74">
        <v>1932</v>
      </c>
      <c r="E213" s="74">
        <v>603</v>
      </c>
      <c r="F213" s="74">
        <v>1329</v>
      </c>
      <c r="G213" s="74">
        <v>332</v>
      </c>
      <c r="H213" s="206">
        <v>9</v>
      </c>
      <c r="I213" s="5"/>
      <c r="J213" s="5"/>
      <c r="K213" s="84"/>
      <c r="L213" s="34"/>
      <c r="M213" s="200"/>
      <c r="N213" s="1"/>
      <c r="O213" s="1"/>
      <c r="P213" s="1"/>
      <c r="Q213" s="5"/>
      <c r="R213" s="5"/>
      <c r="S213" s="5"/>
      <c r="T213" s="5"/>
      <c r="U213" s="5"/>
    </row>
    <row r="214" spans="1:21" ht="15" customHeight="1">
      <c r="A214" s="201" t="s">
        <v>130</v>
      </c>
      <c r="B214" s="74">
        <v>9630</v>
      </c>
      <c r="C214" s="74">
        <v>7395</v>
      </c>
      <c r="D214" s="74">
        <v>1754</v>
      </c>
      <c r="E214" s="74">
        <v>175</v>
      </c>
      <c r="F214" s="74">
        <v>1579</v>
      </c>
      <c r="G214" s="74">
        <v>473</v>
      </c>
      <c r="H214" s="206">
        <v>8</v>
      </c>
      <c r="I214" s="5"/>
      <c r="J214" s="5"/>
      <c r="K214" s="84"/>
      <c r="L214" s="34"/>
      <c r="M214" s="200"/>
      <c r="N214" s="1"/>
      <c r="O214" s="1"/>
      <c r="P214" s="1"/>
      <c r="Q214" s="5"/>
      <c r="R214" s="5"/>
      <c r="S214" s="5"/>
      <c r="T214" s="5"/>
      <c r="U214" s="5"/>
    </row>
    <row r="215" spans="1:21" ht="15" customHeight="1">
      <c r="A215" s="201" t="s">
        <v>131</v>
      </c>
      <c r="B215" s="74">
        <v>8687</v>
      </c>
      <c r="C215" s="74">
        <v>6850</v>
      </c>
      <c r="D215" s="74">
        <v>1508</v>
      </c>
      <c r="E215" s="74">
        <v>449</v>
      </c>
      <c r="F215" s="74">
        <v>1059</v>
      </c>
      <c r="G215" s="74">
        <v>324</v>
      </c>
      <c r="H215" s="206">
        <v>5</v>
      </c>
      <c r="I215" s="5"/>
      <c r="J215" s="5"/>
      <c r="K215" s="1"/>
      <c r="L215" s="34"/>
      <c r="M215" s="200"/>
      <c r="N215" s="1"/>
      <c r="O215" s="1"/>
      <c r="P215" s="1"/>
      <c r="Q215" s="5"/>
      <c r="R215" s="5"/>
      <c r="S215" s="5"/>
      <c r="T215" s="5"/>
      <c r="U215" s="5"/>
    </row>
    <row r="216" spans="1:21" ht="15" customHeight="1">
      <c r="A216" s="201" t="s">
        <v>132</v>
      </c>
      <c r="B216" s="74">
        <v>7526</v>
      </c>
      <c r="C216" s="74">
        <v>5524</v>
      </c>
      <c r="D216" s="74">
        <v>1465</v>
      </c>
      <c r="E216" s="74">
        <v>154</v>
      </c>
      <c r="F216" s="74">
        <v>1311</v>
      </c>
      <c r="G216" s="74">
        <v>529</v>
      </c>
      <c r="H216" s="206">
        <v>8</v>
      </c>
      <c r="I216" s="5"/>
      <c r="J216" s="5"/>
      <c r="K216" s="1"/>
      <c r="L216" s="34"/>
      <c r="M216" s="200"/>
      <c r="N216" s="1"/>
      <c r="O216" s="1"/>
      <c r="P216" s="1"/>
      <c r="Q216" s="5"/>
      <c r="R216" s="5"/>
      <c r="S216" s="5"/>
      <c r="T216" s="5"/>
      <c r="U216" s="5"/>
    </row>
    <row r="217" spans="1:21" ht="15" customHeight="1">
      <c r="A217" s="201" t="s">
        <v>133</v>
      </c>
      <c r="B217" s="74">
        <v>17038</v>
      </c>
      <c r="C217" s="74">
        <v>13105</v>
      </c>
      <c r="D217" s="74">
        <v>2949</v>
      </c>
      <c r="E217" s="74">
        <v>448</v>
      </c>
      <c r="F217" s="74">
        <v>2501</v>
      </c>
      <c r="G217" s="74">
        <v>973</v>
      </c>
      <c r="H217" s="206">
        <v>11</v>
      </c>
      <c r="I217" s="5"/>
      <c r="J217" s="5"/>
      <c r="K217" s="1"/>
      <c r="L217" s="34"/>
      <c r="M217" s="200"/>
      <c r="N217" s="1"/>
      <c r="O217" s="1"/>
      <c r="P217" s="1"/>
      <c r="Q217" s="5"/>
      <c r="R217" s="5"/>
      <c r="S217" s="5"/>
      <c r="T217" s="5"/>
      <c r="U217" s="5"/>
    </row>
    <row r="218" spans="1:21" ht="15" customHeight="1">
      <c r="A218" s="201" t="s">
        <v>134</v>
      </c>
      <c r="B218" s="74">
        <v>6208</v>
      </c>
      <c r="C218" s="74">
        <v>4271</v>
      </c>
      <c r="D218" s="74">
        <v>1477</v>
      </c>
      <c r="E218" s="74">
        <v>123</v>
      </c>
      <c r="F218" s="74">
        <v>1354</v>
      </c>
      <c r="G218" s="74">
        <v>455</v>
      </c>
      <c r="H218" s="206">
        <v>5</v>
      </c>
      <c r="I218" s="5"/>
      <c r="J218" s="5"/>
      <c r="K218" s="1"/>
      <c r="L218" s="34"/>
      <c r="M218" s="200"/>
      <c r="N218" s="1"/>
      <c r="O218" s="1"/>
      <c r="P218" s="1"/>
      <c r="Q218" s="5"/>
      <c r="R218" s="5"/>
      <c r="S218" s="5"/>
      <c r="T218" s="5"/>
      <c r="U218" s="5"/>
    </row>
    <row r="219" spans="1:21" ht="15" customHeight="1">
      <c r="A219" s="201" t="s">
        <v>135</v>
      </c>
      <c r="B219" s="74">
        <v>11229</v>
      </c>
      <c r="C219" s="74">
        <v>8253</v>
      </c>
      <c r="D219" s="74">
        <v>2107</v>
      </c>
      <c r="E219" s="74">
        <v>312</v>
      </c>
      <c r="F219" s="74">
        <v>1795</v>
      </c>
      <c r="G219" s="74">
        <v>851</v>
      </c>
      <c r="H219" s="206">
        <v>18</v>
      </c>
      <c r="I219" s="5"/>
      <c r="J219" s="5"/>
      <c r="K219" s="1"/>
      <c r="L219" s="34"/>
      <c r="M219" s="200"/>
      <c r="N219" s="1"/>
      <c r="O219" s="1"/>
      <c r="P219" s="1"/>
      <c r="Q219" s="5"/>
      <c r="R219" s="5"/>
      <c r="S219" s="5"/>
      <c r="T219" s="5"/>
      <c r="U219" s="5"/>
    </row>
    <row r="220" spans="1:21" ht="15" customHeight="1">
      <c r="A220" s="201" t="s">
        <v>136</v>
      </c>
      <c r="B220" s="74">
        <v>6070</v>
      </c>
      <c r="C220" s="74">
        <v>3567</v>
      </c>
      <c r="D220" s="74">
        <v>1629</v>
      </c>
      <c r="E220" s="74">
        <v>270</v>
      </c>
      <c r="F220" s="74">
        <v>1359</v>
      </c>
      <c r="G220" s="74">
        <v>874</v>
      </c>
      <c r="H220" s="210" t="s">
        <v>77</v>
      </c>
      <c r="I220" s="5"/>
      <c r="J220" s="5"/>
      <c r="K220" s="1"/>
      <c r="L220" s="34"/>
      <c r="M220" s="200"/>
      <c r="N220" s="1"/>
      <c r="O220" s="1"/>
      <c r="P220" s="1"/>
      <c r="Q220" s="5"/>
      <c r="R220" s="5"/>
      <c r="S220" s="5"/>
      <c r="T220" s="5"/>
      <c r="U220" s="5"/>
    </row>
    <row r="221" spans="1:21" ht="15" customHeight="1">
      <c r="A221" s="201" t="s">
        <v>137</v>
      </c>
      <c r="B221" s="74">
        <v>14037</v>
      </c>
      <c r="C221" s="74">
        <v>9126</v>
      </c>
      <c r="D221" s="74">
        <v>3571</v>
      </c>
      <c r="E221" s="74">
        <v>341</v>
      </c>
      <c r="F221" s="74">
        <v>3230</v>
      </c>
      <c r="G221" s="74">
        <v>1327</v>
      </c>
      <c r="H221" s="206">
        <v>13</v>
      </c>
      <c r="I221" s="5"/>
      <c r="J221" s="5"/>
      <c r="K221" s="1"/>
      <c r="L221" s="34"/>
      <c r="M221" s="200"/>
      <c r="N221" s="1"/>
      <c r="O221" s="1"/>
      <c r="P221" s="1"/>
      <c r="Q221" s="5"/>
      <c r="R221" s="5"/>
      <c r="S221" s="5"/>
      <c r="T221" s="5"/>
      <c r="U221" s="5"/>
    </row>
    <row r="222" spans="1:21" ht="15" customHeight="1">
      <c r="A222" s="201" t="s">
        <v>138</v>
      </c>
      <c r="B222" s="74">
        <v>8304</v>
      </c>
      <c r="C222" s="74">
        <v>6427</v>
      </c>
      <c r="D222" s="74">
        <v>1304</v>
      </c>
      <c r="E222" s="74">
        <v>194</v>
      </c>
      <c r="F222" s="74">
        <v>1110</v>
      </c>
      <c r="G222" s="74">
        <v>569</v>
      </c>
      <c r="H222" s="206">
        <v>4</v>
      </c>
      <c r="I222" s="5"/>
      <c r="J222" s="5"/>
      <c r="K222" s="1"/>
      <c r="L222" s="34"/>
      <c r="M222" s="200"/>
      <c r="N222" s="1"/>
      <c r="O222" s="1"/>
      <c r="P222" s="1"/>
      <c r="Q222" s="5"/>
      <c r="R222" s="5"/>
      <c r="S222" s="5"/>
      <c r="T222" s="5"/>
      <c r="U222" s="5"/>
    </row>
    <row r="223" spans="1:21" ht="15" customHeight="1">
      <c r="A223" s="201" t="s">
        <v>139</v>
      </c>
      <c r="B223" s="74">
        <v>11175</v>
      </c>
      <c r="C223" s="74">
        <v>8552</v>
      </c>
      <c r="D223" s="74">
        <v>1984</v>
      </c>
      <c r="E223" s="74">
        <v>386</v>
      </c>
      <c r="F223" s="74">
        <v>1598</v>
      </c>
      <c r="G223" s="74">
        <v>628</v>
      </c>
      <c r="H223" s="206">
        <v>11</v>
      </c>
      <c r="I223" s="5"/>
      <c r="J223" s="5"/>
      <c r="K223" s="1"/>
      <c r="L223" s="34"/>
      <c r="M223" s="200"/>
      <c r="N223" s="1"/>
      <c r="O223" s="1"/>
      <c r="P223" s="1"/>
      <c r="Q223" s="5"/>
      <c r="R223" s="5"/>
      <c r="S223" s="5"/>
      <c r="T223" s="5"/>
      <c r="U223" s="5"/>
    </row>
    <row r="224" spans="1:21" ht="15" customHeight="1">
      <c r="A224" s="201" t="s">
        <v>140</v>
      </c>
      <c r="B224" s="74">
        <v>11015</v>
      </c>
      <c r="C224" s="74">
        <v>7644</v>
      </c>
      <c r="D224" s="74">
        <v>2453</v>
      </c>
      <c r="E224" s="74">
        <v>240</v>
      </c>
      <c r="F224" s="74">
        <v>2213</v>
      </c>
      <c r="G224" s="74">
        <v>905</v>
      </c>
      <c r="H224" s="206">
        <v>13</v>
      </c>
      <c r="I224" s="5"/>
      <c r="J224" s="5"/>
      <c r="K224" s="1"/>
      <c r="L224" s="34"/>
      <c r="M224" s="200"/>
      <c r="N224" s="1"/>
      <c r="O224" s="1"/>
      <c r="P224" s="1"/>
      <c r="Q224" s="5"/>
      <c r="R224" s="5"/>
      <c r="S224" s="5"/>
      <c r="T224" s="5"/>
      <c r="U224" s="5"/>
    </row>
    <row r="225" spans="1:21" ht="15" customHeight="1">
      <c r="A225" s="201" t="s">
        <v>141</v>
      </c>
      <c r="B225" s="74">
        <v>6870</v>
      </c>
      <c r="C225" s="74">
        <v>5180</v>
      </c>
      <c r="D225" s="74">
        <v>1251</v>
      </c>
      <c r="E225" s="74">
        <v>139</v>
      </c>
      <c r="F225" s="74">
        <v>1112</v>
      </c>
      <c r="G225" s="74">
        <v>433</v>
      </c>
      <c r="H225" s="206">
        <v>6</v>
      </c>
      <c r="I225" s="5"/>
      <c r="J225" s="5"/>
      <c r="K225" s="1"/>
      <c r="L225" s="34"/>
      <c r="M225" s="200"/>
      <c r="N225" s="1"/>
      <c r="O225" s="1"/>
      <c r="P225" s="1"/>
      <c r="Q225" s="5"/>
      <c r="R225" s="5"/>
      <c r="S225" s="5"/>
      <c r="T225" s="5"/>
      <c r="U225" s="5"/>
    </row>
    <row r="226" spans="1:21" ht="15" customHeight="1">
      <c r="A226" s="201" t="s">
        <v>142</v>
      </c>
      <c r="B226" s="74">
        <v>4837</v>
      </c>
      <c r="C226" s="74">
        <v>3954</v>
      </c>
      <c r="D226" s="74">
        <v>658</v>
      </c>
      <c r="E226" s="74">
        <v>140</v>
      </c>
      <c r="F226" s="74">
        <v>518</v>
      </c>
      <c r="G226" s="74">
        <v>222</v>
      </c>
      <c r="H226" s="206">
        <v>3</v>
      </c>
      <c r="I226" s="5"/>
      <c r="J226" s="5"/>
      <c r="K226" s="1"/>
      <c r="L226" s="34"/>
      <c r="M226" s="200"/>
      <c r="N226" s="1"/>
      <c r="O226" s="1"/>
      <c r="P226" s="88"/>
      <c r="Q226" s="5"/>
      <c r="R226" s="5"/>
      <c r="S226" s="5"/>
      <c r="T226" s="5"/>
      <c r="U226" s="5"/>
    </row>
    <row r="227" spans="1:21" ht="15" customHeight="1">
      <c r="A227" s="201" t="s">
        <v>143</v>
      </c>
      <c r="B227" s="74">
        <v>12593</v>
      </c>
      <c r="C227" s="74">
        <v>9781</v>
      </c>
      <c r="D227" s="74">
        <v>2269</v>
      </c>
      <c r="E227" s="74">
        <v>575</v>
      </c>
      <c r="F227" s="74">
        <v>1694</v>
      </c>
      <c r="G227" s="74">
        <v>535</v>
      </c>
      <c r="H227" s="206">
        <v>8</v>
      </c>
      <c r="I227" s="5"/>
      <c r="J227" s="5"/>
      <c r="K227" s="1"/>
      <c r="L227" s="34"/>
      <c r="M227" s="200"/>
      <c r="N227" s="1"/>
      <c r="O227" s="88"/>
      <c r="P227" s="1"/>
      <c r="Q227" s="5"/>
      <c r="R227" s="5"/>
      <c r="S227" s="5"/>
      <c r="T227" s="5"/>
      <c r="U227" s="5"/>
    </row>
  </sheetData>
  <mergeCells count="15">
    <mergeCell ref="A159:H159"/>
    <mergeCell ref="A182:H182"/>
    <mergeCell ref="A205:H205"/>
    <mergeCell ref="A6:H6"/>
    <mergeCell ref="A32:H32"/>
    <mergeCell ref="A58:H58"/>
    <mergeCell ref="A84:H84"/>
    <mergeCell ref="A109:H109"/>
    <mergeCell ref="A134:H134"/>
    <mergeCell ref="H4:H5"/>
    <mergeCell ref="G4:G5"/>
    <mergeCell ref="A4:A5"/>
    <mergeCell ref="B4:B5"/>
    <mergeCell ref="D4:F4"/>
    <mergeCell ref="C4:C5"/>
  </mergeCells>
  <conditionalFormatting sqref="B7:H31 B33:H57 B59:H83 B160:H181 B183:H204 B206:H227 B135:H158 B110:H133 B85:H108">
    <cfRule type="cellIs" dxfId="1" priority="1" operator="equal">
      <formula>0</formula>
    </cfRule>
  </conditionalFormatting>
  <hyperlinks>
    <hyperlink ref="H1" location="'SPIS TABLIC'!A1" display="Powrót do spisu tablic" xr:uid="{0D3AAD0B-A1F1-4E2B-8D79-1B02878DA39A}"/>
  </hyperlinks>
  <pageMargins left="0.78740157480314965" right="0.78740157480314965" top="0.51181102362204722" bottom="0.70866141732283472" header="0.31496062992125984" footer="0.31496062992125984"/>
  <pageSetup paperSize="9" orientation="portrait" verticalDpi="599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A227"/>
  <sheetViews>
    <sheetView workbookViewId="0">
      <pane ySplit="5" topLeftCell="A6" activePane="bottomLeft" state="frozen"/>
      <selection activeCell="H22" sqref="H22"/>
      <selection pane="bottomLeft" activeCell="J13" sqref="J13"/>
    </sheetView>
  </sheetViews>
  <sheetFormatPr defaultColWidth="9.28515625" defaultRowHeight="12.75"/>
  <cols>
    <col min="1" max="1" width="21.42578125" style="3" customWidth="1"/>
    <col min="2" max="2" width="11.7109375" style="5" customWidth="1"/>
    <col min="3" max="9" width="10.7109375" style="3" customWidth="1"/>
    <col min="10" max="10" width="9.28515625" style="69"/>
    <col min="11" max="16384" width="9.28515625" style="3"/>
  </cols>
  <sheetData>
    <row r="1" spans="1:313" s="5" customFormat="1">
      <c r="A1" s="12" t="s">
        <v>219</v>
      </c>
      <c r="B1" s="1"/>
      <c r="J1" s="37"/>
    </row>
    <row r="2" spans="1:313" s="5" customFormat="1" ht="14.25">
      <c r="A2" s="20" t="s">
        <v>220</v>
      </c>
      <c r="B2" s="1"/>
      <c r="J2" s="37"/>
      <c r="K2" s="233" t="s">
        <v>61</v>
      </c>
    </row>
    <row r="3" spans="1:313" s="5" customFormat="1">
      <c r="B3" s="4"/>
      <c r="J3" s="37"/>
    </row>
    <row r="4" spans="1:313" ht="34.5" customHeight="1">
      <c r="A4" s="245" t="s">
        <v>83</v>
      </c>
      <c r="B4" s="273" t="s">
        <v>25</v>
      </c>
      <c r="C4" s="280" t="s">
        <v>70</v>
      </c>
      <c r="D4" s="281"/>
      <c r="E4" s="281"/>
      <c r="F4" s="281"/>
      <c r="G4" s="281"/>
      <c r="H4" s="281"/>
      <c r="I4" s="281"/>
      <c r="M4" s="35"/>
    </row>
    <row r="5" spans="1:313" s="135" customFormat="1" ht="76.5">
      <c r="A5" s="309"/>
      <c r="B5" s="275"/>
      <c r="C5" s="156" t="s">
        <v>62</v>
      </c>
      <c r="D5" s="156" t="s">
        <v>69</v>
      </c>
      <c r="E5" s="156" t="s">
        <v>10</v>
      </c>
      <c r="F5" s="156" t="s">
        <v>12</v>
      </c>
      <c r="G5" s="156" t="s">
        <v>13</v>
      </c>
      <c r="H5" s="156" t="s">
        <v>29</v>
      </c>
      <c r="I5" s="42" t="s">
        <v>88</v>
      </c>
      <c r="J5" s="70"/>
    </row>
    <row r="6" spans="1:313" s="5" customFormat="1" ht="25.5" customHeight="1">
      <c r="A6" s="243" t="s">
        <v>150</v>
      </c>
      <c r="B6" s="243"/>
      <c r="C6" s="243"/>
      <c r="D6" s="243"/>
      <c r="E6" s="243"/>
      <c r="F6" s="243"/>
      <c r="G6" s="243"/>
      <c r="H6" s="243"/>
      <c r="I6" s="243"/>
      <c r="J6" s="37"/>
      <c r="K6" s="71"/>
      <c r="L6" s="71"/>
      <c r="M6" s="71"/>
      <c r="N6" s="71"/>
      <c r="O6" s="71"/>
      <c r="P6" s="71"/>
      <c r="Q6" s="71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7"/>
      <c r="BH6" s="37"/>
      <c r="BI6" s="37"/>
      <c r="BJ6" s="37"/>
      <c r="BK6" s="37"/>
      <c r="BL6" s="37"/>
      <c r="BM6" s="37"/>
      <c r="BN6" s="37"/>
      <c r="BO6" s="37"/>
      <c r="BP6" s="37"/>
      <c r="BQ6" s="37"/>
      <c r="BR6" s="37"/>
      <c r="BS6" s="37"/>
      <c r="BT6" s="37"/>
      <c r="BU6" s="37"/>
      <c r="BV6" s="37"/>
      <c r="BW6" s="37"/>
      <c r="BX6" s="37"/>
      <c r="BY6" s="37"/>
      <c r="BZ6" s="37"/>
      <c r="CA6" s="37"/>
      <c r="CB6" s="37"/>
      <c r="CC6" s="37"/>
      <c r="CD6" s="37"/>
      <c r="CE6" s="37"/>
      <c r="CF6" s="37"/>
      <c r="CG6" s="37"/>
      <c r="CH6" s="37"/>
      <c r="CI6" s="37"/>
      <c r="CJ6" s="37"/>
      <c r="CK6" s="37"/>
      <c r="CL6" s="37"/>
      <c r="CM6" s="37"/>
      <c r="CN6" s="37"/>
      <c r="CO6" s="37"/>
      <c r="CP6" s="37"/>
      <c r="CQ6" s="37"/>
      <c r="CR6" s="37"/>
      <c r="CS6" s="37"/>
      <c r="CT6" s="37"/>
      <c r="CU6" s="37"/>
      <c r="CV6" s="37"/>
      <c r="CW6" s="37"/>
      <c r="CX6" s="37"/>
      <c r="CY6" s="37"/>
      <c r="CZ6" s="37"/>
      <c r="DA6" s="37"/>
      <c r="DB6" s="37"/>
      <c r="DC6" s="37"/>
      <c r="DD6" s="37"/>
      <c r="DE6" s="37"/>
      <c r="DF6" s="37"/>
      <c r="DG6" s="37"/>
      <c r="DH6" s="37"/>
      <c r="DI6" s="37"/>
      <c r="DJ6" s="37"/>
      <c r="DK6" s="37"/>
      <c r="DL6" s="37"/>
      <c r="DM6" s="37"/>
      <c r="DN6" s="37"/>
      <c r="DO6" s="37"/>
      <c r="DP6" s="37"/>
      <c r="DQ6" s="37"/>
      <c r="DR6" s="37"/>
      <c r="DS6" s="37"/>
      <c r="DT6" s="37"/>
      <c r="DU6" s="37"/>
      <c r="DV6" s="37"/>
      <c r="DW6" s="37"/>
      <c r="DX6" s="37"/>
      <c r="DY6" s="37"/>
      <c r="DZ6" s="37"/>
      <c r="EA6" s="37"/>
      <c r="EB6" s="37"/>
      <c r="EC6" s="37"/>
      <c r="ED6" s="37"/>
      <c r="EE6" s="37"/>
      <c r="EF6" s="37"/>
      <c r="EG6" s="37"/>
      <c r="EH6" s="37"/>
      <c r="EI6" s="37"/>
      <c r="EJ6" s="37"/>
      <c r="EK6" s="37"/>
      <c r="EL6" s="37"/>
      <c r="EM6" s="37"/>
      <c r="EN6" s="37"/>
      <c r="EO6" s="37"/>
      <c r="EP6" s="37"/>
      <c r="EQ6" s="37"/>
      <c r="ER6" s="37"/>
      <c r="ES6" s="37"/>
      <c r="ET6" s="37"/>
      <c r="EU6" s="37"/>
      <c r="EV6" s="37"/>
      <c r="EW6" s="37"/>
      <c r="EX6" s="37"/>
      <c r="EY6" s="37"/>
      <c r="EZ6" s="37"/>
      <c r="FA6" s="37"/>
      <c r="FB6" s="37"/>
      <c r="FC6" s="37"/>
      <c r="FD6" s="37"/>
      <c r="FE6" s="37"/>
      <c r="FF6" s="37"/>
      <c r="FG6" s="37"/>
      <c r="FH6" s="37"/>
      <c r="FI6" s="37"/>
      <c r="FJ6" s="37"/>
      <c r="FK6" s="37"/>
      <c r="FL6" s="37"/>
      <c r="FM6" s="37"/>
      <c r="FN6" s="37"/>
      <c r="FO6" s="37"/>
      <c r="FP6" s="37"/>
      <c r="FQ6" s="37"/>
      <c r="FR6" s="37"/>
      <c r="FS6" s="37"/>
      <c r="FT6" s="37"/>
      <c r="FU6" s="37"/>
      <c r="FV6" s="37"/>
      <c r="FW6" s="37"/>
      <c r="FX6" s="37"/>
      <c r="FY6" s="37"/>
      <c r="FZ6" s="37"/>
      <c r="GA6" s="37"/>
      <c r="GB6" s="37"/>
      <c r="GC6" s="37"/>
      <c r="GD6" s="37"/>
      <c r="GE6" s="37"/>
      <c r="GF6" s="37"/>
      <c r="GG6" s="37"/>
      <c r="GH6" s="37"/>
      <c r="GI6" s="37"/>
      <c r="GJ6" s="37"/>
      <c r="GK6" s="37"/>
      <c r="GL6" s="37"/>
      <c r="GM6" s="37"/>
      <c r="GN6" s="37"/>
      <c r="GO6" s="37"/>
      <c r="GP6" s="37"/>
      <c r="GQ6" s="37"/>
      <c r="GR6" s="37"/>
      <c r="GS6" s="37"/>
      <c r="GT6" s="37"/>
      <c r="GU6" s="37"/>
      <c r="GV6" s="37"/>
      <c r="GW6" s="37"/>
      <c r="GX6" s="37"/>
      <c r="GY6" s="37"/>
      <c r="GZ6" s="37"/>
      <c r="HA6" s="37"/>
      <c r="HB6" s="37"/>
      <c r="HC6" s="37"/>
      <c r="HD6" s="37"/>
      <c r="HE6" s="37"/>
      <c r="HF6" s="37"/>
      <c r="HG6" s="37"/>
      <c r="HH6" s="37"/>
      <c r="HI6" s="37"/>
      <c r="HJ6" s="37"/>
      <c r="HK6" s="37"/>
      <c r="HL6" s="37"/>
      <c r="HM6" s="37"/>
      <c r="HN6" s="37"/>
      <c r="HO6" s="37"/>
      <c r="HP6" s="37"/>
      <c r="HQ6" s="37"/>
      <c r="HR6" s="37"/>
      <c r="HS6" s="37"/>
      <c r="HT6" s="37"/>
      <c r="HU6" s="37"/>
      <c r="HV6" s="37"/>
      <c r="HW6" s="37"/>
      <c r="HX6" s="37"/>
      <c r="HY6" s="37"/>
      <c r="HZ6" s="37"/>
      <c r="IA6" s="37"/>
      <c r="IB6" s="37"/>
      <c r="IC6" s="37"/>
      <c r="ID6" s="37"/>
      <c r="IE6" s="37"/>
      <c r="IF6" s="37"/>
      <c r="IG6" s="37"/>
      <c r="IH6" s="37"/>
      <c r="II6" s="37"/>
      <c r="IJ6" s="37"/>
      <c r="IK6" s="37"/>
      <c r="IL6" s="37"/>
      <c r="IM6" s="37"/>
      <c r="IN6" s="37"/>
      <c r="IO6" s="37"/>
      <c r="IP6" s="37"/>
      <c r="IQ6" s="37"/>
      <c r="IR6" s="37"/>
      <c r="IS6" s="37"/>
      <c r="IT6" s="37"/>
      <c r="IU6" s="37"/>
      <c r="IV6" s="37"/>
      <c r="IW6" s="37"/>
      <c r="IX6" s="37"/>
      <c r="IY6" s="37"/>
      <c r="IZ6" s="37"/>
      <c r="JA6" s="37"/>
      <c r="JB6" s="37"/>
      <c r="JC6" s="37"/>
      <c r="JD6" s="37"/>
      <c r="JE6" s="37"/>
      <c r="JF6" s="37"/>
      <c r="JG6" s="37"/>
      <c r="JH6" s="37"/>
      <c r="JI6" s="37"/>
      <c r="JJ6" s="37"/>
      <c r="JK6" s="37"/>
      <c r="JL6" s="37"/>
      <c r="JM6" s="37"/>
      <c r="JN6" s="37"/>
      <c r="JO6" s="37"/>
      <c r="JP6" s="37"/>
      <c r="JQ6" s="37"/>
      <c r="JR6" s="37"/>
      <c r="JS6" s="37"/>
      <c r="JT6" s="37"/>
      <c r="JU6" s="37"/>
      <c r="JV6" s="37"/>
      <c r="JW6" s="37"/>
      <c r="JX6" s="37"/>
      <c r="JY6" s="37"/>
      <c r="JZ6" s="37"/>
      <c r="KA6" s="37"/>
      <c r="KB6" s="37"/>
      <c r="KC6" s="37"/>
      <c r="KD6" s="37"/>
      <c r="KE6" s="37"/>
      <c r="KF6" s="37"/>
      <c r="KG6" s="37"/>
      <c r="KH6" s="37"/>
      <c r="KI6" s="37"/>
      <c r="KJ6" s="37"/>
      <c r="KK6" s="37"/>
      <c r="KL6" s="37"/>
      <c r="KM6" s="37"/>
      <c r="KN6" s="37"/>
      <c r="KO6" s="37"/>
      <c r="KP6" s="37"/>
      <c r="KQ6" s="37"/>
      <c r="KR6" s="37"/>
      <c r="KS6" s="37"/>
      <c r="KT6" s="37"/>
      <c r="KU6" s="37"/>
      <c r="KV6" s="37"/>
      <c r="KW6" s="37"/>
      <c r="KX6" s="37"/>
      <c r="KY6" s="37"/>
      <c r="KZ6" s="37"/>
      <c r="LA6" s="37"/>
    </row>
    <row r="7" spans="1:313" s="1" customFormat="1" ht="15" customHeight="1">
      <c r="A7" s="214" t="s">
        <v>147</v>
      </c>
      <c r="B7" s="184">
        <v>46309</v>
      </c>
      <c r="C7" s="184">
        <v>1634</v>
      </c>
      <c r="D7" s="184">
        <v>4104</v>
      </c>
      <c r="E7" s="184">
        <v>6651</v>
      </c>
      <c r="F7" s="184">
        <v>6994</v>
      </c>
      <c r="G7" s="184">
        <v>9915</v>
      </c>
      <c r="H7" s="184">
        <v>15521</v>
      </c>
      <c r="I7" s="215">
        <v>1490</v>
      </c>
      <c r="J7" s="71"/>
      <c r="K7" s="84"/>
      <c r="L7" s="84"/>
      <c r="M7" s="84"/>
      <c r="N7" s="84"/>
      <c r="O7" s="84"/>
      <c r="P7" s="84"/>
      <c r="Q7" s="84"/>
      <c r="R7" s="84"/>
    </row>
    <row r="8" spans="1:313" s="1" customFormat="1" ht="15" customHeight="1">
      <c r="A8" s="211" t="s">
        <v>123</v>
      </c>
      <c r="B8" s="182">
        <v>1899</v>
      </c>
      <c r="C8" s="182">
        <v>59</v>
      </c>
      <c r="D8" s="182">
        <v>181</v>
      </c>
      <c r="E8" s="182">
        <v>279</v>
      </c>
      <c r="F8" s="182">
        <v>305</v>
      </c>
      <c r="G8" s="182">
        <v>429</v>
      </c>
      <c r="H8" s="182">
        <v>571</v>
      </c>
      <c r="I8" s="213">
        <v>75</v>
      </c>
      <c r="J8" s="71"/>
      <c r="K8" s="84"/>
      <c r="L8" s="84"/>
      <c r="M8" s="84"/>
      <c r="N8" s="84"/>
      <c r="O8" s="84"/>
      <c r="P8" s="84"/>
      <c r="Q8" s="84"/>
      <c r="R8" s="84"/>
    </row>
    <row r="9" spans="1:313" s="1" customFormat="1" ht="15" customHeight="1">
      <c r="A9" s="212" t="s">
        <v>124</v>
      </c>
      <c r="B9" s="182">
        <v>607</v>
      </c>
      <c r="C9" s="182">
        <v>13</v>
      </c>
      <c r="D9" s="182">
        <v>61</v>
      </c>
      <c r="E9" s="182">
        <v>104</v>
      </c>
      <c r="F9" s="182">
        <v>92</v>
      </c>
      <c r="G9" s="182">
        <v>121</v>
      </c>
      <c r="H9" s="182">
        <v>205</v>
      </c>
      <c r="I9" s="213">
        <v>11</v>
      </c>
      <c r="J9" s="71"/>
      <c r="K9" s="84"/>
    </row>
    <row r="10" spans="1:313" s="1" customFormat="1" ht="15" customHeight="1">
      <c r="A10" s="212" t="s">
        <v>125</v>
      </c>
      <c r="B10" s="182">
        <v>1805</v>
      </c>
      <c r="C10" s="182">
        <v>58</v>
      </c>
      <c r="D10" s="182">
        <v>156</v>
      </c>
      <c r="E10" s="182">
        <v>249</v>
      </c>
      <c r="F10" s="182">
        <v>307</v>
      </c>
      <c r="G10" s="182">
        <v>415</v>
      </c>
      <c r="H10" s="182">
        <v>578</v>
      </c>
      <c r="I10" s="213">
        <v>42</v>
      </c>
      <c r="J10" s="71"/>
      <c r="K10" s="84"/>
    </row>
    <row r="11" spans="1:313" s="1" customFormat="1" ht="15" customHeight="1">
      <c r="A11" s="212" t="s">
        <v>126</v>
      </c>
      <c r="B11" s="182">
        <v>902</v>
      </c>
      <c r="C11" s="182">
        <v>24</v>
      </c>
      <c r="D11" s="182">
        <v>71</v>
      </c>
      <c r="E11" s="182">
        <v>138</v>
      </c>
      <c r="F11" s="182">
        <v>157</v>
      </c>
      <c r="G11" s="182">
        <v>200</v>
      </c>
      <c r="H11" s="182">
        <v>282</v>
      </c>
      <c r="I11" s="213">
        <v>30</v>
      </c>
      <c r="J11" s="71"/>
      <c r="K11" s="84"/>
    </row>
    <row r="12" spans="1:313" s="1" customFormat="1" ht="15" customHeight="1">
      <c r="A12" s="212" t="s">
        <v>127</v>
      </c>
      <c r="B12" s="182">
        <v>740</v>
      </c>
      <c r="C12" s="182">
        <v>17</v>
      </c>
      <c r="D12" s="182">
        <v>54</v>
      </c>
      <c r="E12" s="182">
        <v>107</v>
      </c>
      <c r="F12" s="182">
        <v>76</v>
      </c>
      <c r="G12" s="182">
        <v>166</v>
      </c>
      <c r="H12" s="182">
        <v>305</v>
      </c>
      <c r="I12" s="213">
        <v>15</v>
      </c>
      <c r="J12" s="71"/>
      <c r="K12" s="84"/>
    </row>
    <row r="13" spans="1:313" s="1" customFormat="1" ht="15" customHeight="1">
      <c r="A13" s="212" t="s">
        <v>128</v>
      </c>
      <c r="B13" s="182">
        <v>1151</v>
      </c>
      <c r="C13" s="182">
        <v>35</v>
      </c>
      <c r="D13" s="182">
        <v>109</v>
      </c>
      <c r="E13" s="182">
        <v>158</v>
      </c>
      <c r="F13" s="182">
        <v>197</v>
      </c>
      <c r="G13" s="182">
        <v>236</v>
      </c>
      <c r="H13" s="182">
        <v>378</v>
      </c>
      <c r="I13" s="213">
        <v>38</v>
      </c>
      <c r="J13" s="71"/>
      <c r="K13" s="84"/>
    </row>
    <row r="14" spans="1:313" s="1" customFormat="1" ht="15" customHeight="1">
      <c r="A14" s="212" t="s">
        <v>129</v>
      </c>
      <c r="B14" s="182">
        <v>1161</v>
      </c>
      <c r="C14" s="182">
        <v>57</v>
      </c>
      <c r="D14" s="182">
        <v>111</v>
      </c>
      <c r="E14" s="182">
        <v>175</v>
      </c>
      <c r="F14" s="182">
        <v>199</v>
      </c>
      <c r="G14" s="182">
        <v>306</v>
      </c>
      <c r="H14" s="182">
        <v>296</v>
      </c>
      <c r="I14" s="213">
        <v>17</v>
      </c>
      <c r="J14" s="71"/>
      <c r="K14" s="84"/>
    </row>
    <row r="15" spans="1:313" s="1" customFormat="1" ht="15" customHeight="1">
      <c r="A15" s="212" t="s">
        <v>130</v>
      </c>
      <c r="B15" s="182">
        <v>1416</v>
      </c>
      <c r="C15" s="182">
        <v>39</v>
      </c>
      <c r="D15" s="182">
        <v>170</v>
      </c>
      <c r="E15" s="182">
        <v>255</v>
      </c>
      <c r="F15" s="182">
        <v>220</v>
      </c>
      <c r="G15" s="182">
        <v>354</v>
      </c>
      <c r="H15" s="182">
        <v>319</v>
      </c>
      <c r="I15" s="213">
        <v>59</v>
      </c>
      <c r="J15" s="71"/>
      <c r="K15" s="84"/>
    </row>
    <row r="16" spans="1:313" s="1" customFormat="1" ht="15" customHeight="1">
      <c r="A16" s="212" t="s">
        <v>131</v>
      </c>
      <c r="B16" s="182">
        <v>2418</v>
      </c>
      <c r="C16" s="182">
        <v>98</v>
      </c>
      <c r="D16" s="182">
        <v>218</v>
      </c>
      <c r="E16" s="182">
        <v>338</v>
      </c>
      <c r="F16" s="182">
        <v>353</v>
      </c>
      <c r="G16" s="182">
        <v>514</v>
      </c>
      <c r="H16" s="182">
        <v>822</v>
      </c>
      <c r="I16" s="213">
        <v>75</v>
      </c>
      <c r="J16" s="71"/>
    </row>
    <row r="17" spans="1:10" s="1" customFormat="1" ht="15" customHeight="1">
      <c r="A17" s="212" t="s">
        <v>132</v>
      </c>
      <c r="B17" s="182">
        <v>960</v>
      </c>
      <c r="C17" s="182">
        <v>27</v>
      </c>
      <c r="D17" s="182">
        <v>95</v>
      </c>
      <c r="E17" s="182">
        <v>155</v>
      </c>
      <c r="F17" s="182">
        <v>151</v>
      </c>
      <c r="G17" s="182">
        <v>268</v>
      </c>
      <c r="H17" s="182">
        <v>230</v>
      </c>
      <c r="I17" s="213">
        <v>34</v>
      </c>
      <c r="J17" s="71"/>
    </row>
    <row r="18" spans="1:10" s="1" customFormat="1" ht="15" customHeight="1">
      <c r="A18" s="212" t="s">
        <v>133</v>
      </c>
      <c r="B18" s="182">
        <v>1412</v>
      </c>
      <c r="C18" s="182">
        <v>34</v>
      </c>
      <c r="D18" s="182">
        <v>143</v>
      </c>
      <c r="E18" s="182">
        <v>240</v>
      </c>
      <c r="F18" s="182">
        <v>237</v>
      </c>
      <c r="G18" s="182">
        <v>351</v>
      </c>
      <c r="H18" s="182">
        <v>357</v>
      </c>
      <c r="I18" s="213">
        <v>50</v>
      </c>
      <c r="J18" s="71"/>
    </row>
    <row r="19" spans="1:10" s="1" customFormat="1" ht="15" customHeight="1">
      <c r="A19" s="212" t="s">
        <v>134</v>
      </c>
      <c r="B19" s="182">
        <v>772</v>
      </c>
      <c r="C19" s="182">
        <v>23</v>
      </c>
      <c r="D19" s="182">
        <v>56</v>
      </c>
      <c r="E19" s="182">
        <v>111</v>
      </c>
      <c r="F19" s="182">
        <v>133</v>
      </c>
      <c r="G19" s="182">
        <v>173</v>
      </c>
      <c r="H19" s="182">
        <v>263</v>
      </c>
      <c r="I19" s="213">
        <v>13</v>
      </c>
      <c r="J19" s="71"/>
    </row>
    <row r="20" spans="1:10" s="1" customFormat="1" ht="15" customHeight="1">
      <c r="A20" s="212" t="s">
        <v>135</v>
      </c>
      <c r="B20" s="182">
        <v>2259</v>
      </c>
      <c r="C20" s="182">
        <v>75</v>
      </c>
      <c r="D20" s="182">
        <v>217</v>
      </c>
      <c r="E20" s="182">
        <v>356</v>
      </c>
      <c r="F20" s="182">
        <v>373</v>
      </c>
      <c r="G20" s="182">
        <v>588</v>
      </c>
      <c r="H20" s="182">
        <v>576</v>
      </c>
      <c r="I20" s="213">
        <v>74</v>
      </c>
      <c r="J20" s="71"/>
    </row>
    <row r="21" spans="1:10" s="1" customFormat="1" ht="15" customHeight="1">
      <c r="A21" s="212" t="s">
        <v>136</v>
      </c>
      <c r="B21" s="182">
        <v>689</v>
      </c>
      <c r="C21" s="182">
        <v>26</v>
      </c>
      <c r="D21" s="182">
        <v>62</v>
      </c>
      <c r="E21" s="182">
        <v>98</v>
      </c>
      <c r="F21" s="182">
        <v>103</v>
      </c>
      <c r="G21" s="182">
        <v>144</v>
      </c>
      <c r="H21" s="182">
        <v>240</v>
      </c>
      <c r="I21" s="213">
        <v>16</v>
      </c>
      <c r="J21" s="71"/>
    </row>
    <row r="22" spans="1:10" s="1" customFormat="1" ht="15" customHeight="1">
      <c r="A22" s="212" t="s">
        <v>137</v>
      </c>
      <c r="B22" s="182">
        <v>1994</v>
      </c>
      <c r="C22" s="182">
        <v>61</v>
      </c>
      <c r="D22" s="182">
        <v>173</v>
      </c>
      <c r="E22" s="182">
        <v>335</v>
      </c>
      <c r="F22" s="182">
        <v>285</v>
      </c>
      <c r="G22" s="182">
        <v>477</v>
      </c>
      <c r="H22" s="182">
        <v>588</v>
      </c>
      <c r="I22" s="213">
        <v>75</v>
      </c>
      <c r="J22" s="71"/>
    </row>
    <row r="23" spans="1:10" s="1" customFormat="1" ht="15" customHeight="1">
      <c r="A23" s="212" t="s">
        <v>138</v>
      </c>
      <c r="B23" s="182">
        <v>390</v>
      </c>
      <c r="C23" s="182">
        <v>23</v>
      </c>
      <c r="D23" s="182">
        <v>45</v>
      </c>
      <c r="E23" s="182">
        <v>79</v>
      </c>
      <c r="F23" s="182">
        <v>57</v>
      </c>
      <c r="G23" s="182">
        <v>82</v>
      </c>
      <c r="H23" s="182">
        <v>93</v>
      </c>
      <c r="I23" s="213">
        <v>11</v>
      </c>
      <c r="J23" s="71"/>
    </row>
    <row r="24" spans="1:10" s="1" customFormat="1" ht="15" customHeight="1">
      <c r="A24" s="212" t="s">
        <v>139</v>
      </c>
      <c r="B24" s="182">
        <v>2246</v>
      </c>
      <c r="C24" s="182">
        <v>70</v>
      </c>
      <c r="D24" s="182">
        <v>211</v>
      </c>
      <c r="E24" s="182">
        <v>358</v>
      </c>
      <c r="F24" s="182">
        <v>363</v>
      </c>
      <c r="G24" s="182">
        <v>418</v>
      </c>
      <c r="H24" s="182">
        <v>758</v>
      </c>
      <c r="I24" s="213">
        <v>68</v>
      </c>
      <c r="J24" s="71"/>
    </row>
    <row r="25" spans="1:10" s="1" customFormat="1" ht="15" customHeight="1">
      <c r="A25" s="212" t="s">
        <v>140</v>
      </c>
      <c r="B25" s="182">
        <v>1111</v>
      </c>
      <c r="C25" s="182">
        <v>30</v>
      </c>
      <c r="D25" s="182">
        <v>107</v>
      </c>
      <c r="E25" s="182">
        <v>179</v>
      </c>
      <c r="F25" s="182">
        <v>164</v>
      </c>
      <c r="G25" s="182">
        <v>260</v>
      </c>
      <c r="H25" s="182">
        <v>326</v>
      </c>
      <c r="I25" s="213">
        <v>45</v>
      </c>
      <c r="J25" s="71"/>
    </row>
    <row r="26" spans="1:10" s="1" customFormat="1" ht="15" customHeight="1">
      <c r="A26" s="212" t="s">
        <v>141</v>
      </c>
      <c r="B26" s="182">
        <v>423</v>
      </c>
      <c r="C26" s="182">
        <v>21</v>
      </c>
      <c r="D26" s="182">
        <v>70</v>
      </c>
      <c r="E26" s="182">
        <v>62</v>
      </c>
      <c r="F26" s="182">
        <v>71</v>
      </c>
      <c r="G26" s="182">
        <v>102</v>
      </c>
      <c r="H26" s="182">
        <v>78</v>
      </c>
      <c r="I26" s="213">
        <v>19</v>
      </c>
      <c r="J26" s="71"/>
    </row>
    <row r="27" spans="1:10" s="1" customFormat="1" ht="15" customHeight="1">
      <c r="A27" s="212" t="s">
        <v>142</v>
      </c>
      <c r="B27" s="182">
        <v>1455</v>
      </c>
      <c r="C27" s="182">
        <v>61</v>
      </c>
      <c r="D27" s="182">
        <v>146</v>
      </c>
      <c r="E27" s="182">
        <v>215</v>
      </c>
      <c r="F27" s="182">
        <v>218</v>
      </c>
      <c r="G27" s="182">
        <v>342</v>
      </c>
      <c r="H27" s="182">
        <v>431</v>
      </c>
      <c r="I27" s="213">
        <v>42</v>
      </c>
      <c r="J27" s="71"/>
    </row>
    <row r="28" spans="1:10" s="1" customFormat="1" ht="15" customHeight="1">
      <c r="A28" s="212" t="s">
        <v>143</v>
      </c>
      <c r="B28" s="182">
        <v>3211</v>
      </c>
      <c r="C28" s="182">
        <v>118</v>
      </c>
      <c r="D28" s="182">
        <v>243</v>
      </c>
      <c r="E28" s="182">
        <v>461</v>
      </c>
      <c r="F28" s="182">
        <v>548</v>
      </c>
      <c r="G28" s="182">
        <v>717</v>
      </c>
      <c r="H28" s="182">
        <v>1037</v>
      </c>
      <c r="I28" s="213">
        <v>87</v>
      </c>
      <c r="J28" s="71"/>
    </row>
    <row r="29" spans="1:10" s="1" customFormat="1" ht="15" customHeight="1">
      <c r="A29" s="212" t="s">
        <v>144</v>
      </c>
      <c r="B29" s="182">
        <v>15253</v>
      </c>
      <c r="C29" s="182">
        <v>575</v>
      </c>
      <c r="D29" s="182">
        <v>1224</v>
      </c>
      <c r="E29" s="182">
        <v>1867</v>
      </c>
      <c r="F29" s="182">
        <v>2083</v>
      </c>
      <c r="G29" s="182">
        <v>2837</v>
      </c>
      <c r="H29" s="182">
        <v>6157</v>
      </c>
      <c r="I29" s="213">
        <v>510</v>
      </c>
      <c r="J29" s="71"/>
    </row>
    <row r="30" spans="1:10" s="1" customFormat="1" ht="15" customHeight="1">
      <c r="A30" s="212" t="s">
        <v>145</v>
      </c>
      <c r="B30" s="182">
        <v>1303</v>
      </c>
      <c r="C30" s="182">
        <v>61</v>
      </c>
      <c r="D30" s="182">
        <v>116</v>
      </c>
      <c r="E30" s="182">
        <v>215</v>
      </c>
      <c r="F30" s="182">
        <v>190</v>
      </c>
      <c r="G30" s="182">
        <v>272</v>
      </c>
      <c r="H30" s="182">
        <v>391</v>
      </c>
      <c r="I30" s="213">
        <v>58</v>
      </c>
      <c r="J30" s="71"/>
    </row>
    <row r="31" spans="1:10" s="1" customFormat="1" ht="15" customHeight="1">
      <c r="A31" s="212" t="s">
        <v>146</v>
      </c>
      <c r="B31" s="182">
        <v>732</v>
      </c>
      <c r="C31" s="182">
        <v>29</v>
      </c>
      <c r="D31" s="182">
        <v>65</v>
      </c>
      <c r="E31" s="182">
        <v>117</v>
      </c>
      <c r="F31" s="182">
        <v>112</v>
      </c>
      <c r="G31" s="182">
        <v>143</v>
      </c>
      <c r="H31" s="182">
        <v>240</v>
      </c>
      <c r="I31" s="213">
        <v>26</v>
      </c>
      <c r="J31" s="71"/>
    </row>
    <row r="32" spans="1:10" s="5" customFormat="1" ht="30.75" customHeight="1">
      <c r="A32" s="305" t="s">
        <v>114</v>
      </c>
      <c r="B32" s="305"/>
      <c r="C32" s="305"/>
      <c r="D32" s="305"/>
      <c r="E32" s="305"/>
      <c r="F32" s="305"/>
      <c r="G32" s="305"/>
      <c r="H32" s="305"/>
      <c r="I32" s="305"/>
      <c r="J32" s="37"/>
    </row>
    <row r="33" spans="1:22" s="1" customFormat="1" ht="15" customHeight="1">
      <c r="A33" s="17" t="s">
        <v>147</v>
      </c>
      <c r="B33" s="184">
        <v>26176</v>
      </c>
      <c r="C33" s="184">
        <v>922</v>
      </c>
      <c r="D33" s="184">
        <v>2351</v>
      </c>
      <c r="E33" s="184">
        <v>3706</v>
      </c>
      <c r="F33" s="184">
        <v>3877</v>
      </c>
      <c r="G33" s="184">
        <v>5594</v>
      </c>
      <c r="H33" s="184">
        <v>9173</v>
      </c>
      <c r="I33" s="215">
        <v>553</v>
      </c>
      <c r="J33" s="71"/>
    </row>
    <row r="34" spans="1:22" s="5" customFormat="1" ht="15" customHeight="1">
      <c r="A34" s="211" t="s">
        <v>123</v>
      </c>
      <c r="B34" s="182">
        <v>922</v>
      </c>
      <c r="C34" s="182">
        <v>27</v>
      </c>
      <c r="D34" s="182">
        <v>91</v>
      </c>
      <c r="E34" s="182">
        <v>135</v>
      </c>
      <c r="F34" s="182">
        <v>157</v>
      </c>
      <c r="G34" s="182">
        <v>210</v>
      </c>
      <c r="H34" s="182">
        <v>280</v>
      </c>
      <c r="I34" s="213">
        <v>22</v>
      </c>
      <c r="J34" s="37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s="5" customFormat="1" ht="15" customHeight="1">
      <c r="A35" s="212" t="s">
        <v>124</v>
      </c>
      <c r="B35" s="182">
        <v>389</v>
      </c>
      <c r="C35" s="182">
        <v>8</v>
      </c>
      <c r="D35" s="182">
        <v>38</v>
      </c>
      <c r="E35" s="182">
        <v>59</v>
      </c>
      <c r="F35" s="182">
        <v>62</v>
      </c>
      <c r="G35" s="182">
        <v>77</v>
      </c>
      <c r="H35" s="182">
        <v>141</v>
      </c>
      <c r="I35" s="213">
        <v>4</v>
      </c>
      <c r="J35" s="37"/>
    </row>
    <row r="36" spans="1:22" s="5" customFormat="1" ht="15" customHeight="1">
      <c r="A36" s="212" t="s">
        <v>125</v>
      </c>
      <c r="B36" s="182">
        <v>993</v>
      </c>
      <c r="C36" s="182">
        <v>37</v>
      </c>
      <c r="D36" s="182">
        <v>90</v>
      </c>
      <c r="E36" s="182">
        <v>150</v>
      </c>
      <c r="F36" s="182">
        <v>169</v>
      </c>
      <c r="G36" s="182">
        <v>225</v>
      </c>
      <c r="H36" s="182">
        <v>302</v>
      </c>
      <c r="I36" s="213">
        <v>20</v>
      </c>
      <c r="J36" s="37"/>
    </row>
    <row r="37" spans="1:22" s="5" customFormat="1" ht="15" customHeight="1">
      <c r="A37" s="212" t="s">
        <v>126</v>
      </c>
      <c r="B37" s="182">
        <v>551</v>
      </c>
      <c r="C37" s="182">
        <v>15</v>
      </c>
      <c r="D37" s="182">
        <v>37</v>
      </c>
      <c r="E37" s="182">
        <v>86</v>
      </c>
      <c r="F37" s="182">
        <v>89</v>
      </c>
      <c r="G37" s="182">
        <v>130</v>
      </c>
      <c r="H37" s="182">
        <v>184</v>
      </c>
      <c r="I37" s="213">
        <v>10</v>
      </c>
      <c r="J37" s="37"/>
    </row>
    <row r="38" spans="1:22" s="5" customFormat="1" ht="15" customHeight="1">
      <c r="A38" s="212" t="s">
        <v>127</v>
      </c>
      <c r="B38" s="182">
        <v>447</v>
      </c>
      <c r="C38" s="182">
        <v>11</v>
      </c>
      <c r="D38" s="182">
        <v>31</v>
      </c>
      <c r="E38" s="182">
        <v>61</v>
      </c>
      <c r="F38" s="182">
        <v>45</v>
      </c>
      <c r="G38" s="182">
        <v>100</v>
      </c>
      <c r="H38" s="182">
        <v>189</v>
      </c>
      <c r="I38" s="213">
        <v>10</v>
      </c>
      <c r="J38" s="37"/>
    </row>
    <row r="39" spans="1:22" s="5" customFormat="1" ht="15" customHeight="1">
      <c r="A39" s="212" t="s">
        <v>128</v>
      </c>
      <c r="B39" s="182">
        <v>690</v>
      </c>
      <c r="C39" s="182">
        <v>26</v>
      </c>
      <c r="D39" s="182">
        <v>64</v>
      </c>
      <c r="E39" s="182">
        <v>87</v>
      </c>
      <c r="F39" s="182">
        <v>108</v>
      </c>
      <c r="G39" s="182">
        <v>151</v>
      </c>
      <c r="H39" s="182">
        <v>240</v>
      </c>
      <c r="I39" s="213">
        <v>14</v>
      </c>
      <c r="J39" s="37"/>
    </row>
    <row r="40" spans="1:22" s="5" customFormat="1" ht="15" customHeight="1">
      <c r="A40" s="212" t="s">
        <v>129</v>
      </c>
      <c r="B40" s="182">
        <v>678</v>
      </c>
      <c r="C40" s="182">
        <v>31</v>
      </c>
      <c r="D40" s="182">
        <v>59</v>
      </c>
      <c r="E40" s="182">
        <v>100</v>
      </c>
      <c r="F40" s="182">
        <v>105</v>
      </c>
      <c r="G40" s="182">
        <v>196</v>
      </c>
      <c r="H40" s="182">
        <v>178</v>
      </c>
      <c r="I40" s="213">
        <v>9</v>
      </c>
      <c r="J40" s="37"/>
    </row>
    <row r="41" spans="1:22" s="5" customFormat="1" ht="15" customHeight="1">
      <c r="A41" s="212" t="s">
        <v>130</v>
      </c>
      <c r="B41" s="182">
        <v>785</v>
      </c>
      <c r="C41" s="182">
        <v>26</v>
      </c>
      <c r="D41" s="182">
        <v>102</v>
      </c>
      <c r="E41" s="182">
        <v>132</v>
      </c>
      <c r="F41" s="182">
        <v>124</v>
      </c>
      <c r="G41" s="182">
        <v>199</v>
      </c>
      <c r="H41" s="182">
        <v>185</v>
      </c>
      <c r="I41" s="213">
        <v>17</v>
      </c>
      <c r="J41" s="37"/>
    </row>
    <row r="42" spans="1:22" s="5" customFormat="1" ht="15" customHeight="1">
      <c r="A42" s="212" t="s">
        <v>131</v>
      </c>
      <c r="B42" s="182">
        <v>1364</v>
      </c>
      <c r="C42" s="182">
        <v>53</v>
      </c>
      <c r="D42" s="182">
        <v>131</v>
      </c>
      <c r="E42" s="182">
        <v>195</v>
      </c>
      <c r="F42" s="182">
        <v>194</v>
      </c>
      <c r="G42" s="182">
        <v>303</v>
      </c>
      <c r="H42" s="182">
        <v>460</v>
      </c>
      <c r="I42" s="213">
        <v>28</v>
      </c>
      <c r="J42" s="37"/>
    </row>
    <row r="43" spans="1:22" s="5" customFormat="1" ht="15" customHeight="1">
      <c r="A43" s="212" t="s">
        <v>132</v>
      </c>
      <c r="B43" s="182">
        <v>541</v>
      </c>
      <c r="C43" s="182">
        <v>14</v>
      </c>
      <c r="D43" s="182">
        <v>57</v>
      </c>
      <c r="E43" s="182">
        <v>88</v>
      </c>
      <c r="F43" s="182">
        <v>84</v>
      </c>
      <c r="G43" s="182">
        <v>149</v>
      </c>
      <c r="H43" s="182">
        <v>137</v>
      </c>
      <c r="I43" s="213">
        <v>12</v>
      </c>
      <c r="J43" s="37"/>
    </row>
    <row r="44" spans="1:22" s="5" customFormat="1" ht="15" customHeight="1">
      <c r="A44" s="212" t="s">
        <v>133</v>
      </c>
      <c r="B44" s="182">
        <v>832</v>
      </c>
      <c r="C44" s="182">
        <v>22</v>
      </c>
      <c r="D44" s="182">
        <v>88</v>
      </c>
      <c r="E44" s="182">
        <v>154</v>
      </c>
      <c r="F44" s="182">
        <v>141</v>
      </c>
      <c r="G44" s="182">
        <v>185</v>
      </c>
      <c r="H44" s="182">
        <v>220</v>
      </c>
      <c r="I44" s="213">
        <v>22</v>
      </c>
      <c r="J44" s="37"/>
    </row>
    <row r="45" spans="1:22" s="5" customFormat="1" ht="15" customHeight="1">
      <c r="A45" s="212" t="s">
        <v>134</v>
      </c>
      <c r="B45" s="182">
        <v>482</v>
      </c>
      <c r="C45" s="182">
        <v>15</v>
      </c>
      <c r="D45" s="182">
        <v>35</v>
      </c>
      <c r="E45" s="182">
        <v>79</v>
      </c>
      <c r="F45" s="182">
        <v>75</v>
      </c>
      <c r="G45" s="182">
        <v>108</v>
      </c>
      <c r="H45" s="182">
        <v>164</v>
      </c>
      <c r="I45" s="213">
        <v>6</v>
      </c>
      <c r="J45" s="37"/>
    </row>
    <row r="46" spans="1:22" s="5" customFormat="1" ht="15" customHeight="1">
      <c r="A46" s="212" t="s">
        <v>135</v>
      </c>
      <c r="B46" s="182">
        <v>1187</v>
      </c>
      <c r="C46" s="182">
        <v>49</v>
      </c>
      <c r="D46" s="182">
        <v>125</v>
      </c>
      <c r="E46" s="182">
        <v>207</v>
      </c>
      <c r="F46" s="182">
        <v>198</v>
      </c>
      <c r="G46" s="182">
        <v>288</v>
      </c>
      <c r="H46" s="182">
        <v>292</v>
      </c>
      <c r="I46" s="213">
        <v>28</v>
      </c>
      <c r="J46" s="37"/>
    </row>
    <row r="47" spans="1:22" s="5" customFormat="1" ht="15" customHeight="1">
      <c r="A47" s="212" t="s">
        <v>136</v>
      </c>
      <c r="B47" s="182">
        <v>419</v>
      </c>
      <c r="C47" s="182">
        <v>17</v>
      </c>
      <c r="D47" s="182">
        <v>38</v>
      </c>
      <c r="E47" s="182">
        <v>54</v>
      </c>
      <c r="F47" s="182">
        <v>65</v>
      </c>
      <c r="G47" s="182">
        <v>78</v>
      </c>
      <c r="H47" s="182">
        <v>161</v>
      </c>
      <c r="I47" s="213">
        <v>6</v>
      </c>
      <c r="J47" s="37"/>
    </row>
    <row r="48" spans="1:22" s="5" customFormat="1" ht="15" customHeight="1">
      <c r="A48" s="212" t="s">
        <v>137</v>
      </c>
      <c r="B48" s="182">
        <v>1132</v>
      </c>
      <c r="C48" s="182">
        <v>30</v>
      </c>
      <c r="D48" s="182">
        <v>98</v>
      </c>
      <c r="E48" s="182">
        <v>187</v>
      </c>
      <c r="F48" s="182">
        <v>169</v>
      </c>
      <c r="G48" s="182">
        <v>282</v>
      </c>
      <c r="H48" s="182">
        <v>346</v>
      </c>
      <c r="I48" s="213">
        <v>20</v>
      </c>
      <c r="J48" s="37"/>
    </row>
    <row r="49" spans="1:21" s="5" customFormat="1" ht="15" customHeight="1">
      <c r="A49" s="212" t="s">
        <v>138</v>
      </c>
      <c r="B49" s="182">
        <v>216</v>
      </c>
      <c r="C49" s="182">
        <v>11</v>
      </c>
      <c r="D49" s="182">
        <v>28</v>
      </c>
      <c r="E49" s="182">
        <v>39</v>
      </c>
      <c r="F49" s="182">
        <v>27</v>
      </c>
      <c r="G49" s="182">
        <v>46</v>
      </c>
      <c r="H49" s="182">
        <v>61</v>
      </c>
      <c r="I49" s="213">
        <v>4</v>
      </c>
      <c r="J49" s="37"/>
    </row>
    <row r="50" spans="1:21" s="5" customFormat="1" ht="15" customHeight="1">
      <c r="A50" s="212" t="s">
        <v>139</v>
      </c>
      <c r="B50" s="182">
        <v>1339</v>
      </c>
      <c r="C50" s="182">
        <v>52</v>
      </c>
      <c r="D50" s="182">
        <v>132</v>
      </c>
      <c r="E50" s="182">
        <v>199</v>
      </c>
      <c r="F50" s="182">
        <v>209</v>
      </c>
      <c r="G50" s="182">
        <v>248</v>
      </c>
      <c r="H50" s="182">
        <v>471</v>
      </c>
      <c r="I50" s="213">
        <v>28</v>
      </c>
      <c r="J50" s="37"/>
    </row>
    <row r="51" spans="1:21" s="5" customFormat="1" ht="15" customHeight="1">
      <c r="A51" s="212" t="s">
        <v>140</v>
      </c>
      <c r="B51" s="182">
        <v>576</v>
      </c>
      <c r="C51" s="182">
        <v>17</v>
      </c>
      <c r="D51" s="182">
        <v>60</v>
      </c>
      <c r="E51" s="182">
        <v>79</v>
      </c>
      <c r="F51" s="182">
        <v>92</v>
      </c>
      <c r="G51" s="182">
        <v>131</v>
      </c>
      <c r="H51" s="182">
        <v>181</v>
      </c>
      <c r="I51" s="213">
        <v>16</v>
      </c>
      <c r="J51" s="37"/>
    </row>
    <row r="52" spans="1:21" s="5" customFormat="1" ht="15" customHeight="1">
      <c r="A52" s="212" t="s">
        <v>141</v>
      </c>
      <c r="B52" s="182">
        <v>241</v>
      </c>
      <c r="C52" s="182">
        <v>10</v>
      </c>
      <c r="D52" s="182">
        <v>34</v>
      </c>
      <c r="E52" s="182">
        <v>35</v>
      </c>
      <c r="F52" s="182">
        <v>40</v>
      </c>
      <c r="G52" s="182">
        <v>62</v>
      </c>
      <c r="H52" s="182">
        <v>53</v>
      </c>
      <c r="I52" s="213">
        <v>7</v>
      </c>
      <c r="J52" s="37"/>
    </row>
    <row r="53" spans="1:21" s="5" customFormat="1" ht="15" customHeight="1">
      <c r="A53" s="212" t="s">
        <v>142</v>
      </c>
      <c r="B53" s="182">
        <v>780</v>
      </c>
      <c r="C53" s="182">
        <v>38</v>
      </c>
      <c r="D53" s="182">
        <v>88</v>
      </c>
      <c r="E53" s="182">
        <v>113</v>
      </c>
      <c r="F53" s="182">
        <v>106</v>
      </c>
      <c r="G53" s="182">
        <v>188</v>
      </c>
      <c r="H53" s="182">
        <v>230</v>
      </c>
      <c r="I53" s="213">
        <v>17</v>
      </c>
      <c r="J53" s="37"/>
    </row>
    <row r="54" spans="1:21" s="5" customFormat="1" ht="15" customHeight="1">
      <c r="A54" s="212" t="s">
        <v>143</v>
      </c>
      <c r="B54" s="182">
        <v>1800</v>
      </c>
      <c r="C54" s="182">
        <v>62</v>
      </c>
      <c r="D54" s="182">
        <v>141</v>
      </c>
      <c r="E54" s="182">
        <v>257</v>
      </c>
      <c r="F54" s="182">
        <v>292</v>
      </c>
      <c r="G54" s="182">
        <v>424</v>
      </c>
      <c r="H54" s="182">
        <v>595</v>
      </c>
      <c r="I54" s="213">
        <v>29</v>
      </c>
      <c r="J54" s="37"/>
    </row>
    <row r="55" spans="1:21" s="5" customFormat="1" ht="15" customHeight="1">
      <c r="A55" s="212" t="s">
        <v>144</v>
      </c>
      <c r="B55" s="182">
        <v>8694</v>
      </c>
      <c r="C55" s="182">
        <v>311</v>
      </c>
      <c r="D55" s="182">
        <v>691</v>
      </c>
      <c r="E55" s="182">
        <v>1026</v>
      </c>
      <c r="F55" s="182">
        <v>1153</v>
      </c>
      <c r="G55" s="182">
        <v>1585</v>
      </c>
      <c r="H55" s="182">
        <v>3734</v>
      </c>
      <c r="I55" s="213">
        <v>194</v>
      </c>
      <c r="J55" s="37"/>
    </row>
    <row r="56" spans="1:21" s="5" customFormat="1" ht="15" customHeight="1">
      <c r="A56" s="212" t="s">
        <v>145</v>
      </c>
      <c r="B56" s="182">
        <v>734</v>
      </c>
      <c r="C56" s="182">
        <v>29</v>
      </c>
      <c r="D56" s="182">
        <v>65</v>
      </c>
      <c r="E56" s="182">
        <v>117</v>
      </c>
      <c r="F56" s="182">
        <v>116</v>
      </c>
      <c r="G56" s="182">
        <v>152</v>
      </c>
      <c r="H56" s="182">
        <v>232</v>
      </c>
      <c r="I56" s="213">
        <v>23</v>
      </c>
      <c r="J56" s="37"/>
    </row>
    <row r="57" spans="1:21" s="5" customFormat="1" ht="15" customHeight="1">
      <c r="A57" s="212" t="s">
        <v>146</v>
      </c>
      <c r="B57" s="182">
        <v>384</v>
      </c>
      <c r="C57" s="182">
        <v>11</v>
      </c>
      <c r="D57" s="182">
        <v>28</v>
      </c>
      <c r="E57" s="182">
        <v>67</v>
      </c>
      <c r="F57" s="182">
        <v>57</v>
      </c>
      <c r="G57" s="182">
        <v>77</v>
      </c>
      <c r="H57" s="182">
        <v>137</v>
      </c>
      <c r="I57" s="213">
        <v>7</v>
      </c>
      <c r="J57" s="37"/>
    </row>
    <row r="58" spans="1:21" s="5" customFormat="1" ht="30" customHeight="1">
      <c r="A58" s="307" t="s">
        <v>87</v>
      </c>
      <c r="B58" s="307"/>
      <c r="C58" s="307"/>
      <c r="D58" s="307"/>
      <c r="E58" s="307"/>
      <c r="F58" s="307"/>
      <c r="G58" s="307"/>
      <c r="H58" s="307"/>
      <c r="I58" s="307"/>
      <c r="J58" s="37"/>
    </row>
    <row r="59" spans="1:21" s="1" customFormat="1" ht="15" customHeight="1">
      <c r="A59" s="17" t="s">
        <v>147</v>
      </c>
      <c r="B59" s="184">
        <v>20133</v>
      </c>
      <c r="C59" s="184">
        <v>712</v>
      </c>
      <c r="D59" s="184">
        <v>1753</v>
      </c>
      <c r="E59" s="184">
        <v>2945</v>
      </c>
      <c r="F59" s="184">
        <v>3117</v>
      </c>
      <c r="G59" s="184">
        <v>4321</v>
      </c>
      <c r="H59" s="184">
        <v>6348</v>
      </c>
      <c r="I59" s="215">
        <v>937</v>
      </c>
      <c r="J59" s="71"/>
    </row>
    <row r="60" spans="1:21" s="5" customFormat="1" ht="15" customHeight="1">
      <c r="A60" s="211" t="s">
        <v>123</v>
      </c>
      <c r="B60" s="182">
        <v>977</v>
      </c>
      <c r="C60" s="182">
        <v>32</v>
      </c>
      <c r="D60" s="182">
        <v>90</v>
      </c>
      <c r="E60" s="182">
        <v>144</v>
      </c>
      <c r="F60" s="182">
        <v>148</v>
      </c>
      <c r="G60" s="182">
        <v>219</v>
      </c>
      <c r="H60" s="182">
        <v>291</v>
      </c>
      <c r="I60" s="213">
        <v>53</v>
      </c>
      <c r="J60" s="37"/>
      <c r="M60" s="1"/>
      <c r="N60" s="1"/>
      <c r="O60" s="1"/>
      <c r="P60" s="1"/>
      <c r="Q60" s="1"/>
      <c r="R60" s="1"/>
      <c r="S60" s="1"/>
      <c r="T60" s="1"/>
      <c r="U60" s="1"/>
    </row>
    <row r="61" spans="1:21" s="5" customFormat="1" ht="15" customHeight="1">
      <c r="A61" s="212" t="s">
        <v>124</v>
      </c>
      <c r="B61" s="182">
        <v>218</v>
      </c>
      <c r="C61" s="182">
        <v>5</v>
      </c>
      <c r="D61" s="182">
        <v>23</v>
      </c>
      <c r="E61" s="182">
        <v>45</v>
      </c>
      <c r="F61" s="182">
        <v>30</v>
      </c>
      <c r="G61" s="182">
        <v>44</v>
      </c>
      <c r="H61" s="182">
        <v>64</v>
      </c>
      <c r="I61" s="213">
        <v>7</v>
      </c>
      <c r="J61" s="37"/>
    </row>
    <row r="62" spans="1:21" s="5" customFormat="1" ht="15" customHeight="1">
      <c r="A62" s="212" t="s">
        <v>125</v>
      </c>
      <c r="B62" s="182">
        <v>812</v>
      </c>
      <c r="C62" s="182">
        <v>21</v>
      </c>
      <c r="D62" s="182">
        <v>66</v>
      </c>
      <c r="E62" s="182">
        <v>99</v>
      </c>
      <c r="F62" s="182">
        <v>138</v>
      </c>
      <c r="G62" s="182">
        <v>190</v>
      </c>
      <c r="H62" s="182">
        <v>276</v>
      </c>
      <c r="I62" s="213">
        <v>22</v>
      </c>
      <c r="J62" s="37"/>
    </row>
    <row r="63" spans="1:21" s="5" customFormat="1" ht="15" customHeight="1">
      <c r="A63" s="212" t="s">
        <v>126</v>
      </c>
      <c r="B63" s="182">
        <v>351</v>
      </c>
      <c r="C63" s="182">
        <v>9</v>
      </c>
      <c r="D63" s="182">
        <v>34</v>
      </c>
      <c r="E63" s="182">
        <v>52</v>
      </c>
      <c r="F63" s="182">
        <v>68</v>
      </c>
      <c r="G63" s="182">
        <v>70</v>
      </c>
      <c r="H63" s="182">
        <v>98</v>
      </c>
      <c r="I63" s="213">
        <v>20</v>
      </c>
      <c r="J63" s="37"/>
    </row>
    <row r="64" spans="1:21" s="5" customFormat="1" ht="15" customHeight="1">
      <c r="A64" s="212" t="s">
        <v>127</v>
      </c>
      <c r="B64" s="182">
        <v>293</v>
      </c>
      <c r="C64" s="182">
        <v>6</v>
      </c>
      <c r="D64" s="182">
        <v>23</v>
      </c>
      <c r="E64" s="182">
        <v>46</v>
      </c>
      <c r="F64" s="182">
        <v>31</v>
      </c>
      <c r="G64" s="182">
        <v>66</v>
      </c>
      <c r="H64" s="182">
        <v>116</v>
      </c>
      <c r="I64" s="213">
        <v>5</v>
      </c>
      <c r="J64" s="37"/>
    </row>
    <row r="65" spans="1:10" s="5" customFormat="1" ht="15" customHeight="1">
      <c r="A65" s="212" t="s">
        <v>128</v>
      </c>
      <c r="B65" s="182">
        <v>461</v>
      </c>
      <c r="C65" s="182">
        <v>9</v>
      </c>
      <c r="D65" s="182">
        <v>45</v>
      </c>
      <c r="E65" s="182">
        <v>71</v>
      </c>
      <c r="F65" s="182">
        <v>89</v>
      </c>
      <c r="G65" s="182">
        <v>85</v>
      </c>
      <c r="H65" s="182">
        <v>138</v>
      </c>
      <c r="I65" s="213">
        <v>24</v>
      </c>
      <c r="J65" s="37"/>
    </row>
    <row r="66" spans="1:10" s="5" customFormat="1" ht="15" customHeight="1">
      <c r="A66" s="212" t="s">
        <v>129</v>
      </c>
      <c r="B66" s="182">
        <v>483</v>
      </c>
      <c r="C66" s="182">
        <v>26</v>
      </c>
      <c r="D66" s="182">
        <v>52</v>
      </c>
      <c r="E66" s="182">
        <v>75</v>
      </c>
      <c r="F66" s="182">
        <v>94</v>
      </c>
      <c r="G66" s="182">
        <v>110</v>
      </c>
      <c r="H66" s="182">
        <v>118</v>
      </c>
      <c r="I66" s="213">
        <v>8</v>
      </c>
      <c r="J66" s="37"/>
    </row>
    <row r="67" spans="1:10" s="5" customFormat="1" ht="15" customHeight="1">
      <c r="A67" s="212" t="s">
        <v>130</v>
      </c>
      <c r="B67" s="182">
        <v>631</v>
      </c>
      <c r="C67" s="182">
        <v>13</v>
      </c>
      <c r="D67" s="182">
        <v>68</v>
      </c>
      <c r="E67" s="182">
        <v>123</v>
      </c>
      <c r="F67" s="182">
        <v>96</v>
      </c>
      <c r="G67" s="182">
        <v>155</v>
      </c>
      <c r="H67" s="182">
        <v>134</v>
      </c>
      <c r="I67" s="213">
        <v>42</v>
      </c>
      <c r="J67" s="37"/>
    </row>
    <row r="68" spans="1:10" s="5" customFormat="1" ht="15" customHeight="1">
      <c r="A68" s="212" t="s">
        <v>131</v>
      </c>
      <c r="B68" s="182">
        <v>1054</v>
      </c>
      <c r="C68" s="182">
        <v>45</v>
      </c>
      <c r="D68" s="182">
        <v>87</v>
      </c>
      <c r="E68" s="182">
        <v>143</v>
      </c>
      <c r="F68" s="182">
        <v>159</v>
      </c>
      <c r="G68" s="182">
        <v>211</v>
      </c>
      <c r="H68" s="182">
        <v>362</v>
      </c>
      <c r="I68" s="213">
        <v>47</v>
      </c>
      <c r="J68" s="37"/>
    </row>
    <row r="69" spans="1:10" s="5" customFormat="1" ht="15" customHeight="1">
      <c r="A69" s="212" t="s">
        <v>132</v>
      </c>
      <c r="B69" s="182">
        <v>419</v>
      </c>
      <c r="C69" s="182">
        <v>13</v>
      </c>
      <c r="D69" s="182">
        <v>38</v>
      </c>
      <c r="E69" s="182">
        <v>67</v>
      </c>
      <c r="F69" s="182">
        <v>67</v>
      </c>
      <c r="G69" s="182">
        <v>119</v>
      </c>
      <c r="H69" s="182">
        <v>93</v>
      </c>
      <c r="I69" s="213">
        <v>22</v>
      </c>
      <c r="J69" s="37"/>
    </row>
    <row r="70" spans="1:10" s="5" customFormat="1" ht="15" customHeight="1">
      <c r="A70" s="212" t="s">
        <v>133</v>
      </c>
      <c r="B70" s="182">
        <v>580</v>
      </c>
      <c r="C70" s="182">
        <v>12</v>
      </c>
      <c r="D70" s="182">
        <v>55</v>
      </c>
      <c r="E70" s="182">
        <v>86</v>
      </c>
      <c r="F70" s="182">
        <v>96</v>
      </c>
      <c r="G70" s="182">
        <v>166</v>
      </c>
      <c r="H70" s="182">
        <v>137</v>
      </c>
      <c r="I70" s="213">
        <v>28</v>
      </c>
      <c r="J70" s="37"/>
    </row>
    <row r="71" spans="1:10" s="5" customFormat="1" ht="15" customHeight="1">
      <c r="A71" s="212" t="s">
        <v>134</v>
      </c>
      <c r="B71" s="182">
        <v>290</v>
      </c>
      <c r="C71" s="182">
        <v>8</v>
      </c>
      <c r="D71" s="182">
        <v>21</v>
      </c>
      <c r="E71" s="182">
        <v>32</v>
      </c>
      <c r="F71" s="182">
        <v>58</v>
      </c>
      <c r="G71" s="182">
        <v>65</v>
      </c>
      <c r="H71" s="182">
        <v>99</v>
      </c>
      <c r="I71" s="213">
        <v>7</v>
      </c>
      <c r="J71" s="37"/>
    </row>
    <row r="72" spans="1:10" s="5" customFormat="1" ht="15" customHeight="1">
      <c r="A72" s="212" t="s">
        <v>135</v>
      </c>
      <c r="B72" s="182">
        <v>1072</v>
      </c>
      <c r="C72" s="182">
        <v>26</v>
      </c>
      <c r="D72" s="182">
        <v>92</v>
      </c>
      <c r="E72" s="182">
        <v>149</v>
      </c>
      <c r="F72" s="182">
        <v>175</v>
      </c>
      <c r="G72" s="182">
        <v>300</v>
      </c>
      <c r="H72" s="182">
        <v>284</v>
      </c>
      <c r="I72" s="213">
        <v>46</v>
      </c>
      <c r="J72" s="37"/>
    </row>
    <row r="73" spans="1:10" s="5" customFormat="1" ht="15" customHeight="1">
      <c r="A73" s="212" t="s">
        <v>136</v>
      </c>
      <c r="B73" s="182">
        <v>270</v>
      </c>
      <c r="C73" s="182">
        <v>9</v>
      </c>
      <c r="D73" s="182">
        <v>24</v>
      </c>
      <c r="E73" s="182">
        <v>44</v>
      </c>
      <c r="F73" s="182">
        <v>38</v>
      </c>
      <c r="G73" s="182">
        <v>66</v>
      </c>
      <c r="H73" s="182">
        <v>79</v>
      </c>
      <c r="I73" s="213">
        <v>10</v>
      </c>
      <c r="J73" s="37"/>
    </row>
    <row r="74" spans="1:10" s="5" customFormat="1" ht="15" customHeight="1">
      <c r="A74" s="212" t="s">
        <v>137</v>
      </c>
      <c r="B74" s="182">
        <v>862</v>
      </c>
      <c r="C74" s="182">
        <v>31</v>
      </c>
      <c r="D74" s="182">
        <v>75</v>
      </c>
      <c r="E74" s="182">
        <v>148</v>
      </c>
      <c r="F74" s="182">
        <v>116</v>
      </c>
      <c r="G74" s="182">
        <v>195</v>
      </c>
      <c r="H74" s="182">
        <v>242</v>
      </c>
      <c r="I74" s="213">
        <v>55</v>
      </c>
      <c r="J74" s="37"/>
    </row>
    <row r="75" spans="1:10" s="5" customFormat="1" ht="15" customHeight="1">
      <c r="A75" s="212" t="s">
        <v>138</v>
      </c>
      <c r="B75" s="182">
        <v>174</v>
      </c>
      <c r="C75" s="182">
        <v>12</v>
      </c>
      <c r="D75" s="182">
        <v>17</v>
      </c>
      <c r="E75" s="182">
        <v>40</v>
      </c>
      <c r="F75" s="182">
        <v>30</v>
      </c>
      <c r="G75" s="182">
        <v>36</v>
      </c>
      <c r="H75" s="182">
        <v>32</v>
      </c>
      <c r="I75" s="213">
        <v>7</v>
      </c>
      <c r="J75" s="37"/>
    </row>
    <row r="76" spans="1:10" s="5" customFormat="1" ht="15" customHeight="1">
      <c r="A76" s="212" t="s">
        <v>139</v>
      </c>
      <c r="B76" s="182">
        <v>907</v>
      </c>
      <c r="C76" s="182">
        <v>18</v>
      </c>
      <c r="D76" s="182">
        <v>79</v>
      </c>
      <c r="E76" s="182">
        <v>159</v>
      </c>
      <c r="F76" s="182">
        <v>154</v>
      </c>
      <c r="G76" s="182">
        <v>170</v>
      </c>
      <c r="H76" s="182">
        <v>287</v>
      </c>
      <c r="I76" s="213">
        <v>40</v>
      </c>
      <c r="J76" s="37"/>
    </row>
    <row r="77" spans="1:10" s="5" customFormat="1" ht="15" customHeight="1">
      <c r="A77" s="212" t="s">
        <v>140</v>
      </c>
      <c r="B77" s="182">
        <v>535</v>
      </c>
      <c r="C77" s="182">
        <v>13</v>
      </c>
      <c r="D77" s="182">
        <v>47</v>
      </c>
      <c r="E77" s="182">
        <v>100</v>
      </c>
      <c r="F77" s="182">
        <v>72</v>
      </c>
      <c r="G77" s="182">
        <v>129</v>
      </c>
      <c r="H77" s="182">
        <v>145</v>
      </c>
      <c r="I77" s="213">
        <v>29</v>
      </c>
      <c r="J77" s="37"/>
    </row>
    <row r="78" spans="1:10" s="5" customFormat="1" ht="15" customHeight="1">
      <c r="A78" s="212" t="s">
        <v>141</v>
      </c>
      <c r="B78" s="182">
        <v>182</v>
      </c>
      <c r="C78" s="182">
        <v>11</v>
      </c>
      <c r="D78" s="182">
        <v>36</v>
      </c>
      <c r="E78" s="182">
        <v>27</v>
      </c>
      <c r="F78" s="182">
        <v>31</v>
      </c>
      <c r="G78" s="182">
        <v>40</v>
      </c>
      <c r="H78" s="182">
        <v>25</v>
      </c>
      <c r="I78" s="213">
        <v>12</v>
      </c>
      <c r="J78" s="37"/>
    </row>
    <row r="79" spans="1:10" s="5" customFormat="1" ht="15" customHeight="1">
      <c r="A79" s="212" t="s">
        <v>142</v>
      </c>
      <c r="B79" s="182">
        <v>675</v>
      </c>
      <c r="C79" s="182">
        <v>23</v>
      </c>
      <c r="D79" s="182">
        <v>58</v>
      </c>
      <c r="E79" s="182">
        <v>102</v>
      </c>
      <c r="F79" s="182">
        <v>112</v>
      </c>
      <c r="G79" s="182">
        <v>154</v>
      </c>
      <c r="H79" s="182">
        <v>201</v>
      </c>
      <c r="I79" s="213">
        <v>25</v>
      </c>
      <c r="J79" s="37"/>
    </row>
    <row r="80" spans="1:10" s="5" customFormat="1" ht="15" customHeight="1">
      <c r="A80" s="212" t="s">
        <v>143</v>
      </c>
      <c r="B80" s="182">
        <v>1411</v>
      </c>
      <c r="C80" s="182">
        <v>56</v>
      </c>
      <c r="D80" s="182">
        <v>102</v>
      </c>
      <c r="E80" s="182">
        <v>204</v>
      </c>
      <c r="F80" s="182">
        <v>256</v>
      </c>
      <c r="G80" s="182">
        <v>293</v>
      </c>
      <c r="H80" s="182">
        <v>442</v>
      </c>
      <c r="I80" s="213">
        <v>58</v>
      </c>
      <c r="J80" s="37"/>
    </row>
    <row r="81" spans="1:21" s="5" customFormat="1" ht="15" customHeight="1">
      <c r="A81" s="212" t="s">
        <v>144</v>
      </c>
      <c r="B81" s="182">
        <v>6559</v>
      </c>
      <c r="C81" s="182">
        <v>264</v>
      </c>
      <c r="D81" s="182">
        <v>533</v>
      </c>
      <c r="E81" s="182">
        <v>841</v>
      </c>
      <c r="F81" s="182">
        <v>930</v>
      </c>
      <c r="G81" s="182">
        <v>1252</v>
      </c>
      <c r="H81" s="182">
        <v>2423</v>
      </c>
      <c r="I81" s="213">
        <v>316</v>
      </c>
      <c r="J81" s="37"/>
    </row>
    <row r="82" spans="1:21" s="5" customFormat="1" ht="15" customHeight="1">
      <c r="A82" s="212" t="s">
        <v>145</v>
      </c>
      <c r="B82" s="182">
        <v>569</v>
      </c>
      <c r="C82" s="182">
        <v>32</v>
      </c>
      <c r="D82" s="182">
        <v>51</v>
      </c>
      <c r="E82" s="182">
        <v>98</v>
      </c>
      <c r="F82" s="182">
        <v>74</v>
      </c>
      <c r="G82" s="182">
        <v>120</v>
      </c>
      <c r="H82" s="182">
        <v>159</v>
      </c>
      <c r="I82" s="213">
        <v>35</v>
      </c>
      <c r="J82" s="37"/>
    </row>
    <row r="83" spans="1:21" s="5" customFormat="1" ht="15" customHeight="1">
      <c r="A83" s="212" t="s">
        <v>146</v>
      </c>
      <c r="B83" s="182">
        <v>348</v>
      </c>
      <c r="C83" s="182">
        <v>18</v>
      </c>
      <c r="D83" s="182">
        <v>37</v>
      </c>
      <c r="E83" s="182">
        <v>50</v>
      </c>
      <c r="F83" s="182">
        <v>55</v>
      </c>
      <c r="G83" s="182">
        <v>66</v>
      </c>
      <c r="H83" s="182">
        <v>103</v>
      </c>
      <c r="I83" s="213">
        <v>19</v>
      </c>
      <c r="J83" s="37"/>
    </row>
    <row r="84" spans="1:21" s="5" customFormat="1" ht="30" customHeight="1">
      <c r="A84" s="243" t="s">
        <v>160</v>
      </c>
      <c r="B84" s="243"/>
      <c r="C84" s="243"/>
      <c r="D84" s="243"/>
      <c r="E84" s="243"/>
      <c r="F84" s="243"/>
      <c r="G84" s="243"/>
      <c r="H84" s="243"/>
      <c r="I84" s="243"/>
      <c r="J84" s="37"/>
    </row>
    <row r="85" spans="1:21" s="1" customFormat="1" ht="15" customHeight="1">
      <c r="A85" s="17" t="s">
        <v>148</v>
      </c>
      <c r="B85" s="184">
        <v>32400</v>
      </c>
      <c r="C85" s="184">
        <v>1192</v>
      </c>
      <c r="D85" s="184">
        <v>2741</v>
      </c>
      <c r="E85" s="184">
        <v>4387</v>
      </c>
      <c r="F85" s="184">
        <v>4766</v>
      </c>
      <c r="G85" s="184">
        <v>6532</v>
      </c>
      <c r="H85" s="184">
        <v>11629</v>
      </c>
      <c r="I85" s="215">
        <v>1153</v>
      </c>
      <c r="J85" s="71"/>
    </row>
    <row r="86" spans="1:21" s="5" customFormat="1" ht="15" customHeight="1">
      <c r="A86" s="211" t="s">
        <v>123</v>
      </c>
      <c r="B86" s="182">
        <v>1134</v>
      </c>
      <c r="C86" s="182">
        <v>37</v>
      </c>
      <c r="D86" s="182">
        <v>94</v>
      </c>
      <c r="E86" s="182">
        <v>166</v>
      </c>
      <c r="F86" s="182">
        <v>162</v>
      </c>
      <c r="G86" s="182">
        <v>240</v>
      </c>
      <c r="H86" s="182">
        <v>376</v>
      </c>
      <c r="I86" s="213">
        <v>59</v>
      </c>
      <c r="J86" s="37"/>
      <c r="M86" s="1"/>
      <c r="N86" s="1"/>
      <c r="O86" s="1"/>
      <c r="P86" s="1"/>
      <c r="Q86" s="1"/>
      <c r="R86" s="1"/>
      <c r="S86" s="1"/>
      <c r="T86" s="1"/>
      <c r="U86" s="1"/>
    </row>
    <row r="87" spans="1:21" s="5" customFormat="1" ht="15" customHeight="1">
      <c r="A87" s="212" t="s">
        <v>124</v>
      </c>
      <c r="B87" s="182">
        <v>315</v>
      </c>
      <c r="C87" s="182">
        <v>6</v>
      </c>
      <c r="D87" s="182">
        <v>28</v>
      </c>
      <c r="E87" s="182">
        <v>47</v>
      </c>
      <c r="F87" s="182">
        <v>59</v>
      </c>
      <c r="G87" s="182">
        <v>66</v>
      </c>
      <c r="H87" s="182">
        <v>103</v>
      </c>
      <c r="I87" s="213">
        <v>6</v>
      </c>
      <c r="J87" s="37"/>
    </row>
    <row r="88" spans="1:21" s="5" customFormat="1" ht="15" customHeight="1">
      <c r="A88" s="212" t="s">
        <v>125</v>
      </c>
      <c r="B88" s="182">
        <v>1115</v>
      </c>
      <c r="C88" s="182">
        <v>39</v>
      </c>
      <c r="D88" s="182">
        <v>92</v>
      </c>
      <c r="E88" s="182">
        <v>155</v>
      </c>
      <c r="F88" s="182">
        <v>187</v>
      </c>
      <c r="G88" s="182">
        <v>241</v>
      </c>
      <c r="H88" s="182">
        <v>366</v>
      </c>
      <c r="I88" s="213">
        <v>35</v>
      </c>
      <c r="J88" s="37"/>
    </row>
    <row r="89" spans="1:21" s="5" customFormat="1" ht="15" customHeight="1">
      <c r="A89" s="212" t="s">
        <v>126</v>
      </c>
      <c r="B89" s="182">
        <v>335</v>
      </c>
      <c r="C89" s="182">
        <v>9</v>
      </c>
      <c r="D89" s="182">
        <v>32</v>
      </c>
      <c r="E89" s="182">
        <v>55</v>
      </c>
      <c r="F89" s="182">
        <v>56</v>
      </c>
      <c r="G89" s="182">
        <v>63</v>
      </c>
      <c r="H89" s="182">
        <v>105</v>
      </c>
      <c r="I89" s="213">
        <v>15</v>
      </c>
      <c r="J89" s="37"/>
    </row>
    <row r="90" spans="1:21" s="5" customFormat="1" ht="15" customHeight="1">
      <c r="A90" s="212" t="s">
        <v>127</v>
      </c>
      <c r="B90" s="182">
        <v>372</v>
      </c>
      <c r="C90" s="182">
        <v>8</v>
      </c>
      <c r="D90" s="182">
        <v>21</v>
      </c>
      <c r="E90" s="182">
        <v>50</v>
      </c>
      <c r="F90" s="182">
        <v>42</v>
      </c>
      <c r="G90" s="182">
        <v>68</v>
      </c>
      <c r="H90" s="182">
        <v>173</v>
      </c>
      <c r="I90" s="213">
        <v>10</v>
      </c>
      <c r="J90" s="37"/>
    </row>
    <row r="91" spans="1:21" s="5" customFormat="1" ht="15" customHeight="1">
      <c r="A91" s="212" t="s">
        <v>128</v>
      </c>
      <c r="B91" s="182">
        <v>572</v>
      </c>
      <c r="C91" s="182">
        <v>15</v>
      </c>
      <c r="D91" s="182">
        <v>44</v>
      </c>
      <c r="E91" s="182">
        <v>59</v>
      </c>
      <c r="F91" s="182">
        <v>102</v>
      </c>
      <c r="G91" s="182">
        <v>113</v>
      </c>
      <c r="H91" s="182">
        <v>213</v>
      </c>
      <c r="I91" s="213">
        <v>26</v>
      </c>
      <c r="J91" s="37"/>
    </row>
    <row r="92" spans="1:21" s="5" customFormat="1" ht="15" customHeight="1">
      <c r="A92" s="212" t="s">
        <v>129</v>
      </c>
      <c r="B92" s="182">
        <v>425</v>
      </c>
      <c r="C92" s="182">
        <v>24</v>
      </c>
      <c r="D92" s="182">
        <v>43</v>
      </c>
      <c r="E92" s="182">
        <v>62</v>
      </c>
      <c r="F92" s="182">
        <v>64</v>
      </c>
      <c r="G92" s="182">
        <v>120</v>
      </c>
      <c r="H92" s="182">
        <v>104</v>
      </c>
      <c r="I92" s="213">
        <v>8</v>
      </c>
      <c r="J92" s="37"/>
    </row>
    <row r="93" spans="1:21" s="5" customFormat="1" ht="15" customHeight="1">
      <c r="A93" s="212" t="s">
        <v>130</v>
      </c>
      <c r="B93" s="182">
        <v>559</v>
      </c>
      <c r="C93" s="182">
        <v>11</v>
      </c>
      <c r="D93" s="182">
        <v>58</v>
      </c>
      <c r="E93" s="182">
        <v>91</v>
      </c>
      <c r="F93" s="182">
        <v>86</v>
      </c>
      <c r="G93" s="182">
        <v>142</v>
      </c>
      <c r="H93" s="182">
        <v>138</v>
      </c>
      <c r="I93" s="213">
        <v>33</v>
      </c>
      <c r="J93" s="37"/>
    </row>
    <row r="94" spans="1:21" s="5" customFormat="1" ht="15" customHeight="1">
      <c r="A94" s="212" t="s">
        <v>131</v>
      </c>
      <c r="B94" s="182">
        <v>1727</v>
      </c>
      <c r="C94" s="182">
        <v>78</v>
      </c>
      <c r="D94" s="182">
        <v>148</v>
      </c>
      <c r="E94" s="182">
        <v>228</v>
      </c>
      <c r="F94" s="182">
        <v>265</v>
      </c>
      <c r="G94" s="182">
        <v>361</v>
      </c>
      <c r="H94" s="182">
        <v>592</v>
      </c>
      <c r="I94" s="213">
        <v>55</v>
      </c>
      <c r="J94" s="37"/>
    </row>
    <row r="95" spans="1:21" s="5" customFormat="1" ht="15" customHeight="1">
      <c r="A95" s="212" t="s">
        <v>132</v>
      </c>
      <c r="B95" s="182">
        <v>228</v>
      </c>
      <c r="C95" s="182">
        <v>7</v>
      </c>
      <c r="D95" s="182">
        <v>24</v>
      </c>
      <c r="E95" s="182">
        <v>42</v>
      </c>
      <c r="F95" s="182">
        <v>28</v>
      </c>
      <c r="G95" s="182">
        <v>53</v>
      </c>
      <c r="H95" s="182">
        <v>63</v>
      </c>
      <c r="I95" s="213">
        <v>11</v>
      </c>
      <c r="J95" s="37"/>
    </row>
    <row r="96" spans="1:21" s="5" customFormat="1" ht="15" customHeight="1">
      <c r="A96" s="212" t="s">
        <v>133</v>
      </c>
      <c r="B96" s="182">
        <v>164</v>
      </c>
      <c r="C96" s="182">
        <v>3</v>
      </c>
      <c r="D96" s="182">
        <v>12</v>
      </c>
      <c r="E96" s="182">
        <v>27</v>
      </c>
      <c r="F96" s="182">
        <v>26</v>
      </c>
      <c r="G96" s="182">
        <v>41</v>
      </c>
      <c r="H96" s="182">
        <v>48</v>
      </c>
      <c r="I96" s="213">
        <v>7</v>
      </c>
      <c r="J96" s="37"/>
    </row>
    <row r="97" spans="1:20" s="5" customFormat="1" ht="15" customHeight="1">
      <c r="A97" s="212" t="s">
        <v>134</v>
      </c>
      <c r="B97" s="182">
        <v>232</v>
      </c>
      <c r="C97" s="182">
        <v>10</v>
      </c>
      <c r="D97" s="182">
        <v>22</v>
      </c>
      <c r="E97" s="182">
        <v>36</v>
      </c>
      <c r="F97" s="182">
        <v>48</v>
      </c>
      <c r="G97" s="182">
        <v>46</v>
      </c>
      <c r="H97" s="182">
        <v>66</v>
      </c>
      <c r="I97" s="213">
        <v>4</v>
      </c>
      <c r="J97" s="37"/>
    </row>
    <row r="98" spans="1:20" s="5" customFormat="1" ht="15" customHeight="1">
      <c r="A98" s="212" t="s">
        <v>135</v>
      </c>
      <c r="B98" s="182">
        <v>1127</v>
      </c>
      <c r="C98" s="182">
        <v>36</v>
      </c>
      <c r="D98" s="182">
        <v>101</v>
      </c>
      <c r="E98" s="182">
        <v>157</v>
      </c>
      <c r="F98" s="182">
        <v>194</v>
      </c>
      <c r="G98" s="182">
        <v>287</v>
      </c>
      <c r="H98" s="182">
        <v>307</v>
      </c>
      <c r="I98" s="213">
        <v>45</v>
      </c>
      <c r="J98" s="37"/>
    </row>
    <row r="99" spans="1:20" s="5" customFormat="1" ht="15" customHeight="1">
      <c r="A99" s="212" t="s">
        <v>136</v>
      </c>
      <c r="B99" s="182">
        <v>384</v>
      </c>
      <c r="C99" s="182">
        <v>13</v>
      </c>
      <c r="D99" s="182">
        <v>35</v>
      </c>
      <c r="E99" s="182">
        <v>50</v>
      </c>
      <c r="F99" s="182">
        <v>46</v>
      </c>
      <c r="G99" s="182">
        <v>87</v>
      </c>
      <c r="H99" s="182">
        <v>143</v>
      </c>
      <c r="I99" s="213">
        <v>10</v>
      </c>
      <c r="J99" s="37"/>
    </row>
    <row r="100" spans="1:20" s="5" customFormat="1" ht="15" customHeight="1">
      <c r="A100" s="212" t="s">
        <v>137</v>
      </c>
      <c r="B100" s="182">
        <v>1074</v>
      </c>
      <c r="C100" s="182">
        <v>37</v>
      </c>
      <c r="D100" s="182">
        <v>94</v>
      </c>
      <c r="E100" s="182">
        <v>188</v>
      </c>
      <c r="F100" s="182">
        <v>149</v>
      </c>
      <c r="G100" s="182">
        <v>238</v>
      </c>
      <c r="H100" s="182">
        <v>313</v>
      </c>
      <c r="I100" s="213">
        <v>55</v>
      </c>
      <c r="J100" s="37"/>
    </row>
    <row r="101" spans="1:20" s="5" customFormat="1" ht="15" customHeight="1">
      <c r="A101" s="212" t="s">
        <v>139</v>
      </c>
      <c r="B101" s="182">
        <v>1371</v>
      </c>
      <c r="C101" s="182">
        <v>45</v>
      </c>
      <c r="D101" s="182">
        <v>132</v>
      </c>
      <c r="E101" s="182">
        <v>194</v>
      </c>
      <c r="F101" s="182">
        <v>217</v>
      </c>
      <c r="G101" s="182">
        <v>243</v>
      </c>
      <c r="H101" s="182">
        <v>487</v>
      </c>
      <c r="I101" s="213">
        <v>53</v>
      </c>
      <c r="J101" s="37"/>
    </row>
    <row r="102" spans="1:20" s="5" customFormat="1" ht="15" customHeight="1">
      <c r="A102" s="212" t="s">
        <v>140</v>
      </c>
      <c r="B102" s="182">
        <v>437</v>
      </c>
      <c r="C102" s="182">
        <v>12</v>
      </c>
      <c r="D102" s="182">
        <v>46</v>
      </c>
      <c r="E102" s="182">
        <v>77</v>
      </c>
      <c r="F102" s="182">
        <v>58</v>
      </c>
      <c r="G102" s="182">
        <v>90</v>
      </c>
      <c r="H102" s="182">
        <v>139</v>
      </c>
      <c r="I102" s="213">
        <v>15</v>
      </c>
      <c r="J102" s="37"/>
    </row>
    <row r="103" spans="1:20" s="5" customFormat="1" ht="15" customHeight="1">
      <c r="A103" s="212" t="s">
        <v>141</v>
      </c>
      <c r="B103" s="182">
        <v>133</v>
      </c>
      <c r="C103" s="182">
        <v>9</v>
      </c>
      <c r="D103" s="182">
        <v>28</v>
      </c>
      <c r="E103" s="182">
        <v>17</v>
      </c>
      <c r="F103" s="182">
        <v>28</v>
      </c>
      <c r="G103" s="182">
        <v>21</v>
      </c>
      <c r="H103" s="182">
        <v>22</v>
      </c>
      <c r="I103" s="213">
        <v>8</v>
      </c>
      <c r="J103" s="37"/>
    </row>
    <row r="104" spans="1:20" s="5" customFormat="1" ht="15" customHeight="1">
      <c r="A104" s="212" t="s">
        <v>142</v>
      </c>
      <c r="B104" s="182">
        <v>1029</v>
      </c>
      <c r="C104" s="182">
        <v>45</v>
      </c>
      <c r="D104" s="182">
        <v>102</v>
      </c>
      <c r="E104" s="182">
        <v>159</v>
      </c>
      <c r="F104" s="182">
        <v>151</v>
      </c>
      <c r="G104" s="182">
        <v>248</v>
      </c>
      <c r="H104" s="182">
        <v>292</v>
      </c>
      <c r="I104" s="213">
        <v>32</v>
      </c>
      <c r="J104" s="37"/>
    </row>
    <row r="105" spans="1:20" s="5" customFormat="1" ht="15" customHeight="1">
      <c r="A105" s="212" t="s">
        <v>143</v>
      </c>
      <c r="B105" s="182">
        <v>2379</v>
      </c>
      <c r="C105" s="182">
        <v>83</v>
      </c>
      <c r="D105" s="182">
        <v>180</v>
      </c>
      <c r="E105" s="182">
        <v>328</v>
      </c>
      <c r="F105" s="182">
        <v>413</v>
      </c>
      <c r="G105" s="182">
        <v>512</v>
      </c>
      <c r="H105" s="182">
        <v>791</v>
      </c>
      <c r="I105" s="213">
        <v>72</v>
      </c>
      <c r="J105" s="37"/>
    </row>
    <row r="106" spans="1:20" s="5" customFormat="1" ht="15" customHeight="1">
      <c r="A106" s="212" t="s">
        <v>144</v>
      </c>
      <c r="B106" s="182">
        <v>15253</v>
      </c>
      <c r="C106" s="182">
        <v>575</v>
      </c>
      <c r="D106" s="182">
        <v>1224</v>
      </c>
      <c r="E106" s="182">
        <v>1867</v>
      </c>
      <c r="F106" s="182">
        <v>2083</v>
      </c>
      <c r="G106" s="182">
        <v>2837</v>
      </c>
      <c r="H106" s="182">
        <v>6157</v>
      </c>
      <c r="I106" s="213">
        <v>510</v>
      </c>
      <c r="J106" s="37"/>
    </row>
    <row r="107" spans="1:20" s="5" customFormat="1" ht="15" customHeight="1">
      <c r="A107" s="212" t="s">
        <v>145</v>
      </c>
      <c r="B107" s="182">
        <v>1303</v>
      </c>
      <c r="C107" s="182">
        <v>61</v>
      </c>
      <c r="D107" s="182">
        <v>116</v>
      </c>
      <c r="E107" s="182">
        <v>215</v>
      </c>
      <c r="F107" s="182">
        <v>190</v>
      </c>
      <c r="G107" s="182">
        <v>272</v>
      </c>
      <c r="H107" s="182">
        <v>391</v>
      </c>
      <c r="I107" s="213">
        <v>58</v>
      </c>
      <c r="J107" s="37"/>
    </row>
    <row r="108" spans="1:20" s="5" customFormat="1" ht="15" customHeight="1">
      <c r="A108" s="212" t="s">
        <v>146</v>
      </c>
      <c r="B108" s="182">
        <v>732</v>
      </c>
      <c r="C108" s="182">
        <v>29</v>
      </c>
      <c r="D108" s="182">
        <v>65</v>
      </c>
      <c r="E108" s="182">
        <v>117</v>
      </c>
      <c r="F108" s="182">
        <v>112</v>
      </c>
      <c r="G108" s="182">
        <v>143</v>
      </c>
      <c r="H108" s="182">
        <v>240</v>
      </c>
      <c r="I108" s="213">
        <v>26</v>
      </c>
      <c r="J108" s="37"/>
    </row>
    <row r="109" spans="1:20" s="5" customFormat="1" ht="30" customHeight="1">
      <c r="A109" s="243" t="s">
        <v>149</v>
      </c>
      <c r="B109" s="243"/>
      <c r="C109" s="243"/>
      <c r="D109" s="243"/>
      <c r="E109" s="243"/>
      <c r="F109" s="243"/>
      <c r="G109" s="243"/>
      <c r="H109" s="243"/>
      <c r="I109" s="243"/>
      <c r="J109" s="37"/>
    </row>
    <row r="110" spans="1:20" s="1" customFormat="1" ht="15" customHeight="1">
      <c r="A110" s="17" t="s">
        <v>148</v>
      </c>
      <c r="B110" s="184">
        <v>18177</v>
      </c>
      <c r="C110" s="184">
        <v>657</v>
      </c>
      <c r="D110" s="184">
        <v>1552</v>
      </c>
      <c r="E110" s="184">
        <v>2450</v>
      </c>
      <c r="F110" s="184">
        <v>2621</v>
      </c>
      <c r="G110" s="184">
        <v>3647</v>
      </c>
      <c r="H110" s="184">
        <v>6815</v>
      </c>
      <c r="I110" s="215">
        <v>435</v>
      </c>
      <c r="J110" s="71"/>
    </row>
    <row r="111" spans="1:20" s="5" customFormat="1" ht="15" customHeight="1">
      <c r="A111" s="211" t="s">
        <v>123</v>
      </c>
      <c r="B111" s="182">
        <v>544</v>
      </c>
      <c r="C111" s="182">
        <v>16</v>
      </c>
      <c r="D111" s="182">
        <v>47</v>
      </c>
      <c r="E111" s="182">
        <v>81</v>
      </c>
      <c r="F111" s="182">
        <v>83</v>
      </c>
      <c r="G111" s="182">
        <v>117</v>
      </c>
      <c r="H111" s="182">
        <v>182</v>
      </c>
      <c r="I111" s="213">
        <v>18</v>
      </c>
      <c r="J111" s="37"/>
      <c r="M111" s="1"/>
      <c r="N111" s="1"/>
      <c r="O111" s="1"/>
      <c r="P111" s="1"/>
      <c r="Q111" s="1"/>
      <c r="R111" s="1"/>
      <c r="S111" s="1"/>
      <c r="T111" s="1"/>
    </row>
    <row r="112" spans="1:20" s="5" customFormat="1" ht="15" customHeight="1">
      <c r="A112" s="212" t="s">
        <v>124</v>
      </c>
      <c r="B112" s="182">
        <v>201</v>
      </c>
      <c r="C112" s="182">
        <v>3</v>
      </c>
      <c r="D112" s="182">
        <v>14</v>
      </c>
      <c r="E112" s="182">
        <v>29</v>
      </c>
      <c r="F112" s="182">
        <v>41</v>
      </c>
      <c r="G112" s="182">
        <v>43</v>
      </c>
      <c r="H112" s="182">
        <v>68</v>
      </c>
      <c r="I112" s="213">
        <v>3</v>
      </c>
      <c r="J112" s="37"/>
    </row>
    <row r="113" spans="1:10" s="5" customFormat="1" ht="15" customHeight="1">
      <c r="A113" s="212" t="s">
        <v>125</v>
      </c>
      <c r="B113" s="182">
        <v>599</v>
      </c>
      <c r="C113" s="182">
        <v>23</v>
      </c>
      <c r="D113" s="182">
        <v>58</v>
      </c>
      <c r="E113" s="182">
        <v>92</v>
      </c>
      <c r="F113" s="182">
        <v>91</v>
      </c>
      <c r="G113" s="182">
        <v>128</v>
      </c>
      <c r="H113" s="182">
        <v>189</v>
      </c>
      <c r="I113" s="213">
        <v>18</v>
      </c>
      <c r="J113" s="37"/>
    </row>
    <row r="114" spans="1:10" s="5" customFormat="1" ht="15" customHeight="1">
      <c r="A114" s="212" t="s">
        <v>126</v>
      </c>
      <c r="B114" s="182">
        <v>204</v>
      </c>
      <c r="C114" s="182">
        <v>4</v>
      </c>
      <c r="D114" s="182">
        <v>17</v>
      </c>
      <c r="E114" s="182">
        <v>37</v>
      </c>
      <c r="F114" s="182">
        <v>32</v>
      </c>
      <c r="G114" s="182">
        <v>42</v>
      </c>
      <c r="H114" s="182">
        <v>68</v>
      </c>
      <c r="I114" s="213">
        <v>4</v>
      </c>
      <c r="J114" s="37"/>
    </row>
    <row r="115" spans="1:10" s="5" customFormat="1" ht="15" customHeight="1">
      <c r="A115" s="212" t="s">
        <v>127</v>
      </c>
      <c r="B115" s="182">
        <v>218</v>
      </c>
      <c r="C115" s="182">
        <v>6</v>
      </c>
      <c r="D115" s="182">
        <v>13</v>
      </c>
      <c r="E115" s="182">
        <v>27</v>
      </c>
      <c r="F115" s="182">
        <v>22</v>
      </c>
      <c r="G115" s="182">
        <v>37</v>
      </c>
      <c r="H115" s="182">
        <v>106</v>
      </c>
      <c r="I115" s="213">
        <v>7</v>
      </c>
      <c r="J115" s="37"/>
    </row>
    <row r="116" spans="1:10" s="5" customFormat="1" ht="15" customHeight="1">
      <c r="A116" s="212" t="s">
        <v>128</v>
      </c>
      <c r="B116" s="182">
        <v>336</v>
      </c>
      <c r="C116" s="182">
        <v>13</v>
      </c>
      <c r="D116" s="182">
        <v>24</v>
      </c>
      <c r="E116" s="182">
        <v>32</v>
      </c>
      <c r="F116" s="182">
        <v>52</v>
      </c>
      <c r="G116" s="182">
        <v>72</v>
      </c>
      <c r="H116" s="182">
        <v>133</v>
      </c>
      <c r="I116" s="213">
        <v>10</v>
      </c>
      <c r="J116" s="37"/>
    </row>
    <row r="117" spans="1:10" s="5" customFormat="1" ht="15" customHeight="1">
      <c r="A117" s="212" t="s">
        <v>129</v>
      </c>
      <c r="B117" s="182">
        <v>248</v>
      </c>
      <c r="C117" s="182">
        <v>13</v>
      </c>
      <c r="D117" s="182">
        <v>21</v>
      </c>
      <c r="E117" s="182">
        <v>36</v>
      </c>
      <c r="F117" s="182">
        <v>34</v>
      </c>
      <c r="G117" s="182">
        <v>81</v>
      </c>
      <c r="H117" s="182">
        <v>59</v>
      </c>
      <c r="I117" s="213">
        <v>4</v>
      </c>
      <c r="J117" s="37"/>
    </row>
    <row r="118" spans="1:10" s="5" customFormat="1" ht="15" customHeight="1">
      <c r="A118" s="212" t="s">
        <v>130</v>
      </c>
      <c r="B118" s="182">
        <v>313</v>
      </c>
      <c r="C118" s="182">
        <v>8</v>
      </c>
      <c r="D118" s="182">
        <v>37</v>
      </c>
      <c r="E118" s="182">
        <v>50</v>
      </c>
      <c r="F118" s="182">
        <v>48</v>
      </c>
      <c r="G118" s="182">
        <v>80</v>
      </c>
      <c r="H118" s="182">
        <v>79</v>
      </c>
      <c r="I118" s="213">
        <v>11</v>
      </c>
      <c r="J118" s="37"/>
    </row>
    <row r="119" spans="1:10" s="5" customFormat="1" ht="15" customHeight="1">
      <c r="A119" s="212" t="s">
        <v>131</v>
      </c>
      <c r="B119" s="182">
        <v>964</v>
      </c>
      <c r="C119" s="182">
        <v>40</v>
      </c>
      <c r="D119" s="182">
        <v>89</v>
      </c>
      <c r="E119" s="182">
        <v>132</v>
      </c>
      <c r="F119" s="182">
        <v>145</v>
      </c>
      <c r="G119" s="182">
        <v>210</v>
      </c>
      <c r="H119" s="182">
        <v>326</v>
      </c>
      <c r="I119" s="213">
        <v>22</v>
      </c>
      <c r="J119" s="37"/>
    </row>
    <row r="120" spans="1:10" s="5" customFormat="1" ht="15" customHeight="1">
      <c r="A120" s="212" t="s">
        <v>132</v>
      </c>
      <c r="B120" s="182">
        <v>121</v>
      </c>
      <c r="C120" s="182">
        <v>4</v>
      </c>
      <c r="D120" s="182">
        <v>12</v>
      </c>
      <c r="E120" s="182">
        <v>24</v>
      </c>
      <c r="F120" s="182">
        <v>14</v>
      </c>
      <c r="G120" s="182">
        <v>28</v>
      </c>
      <c r="H120" s="182">
        <v>34</v>
      </c>
      <c r="I120" s="213">
        <v>5</v>
      </c>
      <c r="J120" s="37"/>
    </row>
    <row r="121" spans="1:10" s="5" customFormat="1" ht="15" customHeight="1">
      <c r="A121" s="212" t="s">
        <v>133</v>
      </c>
      <c r="B121" s="182">
        <v>98</v>
      </c>
      <c r="C121" s="182">
        <v>2</v>
      </c>
      <c r="D121" s="182">
        <v>5</v>
      </c>
      <c r="E121" s="182">
        <v>16</v>
      </c>
      <c r="F121" s="182">
        <v>17</v>
      </c>
      <c r="G121" s="182">
        <v>23</v>
      </c>
      <c r="H121" s="182">
        <v>32</v>
      </c>
      <c r="I121" s="213">
        <v>3</v>
      </c>
      <c r="J121" s="37"/>
    </row>
    <row r="122" spans="1:10" s="5" customFormat="1" ht="15" customHeight="1">
      <c r="A122" s="212" t="s">
        <v>134</v>
      </c>
      <c r="B122" s="182">
        <v>133</v>
      </c>
      <c r="C122" s="182">
        <v>6</v>
      </c>
      <c r="D122" s="182">
        <v>15</v>
      </c>
      <c r="E122" s="182">
        <v>26</v>
      </c>
      <c r="F122" s="182">
        <v>23</v>
      </c>
      <c r="G122" s="182">
        <v>27</v>
      </c>
      <c r="H122" s="182">
        <v>34</v>
      </c>
      <c r="I122" s="213">
        <v>2</v>
      </c>
      <c r="J122" s="37"/>
    </row>
    <row r="123" spans="1:10" s="5" customFormat="1" ht="15" customHeight="1">
      <c r="A123" s="212" t="s">
        <v>135</v>
      </c>
      <c r="B123" s="182">
        <v>579</v>
      </c>
      <c r="C123" s="182">
        <v>24</v>
      </c>
      <c r="D123" s="182">
        <v>59</v>
      </c>
      <c r="E123" s="182">
        <v>90</v>
      </c>
      <c r="F123" s="182">
        <v>105</v>
      </c>
      <c r="G123" s="182">
        <v>136</v>
      </c>
      <c r="H123" s="182">
        <v>147</v>
      </c>
      <c r="I123" s="213">
        <v>18</v>
      </c>
      <c r="J123" s="37"/>
    </row>
    <row r="124" spans="1:10" s="5" customFormat="1" ht="15" customHeight="1">
      <c r="A124" s="212" t="s">
        <v>136</v>
      </c>
      <c r="B124" s="182">
        <v>235</v>
      </c>
      <c r="C124" s="182">
        <v>9</v>
      </c>
      <c r="D124" s="182">
        <v>20</v>
      </c>
      <c r="E124" s="182">
        <v>28</v>
      </c>
      <c r="F124" s="182">
        <v>33</v>
      </c>
      <c r="G124" s="182">
        <v>48</v>
      </c>
      <c r="H124" s="182">
        <v>93</v>
      </c>
      <c r="I124" s="213">
        <v>4</v>
      </c>
      <c r="J124" s="37"/>
    </row>
    <row r="125" spans="1:10" s="5" customFormat="1" ht="15" customHeight="1">
      <c r="A125" s="212" t="s">
        <v>137</v>
      </c>
      <c r="B125" s="182">
        <v>594</v>
      </c>
      <c r="C125" s="182">
        <v>17</v>
      </c>
      <c r="D125" s="182">
        <v>51</v>
      </c>
      <c r="E125" s="182">
        <v>105</v>
      </c>
      <c r="F125" s="182">
        <v>89</v>
      </c>
      <c r="G125" s="182">
        <v>138</v>
      </c>
      <c r="H125" s="182">
        <v>178</v>
      </c>
      <c r="I125" s="213">
        <v>16</v>
      </c>
      <c r="J125" s="37"/>
    </row>
    <row r="126" spans="1:10" s="5" customFormat="1" ht="15" customHeight="1">
      <c r="A126" s="212" t="s">
        <v>139</v>
      </c>
      <c r="B126" s="182">
        <v>795</v>
      </c>
      <c r="C126" s="182">
        <v>32</v>
      </c>
      <c r="D126" s="182">
        <v>78</v>
      </c>
      <c r="E126" s="182">
        <v>117</v>
      </c>
      <c r="F126" s="182">
        <v>125</v>
      </c>
      <c r="G126" s="182">
        <v>132</v>
      </c>
      <c r="H126" s="182">
        <v>290</v>
      </c>
      <c r="I126" s="213">
        <v>21</v>
      </c>
      <c r="J126" s="37"/>
    </row>
    <row r="127" spans="1:10" s="5" customFormat="1" ht="15" customHeight="1">
      <c r="A127" s="212" t="s">
        <v>140</v>
      </c>
      <c r="B127" s="182">
        <v>227</v>
      </c>
      <c r="C127" s="182">
        <v>7</v>
      </c>
      <c r="D127" s="182">
        <v>26</v>
      </c>
      <c r="E127" s="182">
        <v>36</v>
      </c>
      <c r="F127" s="182">
        <v>33</v>
      </c>
      <c r="G127" s="182">
        <v>42</v>
      </c>
      <c r="H127" s="182">
        <v>79</v>
      </c>
      <c r="I127" s="213">
        <v>4</v>
      </c>
      <c r="J127" s="37"/>
    </row>
    <row r="128" spans="1:10" s="5" customFormat="1" ht="15" customHeight="1">
      <c r="A128" s="212" t="s">
        <v>141</v>
      </c>
      <c r="B128" s="182">
        <v>70</v>
      </c>
      <c r="C128" s="182">
        <v>4</v>
      </c>
      <c r="D128" s="182">
        <v>10</v>
      </c>
      <c r="E128" s="182">
        <v>9</v>
      </c>
      <c r="F128" s="182">
        <v>14</v>
      </c>
      <c r="G128" s="182">
        <v>12</v>
      </c>
      <c r="H128" s="182">
        <v>18</v>
      </c>
      <c r="I128" s="213">
        <v>3</v>
      </c>
      <c r="J128" s="37"/>
    </row>
    <row r="129" spans="1:22" s="5" customFormat="1" ht="15" customHeight="1">
      <c r="A129" s="212" t="s">
        <v>142</v>
      </c>
      <c r="B129" s="182">
        <v>544</v>
      </c>
      <c r="C129" s="182">
        <v>30</v>
      </c>
      <c r="D129" s="182">
        <v>66</v>
      </c>
      <c r="E129" s="182">
        <v>81</v>
      </c>
      <c r="F129" s="182">
        <v>71</v>
      </c>
      <c r="G129" s="182">
        <v>137</v>
      </c>
      <c r="H129" s="182">
        <v>146</v>
      </c>
      <c r="I129" s="213">
        <v>13</v>
      </c>
      <c r="J129" s="37"/>
    </row>
    <row r="130" spans="1:22" s="5" customFormat="1" ht="15" customHeight="1">
      <c r="A130" s="212" t="s">
        <v>143</v>
      </c>
      <c r="B130" s="182">
        <v>1342</v>
      </c>
      <c r="C130" s="182">
        <v>45</v>
      </c>
      <c r="D130" s="182">
        <v>106</v>
      </c>
      <c r="E130" s="182">
        <v>192</v>
      </c>
      <c r="F130" s="182">
        <v>223</v>
      </c>
      <c r="G130" s="182">
        <v>300</v>
      </c>
      <c r="H130" s="182">
        <v>451</v>
      </c>
      <c r="I130" s="213">
        <v>25</v>
      </c>
      <c r="J130" s="37"/>
    </row>
    <row r="131" spans="1:22" s="5" customFormat="1" ht="15" customHeight="1">
      <c r="A131" s="212" t="s">
        <v>144</v>
      </c>
      <c r="B131" s="182">
        <v>8694</v>
      </c>
      <c r="C131" s="182">
        <v>311</v>
      </c>
      <c r="D131" s="182">
        <v>691</v>
      </c>
      <c r="E131" s="182">
        <v>1026</v>
      </c>
      <c r="F131" s="182">
        <v>1153</v>
      </c>
      <c r="G131" s="182">
        <v>1585</v>
      </c>
      <c r="H131" s="182">
        <v>3734</v>
      </c>
      <c r="I131" s="213">
        <v>194</v>
      </c>
      <c r="J131" s="37"/>
    </row>
    <row r="132" spans="1:22" s="5" customFormat="1" ht="15" customHeight="1">
      <c r="A132" s="212" t="s">
        <v>145</v>
      </c>
      <c r="B132" s="182">
        <v>734</v>
      </c>
      <c r="C132" s="182">
        <v>29</v>
      </c>
      <c r="D132" s="182">
        <v>65</v>
      </c>
      <c r="E132" s="182">
        <v>117</v>
      </c>
      <c r="F132" s="182">
        <v>116</v>
      </c>
      <c r="G132" s="182">
        <v>152</v>
      </c>
      <c r="H132" s="182">
        <v>232</v>
      </c>
      <c r="I132" s="213">
        <v>23</v>
      </c>
      <c r="J132" s="37"/>
    </row>
    <row r="133" spans="1:22" s="5" customFormat="1" ht="15" customHeight="1">
      <c r="A133" s="212" t="s">
        <v>146</v>
      </c>
      <c r="B133" s="182">
        <v>384</v>
      </c>
      <c r="C133" s="182">
        <v>11</v>
      </c>
      <c r="D133" s="182">
        <v>28</v>
      </c>
      <c r="E133" s="182">
        <v>67</v>
      </c>
      <c r="F133" s="182">
        <v>57</v>
      </c>
      <c r="G133" s="182">
        <v>77</v>
      </c>
      <c r="H133" s="182">
        <v>137</v>
      </c>
      <c r="I133" s="213">
        <v>7</v>
      </c>
      <c r="J133" s="37"/>
    </row>
    <row r="134" spans="1:22" ht="30" customHeight="1">
      <c r="A134" s="244" t="s">
        <v>152</v>
      </c>
      <c r="B134" s="244"/>
      <c r="C134" s="244"/>
      <c r="D134" s="244"/>
      <c r="E134" s="244"/>
      <c r="F134" s="244"/>
      <c r="G134" s="244"/>
      <c r="H134" s="244"/>
      <c r="I134" s="244"/>
    </row>
    <row r="135" spans="1:22" s="2" customFormat="1" ht="15" customHeight="1">
      <c r="A135" s="17" t="s">
        <v>148</v>
      </c>
      <c r="B135" s="184">
        <v>14223</v>
      </c>
      <c r="C135" s="184">
        <v>535</v>
      </c>
      <c r="D135" s="184">
        <v>1189</v>
      </c>
      <c r="E135" s="184">
        <v>1937</v>
      </c>
      <c r="F135" s="184">
        <v>2145</v>
      </c>
      <c r="G135" s="184">
        <v>2885</v>
      </c>
      <c r="H135" s="184">
        <v>4814</v>
      </c>
      <c r="I135" s="215">
        <v>718</v>
      </c>
      <c r="J135" s="162"/>
    </row>
    <row r="136" spans="1:22" ht="15" customHeight="1">
      <c r="A136" s="211" t="s">
        <v>123</v>
      </c>
      <c r="B136" s="182">
        <v>590</v>
      </c>
      <c r="C136" s="182">
        <v>21</v>
      </c>
      <c r="D136" s="182">
        <v>47</v>
      </c>
      <c r="E136" s="182">
        <v>85</v>
      </c>
      <c r="F136" s="182">
        <v>79</v>
      </c>
      <c r="G136" s="182">
        <v>123</v>
      </c>
      <c r="H136" s="182">
        <v>194</v>
      </c>
      <c r="I136" s="213">
        <v>41</v>
      </c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" customHeight="1">
      <c r="A137" s="212" t="s">
        <v>124</v>
      </c>
      <c r="B137" s="182">
        <v>114</v>
      </c>
      <c r="C137" s="182">
        <v>3</v>
      </c>
      <c r="D137" s="182">
        <v>14</v>
      </c>
      <c r="E137" s="182">
        <v>18</v>
      </c>
      <c r="F137" s="182">
        <v>18</v>
      </c>
      <c r="G137" s="182">
        <v>23</v>
      </c>
      <c r="H137" s="182">
        <v>35</v>
      </c>
      <c r="I137" s="213">
        <v>3</v>
      </c>
    </row>
    <row r="138" spans="1:22" ht="15" customHeight="1">
      <c r="A138" s="212" t="s">
        <v>125</v>
      </c>
      <c r="B138" s="182">
        <v>516</v>
      </c>
      <c r="C138" s="182">
        <v>16</v>
      </c>
      <c r="D138" s="182">
        <v>34</v>
      </c>
      <c r="E138" s="182">
        <v>63</v>
      </c>
      <c r="F138" s="182">
        <v>96</v>
      </c>
      <c r="G138" s="182">
        <v>113</v>
      </c>
      <c r="H138" s="182">
        <v>177</v>
      </c>
      <c r="I138" s="213">
        <v>17</v>
      </c>
    </row>
    <row r="139" spans="1:22" ht="15" customHeight="1">
      <c r="A139" s="212" t="s">
        <v>126</v>
      </c>
      <c r="B139" s="182">
        <v>131</v>
      </c>
      <c r="C139" s="182">
        <v>5</v>
      </c>
      <c r="D139" s="182">
        <v>15</v>
      </c>
      <c r="E139" s="182">
        <v>18</v>
      </c>
      <c r="F139" s="182">
        <v>24</v>
      </c>
      <c r="G139" s="182">
        <v>21</v>
      </c>
      <c r="H139" s="182">
        <v>37</v>
      </c>
      <c r="I139" s="213">
        <v>11</v>
      </c>
    </row>
    <row r="140" spans="1:22" ht="15" customHeight="1">
      <c r="A140" s="212" t="s">
        <v>127</v>
      </c>
      <c r="B140" s="182">
        <v>154</v>
      </c>
      <c r="C140" s="182">
        <v>2</v>
      </c>
      <c r="D140" s="182">
        <v>8</v>
      </c>
      <c r="E140" s="182">
        <v>23</v>
      </c>
      <c r="F140" s="182">
        <v>20</v>
      </c>
      <c r="G140" s="182">
        <v>31</v>
      </c>
      <c r="H140" s="182">
        <v>67</v>
      </c>
      <c r="I140" s="213">
        <v>3</v>
      </c>
    </row>
    <row r="141" spans="1:22" ht="15" customHeight="1">
      <c r="A141" s="212" t="s">
        <v>128</v>
      </c>
      <c r="B141" s="182">
        <v>236</v>
      </c>
      <c r="C141" s="182">
        <v>2</v>
      </c>
      <c r="D141" s="182">
        <v>20</v>
      </c>
      <c r="E141" s="182">
        <v>27</v>
      </c>
      <c r="F141" s="182">
        <v>50</v>
      </c>
      <c r="G141" s="182">
        <v>41</v>
      </c>
      <c r="H141" s="182">
        <v>80</v>
      </c>
      <c r="I141" s="213">
        <v>16</v>
      </c>
    </row>
    <row r="142" spans="1:22" ht="15" customHeight="1">
      <c r="A142" s="212" t="s">
        <v>129</v>
      </c>
      <c r="B142" s="182">
        <v>177</v>
      </c>
      <c r="C142" s="182">
        <v>11</v>
      </c>
      <c r="D142" s="182">
        <v>22</v>
      </c>
      <c r="E142" s="182">
        <v>26</v>
      </c>
      <c r="F142" s="182">
        <v>30</v>
      </c>
      <c r="G142" s="182">
        <v>39</v>
      </c>
      <c r="H142" s="182">
        <v>45</v>
      </c>
      <c r="I142" s="213">
        <v>4</v>
      </c>
    </row>
    <row r="143" spans="1:22" ht="15" customHeight="1">
      <c r="A143" s="212" t="s">
        <v>130</v>
      </c>
      <c r="B143" s="182">
        <v>246</v>
      </c>
      <c r="C143" s="182">
        <v>3</v>
      </c>
      <c r="D143" s="182">
        <v>21</v>
      </c>
      <c r="E143" s="182">
        <v>41</v>
      </c>
      <c r="F143" s="182">
        <v>38</v>
      </c>
      <c r="G143" s="182">
        <v>62</v>
      </c>
      <c r="H143" s="182">
        <v>59</v>
      </c>
      <c r="I143" s="213">
        <v>22</v>
      </c>
    </row>
    <row r="144" spans="1:22" ht="15" customHeight="1">
      <c r="A144" s="212" t="s">
        <v>131</v>
      </c>
      <c r="B144" s="182">
        <v>763</v>
      </c>
      <c r="C144" s="182">
        <v>38</v>
      </c>
      <c r="D144" s="182">
        <v>59</v>
      </c>
      <c r="E144" s="182">
        <v>96</v>
      </c>
      <c r="F144" s="182">
        <v>120</v>
      </c>
      <c r="G144" s="182">
        <v>151</v>
      </c>
      <c r="H144" s="182">
        <v>266</v>
      </c>
      <c r="I144" s="213">
        <v>33</v>
      </c>
    </row>
    <row r="145" spans="1:10" ht="15" customHeight="1">
      <c r="A145" s="212" t="s">
        <v>132</v>
      </c>
      <c r="B145" s="182">
        <v>107</v>
      </c>
      <c r="C145" s="182">
        <v>3</v>
      </c>
      <c r="D145" s="182">
        <v>12</v>
      </c>
      <c r="E145" s="182">
        <v>18</v>
      </c>
      <c r="F145" s="182">
        <v>14</v>
      </c>
      <c r="G145" s="182">
        <v>25</v>
      </c>
      <c r="H145" s="182">
        <v>29</v>
      </c>
      <c r="I145" s="213">
        <v>6</v>
      </c>
    </row>
    <row r="146" spans="1:10" ht="15" customHeight="1">
      <c r="A146" s="212" t="s">
        <v>133</v>
      </c>
      <c r="B146" s="182">
        <v>66</v>
      </c>
      <c r="C146" s="182">
        <v>1</v>
      </c>
      <c r="D146" s="182">
        <v>7</v>
      </c>
      <c r="E146" s="182">
        <v>11</v>
      </c>
      <c r="F146" s="182">
        <v>9</v>
      </c>
      <c r="G146" s="182">
        <v>18</v>
      </c>
      <c r="H146" s="182">
        <v>16</v>
      </c>
      <c r="I146" s="213">
        <v>4</v>
      </c>
    </row>
    <row r="147" spans="1:10" ht="15" customHeight="1">
      <c r="A147" s="212" t="s">
        <v>134</v>
      </c>
      <c r="B147" s="182">
        <v>99</v>
      </c>
      <c r="C147" s="182">
        <v>4</v>
      </c>
      <c r="D147" s="182">
        <v>7</v>
      </c>
      <c r="E147" s="182">
        <v>10</v>
      </c>
      <c r="F147" s="182">
        <v>25</v>
      </c>
      <c r="G147" s="182">
        <v>19</v>
      </c>
      <c r="H147" s="182">
        <v>32</v>
      </c>
      <c r="I147" s="213">
        <v>2</v>
      </c>
    </row>
    <row r="148" spans="1:10" ht="15" customHeight="1">
      <c r="A148" s="212" t="s">
        <v>135</v>
      </c>
      <c r="B148" s="182">
        <v>548</v>
      </c>
      <c r="C148" s="182">
        <v>12</v>
      </c>
      <c r="D148" s="182">
        <v>42</v>
      </c>
      <c r="E148" s="182">
        <v>67</v>
      </c>
      <c r="F148" s="182">
        <v>89</v>
      </c>
      <c r="G148" s="182">
        <v>151</v>
      </c>
      <c r="H148" s="182">
        <v>160</v>
      </c>
      <c r="I148" s="213">
        <v>27</v>
      </c>
    </row>
    <row r="149" spans="1:10" ht="15" customHeight="1">
      <c r="A149" s="212" t="s">
        <v>136</v>
      </c>
      <c r="B149" s="182">
        <v>149</v>
      </c>
      <c r="C149" s="182">
        <v>4</v>
      </c>
      <c r="D149" s="182">
        <v>15</v>
      </c>
      <c r="E149" s="182">
        <v>22</v>
      </c>
      <c r="F149" s="182">
        <v>13</v>
      </c>
      <c r="G149" s="182">
        <v>39</v>
      </c>
      <c r="H149" s="182">
        <v>50</v>
      </c>
      <c r="I149" s="213">
        <v>6</v>
      </c>
    </row>
    <row r="150" spans="1:10" ht="15" customHeight="1">
      <c r="A150" s="212" t="s">
        <v>137</v>
      </c>
      <c r="B150" s="182">
        <v>480</v>
      </c>
      <c r="C150" s="182">
        <v>20</v>
      </c>
      <c r="D150" s="182">
        <v>43</v>
      </c>
      <c r="E150" s="182">
        <v>83</v>
      </c>
      <c r="F150" s="182">
        <v>60</v>
      </c>
      <c r="G150" s="182">
        <v>100</v>
      </c>
      <c r="H150" s="182">
        <v>135</v>
      </c>
      <c r="I150" s="213">
        <v>39</v>
      </c>
    </row>
    <row r="151" spans="1:10" ht="15" customHeight="1">
      <c r="A151" s="212" t="s">
        <v>139</v>
      </c>
      <c r="B151" s="182">
        <v>576</v>
      </c>
      <c r="C151" s="182">
        <v>13</v>
      </c>
      <c r="D151" s="182">
        <v>54</v>
      </c>
      <c r="E151" s="182">
        <v>77</v>
      </c>
      <c r="F151" s="182">
        <v>92</v>
      </c>
      <c r="G151" s="182">
        <v>111</v>
      </c>
      <c r="H151" s="182">
        <v>197</v>
      </c>
      <c r="I151" s="213">
        <v>32</v>
      </c>
    </row>
    <row r="152" spans="1:10" ht="15" customHeight="1">
      <c r="A152" s="212" t="s">
        <v>140</v>
      </c>
      <c r="B152" s="182">
        <v>210</v>
      </c>
      <c r="C152" s="182">
        <v>5</v>
      </c>
      <c r="D152" s="182">
        <v>20</v>
      </c>
      <c r="E152" s="182">
        <v>41</v>
      </c>
      <c r="F152" s="182">
        <v>25</v>
      </c>
      <c r="G152" s="182">
        <v>48</v>
      </c>
      <c r="H152" s="182">
        <v>60</v>
      </c>
      <c r="I152" s="213">
        <v>11</v>
      </c>
    </row>
    <row r="153" spans="1:10" ht="15" customHeight="1">
      <c r="A153" s="212" t="s">
        <v>141</v>
      </c>
      <c r="B153" s="182">
        <v>63</v>
      </c>
      <c r="C153" s="182">
        <v>5</v>
      </c>
      <c r="D153" s="182">
        <v>18</v>
      </c>
      <c r="E153" s="182">
        <v>8</v>
      </c>
      <c r="F153" s="182">
        <v>14</v>
      </c>
      <c r="G153" s="182">
        <v>9</v>
      </c>
      <c r="H153" s="182">
        <v>4</v>
      </c>
      <c r="I153" s="213">
        <v>5</v>
      </c>
    </row>
    <row r="154" spans="1:10" ht="15" customHeight="1">
      <c r="A154" s="212" t="s">
        <v>142</v>
      </c>
      <c r="B154" s="182">
        <v>485</v>
      </c>
      <c r="C154" s="182">
        <v>15</v>
      </c>
      <c r="D154" s="182">
        <v>36</v>
      </c>
      <c r="E154" s="182">
        <v>78</v>
      </c>
      <c r="F154" s="182">
        <v>80</v>
      </c>
      <c r="G154" s="182">
        <v>111</v>
      </c>
      <c r="H154" s="182">
        <v>146</v>
      </c>
      <c r="I154" s="213">
        <v>19</v>
      </c>
    </row>
    <row r="155" spans="1:10" ht="15" customHeight="1">
      <c r="A155" s="212" t="s">
        <v>143</v>
      </c>
      <c r="B155" s="182">
        <v>1037</v>
      </c>
      <c r="C155" s="182">
        <v>38</v>
      </c>
      <c r="D155" s="182">
        <v>74</v>
      </c>
      <c r="E155" s="182">
        <v>136</v>
      </c>
      <c r="F155" s="182">
        <v>190</v>
      </c>
      <c r="G155" s="182">
        <v>212</v>
      </c>
      <c r="H155" s="182">
        <v>340</v>
      </c>
      <c r="I155" s="213">
        <v>47</v>
      </c>
    </row>
    <row r="156" spans="1:10" ht="15" customHeight="1">
      <c r="A156" s="212" t="s">
        <v>144</v>
      </c>
      <c r="B156" s="182">
        <v>6559</v>
      </c>
      <c r="C156" s="182">
        <v>264</v>
      </c>
      <c r="D156" s="182">
        <v>533</v>
      </c>
      <c r="E156" s="182">
        <v>841</v>
      </c>
      <c r="F156" s="182">
        <v>930</v>
      </c>
      <c r="G156" s="182">
        <v>1252</v>
      </c>
      <c r="H156" s="182">
        <v>2423</v>
      </c>
      <c r="I156" s="213">
        <v>316</v>
      </c>
    </row>
    <row r="157" spans="1:10" ht="15" customHeight="1">
      <c r="A157" s="212" t="s">
        <v>145</v>
      </c>
      <c r="B157" s="182">
        <v>569</v>
      </c>
      <c r="C157" s="182">
        <v>32</v>
      </c>
      <c r="D157" s="182">
        <v>51</v>
      </c>
      <c r="E157" s="182">
        <v>98</v>
      </c>
      <c r="F157" s="182">
        <v>74</v>
      </c>
      <c r="G157" s="182">
        <v>120</v>
      </c>
      <c r="H157" s="182">
        <v>159</v>
      </c>
      <c r="I157" s="213">
        <v>35</v>
      </c>
    </row>
    <row r="158" spans="1:10" ht="15" customHeight="1">
      <c r="A158" s="212" t="s">
        <v>146</v>
      </c>
      <c r="B158" s="182">
        <v>348</v>
      </c>
      <c r="C158" s="182">
        <v>18</v>
      </c>
      <c r="D158" s="182">
        <v>37</v>
      </c>
      <c r="E158" s="182">
        <v>50</v>
      </c>
      <c r="F158" s="182">
        <v>55</v>
      </c>
      <c r="G158" s="182">
        <v>66</v>
      </c>
      <c r="H158" s="182">
        <v>103</v>
      </c>
      <c r="I158" s="213">
        <v>19</v>
      </c>
    </row>
    <row r="159" spans="1:10" ht="30" customHeight="1">
      <c r="A159" s="244" t="s">
        <v>153</v>
      </c>
      <c r="B159" s="244"/>
      <c r="C159" s="244"/>
      <c r="D159" s="244"/>
      <c r="E159" s="244"/>
      <c r="F159" s="244"/>
      <c r="G159" s="244"/>
      <c r="H159" s="244"/>
      <c r="I159" s="244"/>
    </row>
    <row r="160" spans="1:10" s="1" customFormat="1" ht="15" customHeight="1">
      <c r="A160" s="17" t="s">
        <v>148</v>
      </c>
      <c r="B160" s="184">
        <v>13909</v>
      </c>
      <c r="C160" s="184">
        <v>442</v>
      </c>
      <c r="D160" s="184">
        <v>1363</v>
      </c>
      <c r="E160" s="184">
        <v>2264</v>
      </c>
      <c r="F160" s="184">
        <v>2228</v>
      </c>
      <c r="G160" s="184">
        <v>3383</v>
      </c>
      <c r="H160" s="184">
        <v>3892</v>
      </c>
      <c r="I160" s="215">
        <v>337</v>
      </c>
      <c r="J160" s="71"/>
    </row>
    <row r="161" spans="1:22" s="5" customFormat="1" ht="15" customHeight="1">
      <c r="A161" s="211" t="s">
        <v>123</v>
      </c>
      <c r="B161" s="182">
        <v>765</v>
      </c>
      <c r="C161" s="182">
        <v>22</v>
      </c>
      <c r="D161" s="182">
        <v>87</v>
      </c>
      <c r="E161" s="182">
        <v>113</v>
      </c>
      <c r="F161" s="182">
        <v>143</v>
      </c>
      <c r="G161" s="182">
        <v>189</v>
      </c>
      <c r="H161" s="182">
        <v>195</v>
      </c>
      <c r="I161" s="213">
        <v>16</v>
      </c>
      <c r="J161" s="37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s="5" customFormat="1" ht="15" customHeight="1">
      <c r="A162" s="212" t="s">
        <v>124</v>
      </c>
      <c r="B162" s="182">
        <v>292</v>
      </c>
      <c r="C162" s="182">
        <v>7</v>
      </c>
      <c r="D162" s="182">
        <v>33</v>
      </c>
      <c r="E162" s="182">
        <v>57</v>
      </c>
      <c r="F162" s="182">
        <v>33</v>
      </c>
      <c r="G162" s="182">
        <v>55</v>
      </c>
      <c r="H162" s="182">
        <v>102</v>
      </c>
      <c r="I162" s="213">
        <v>5</v>
      </c>
      <c r="J162" s="37"/>
    </row>
    <row r="163" spans="1:22" s="5" customFormat="1" ht="15" customHeight="1">
      <c r="A163" s="212" t="s">
        <v>125</v>
      </c>
      <c r="B163" s="182">
        <v>690</v>
      </c>
      <c r="C163" s="182">
        <v>19</v>
      </c>
      <c r="D163" s="182">
        <v>64</v>
      </c>
      <c r="E163" s="182">
        <v>94</v>
      </c>
      <c r="F163" s="182">
        <v>120</v>
      </c>
      <c r="G163" s="182">
        <v>174</v>
      </c>
      <c r="H163" s="182">
        <v>212</v>
      </c>
      <c r="I163" s="213">
        <v>7</v>
      </c>
      <c r="J163" s="37"/>
    </row>
    <row r="164" spans="1:22" s="5" customFormat="1" ht="15" customHeight="1">
      <c r="A164" s="212" t="s">
        <v>126</v>
      </c>
      <c r="B164" s="182">
        <v>567</v>
      </c>
      <c r="C164" s="182">
        <v>15</v>
      </c>
      <c r="D164" s="182">
        <v>39</v>
      </c>
      <c r="E164" s="182">
        <v>83</v>
      </c>
      <c r="F164" s="182">
        <v>101</v>
      </c>
      <c r="G164" s="182">
        <v>137</v>
      </c>
      <c r="H164" s="182">
        <v>177</v>
      </c>
      <c r="I164" s="213">
        <v>15</v>
      </c>
      <c r="J164" s="37"/>
    </row>
    <row r="165" spans="1:22" s="5" customFormat="1" ht="15" customHeight="1">
      <c r="A165" s="212" t="s">
        <v>127</v>
      </c>
      <c r="B165" s="182">
        <v>368</v>
      </c>
      <c r="C165" s="182">
        <v>9</v>
      </c>
      <c r="D165" s="182">
        <v>33</v>
      </c>
      <c r="E165" s="182">
        <v>57</v>
      </c>
      <c r="F165" s="182">
        <v>34</v>
      </c>
      <c r="G165" s="182">
        <v>98</v>
      </c>
      <c r="H165" s="182">
        <v>132</v>
      </c>
      <c r="I165" s="213">
        <v>5</v>
      </c>
      <c r="J165" s="37"/>
    </row>
    <row r="166" spans="1:22" s="5" customFormat="1" ht="15" customHeight="1">
      <c r="A166" s="212" t="s">
        <v>128</v>
      </c>
      <c r="B166" s="182">
        <v>579</v>
      </c>
      <c r="C166" s="182">
        <v>20</v>
      </c>
      <c r="D166" s="182">
        <v>65</v>
      </c>
      <c r="E166" s="182">
        <v>99</v>
      </c>
      <c r="F166" s="182">
        <v>95</v>
      </c>
      <c r="G166" s="182">
        <v>123</v>
      </c>
      <c r="H166" s="182">
        <v>165</v>
      </c>
      <c r="I166" s="213">
        <v>12</v>
      </c>
      <c r="J166" s="37"/>
    </row>
    <row r="167" spans="1:22" s="5" customFormat="1" ht="15" customHeight="1">
      <c r="A167" s="212" t="s">
        <v>129</v>
      </c>
      <c r="B167" s="182">
        <v>736</v>
      </c>
      <c r="C167" s="182">
        <v>33</v>
      </c>
      <c r="D167" s="182">
        <v>68</v>
      </c>
      <c r="E167" s="182">
        <v>113</v>
      </c>
      <c r="F167" s="182">
        <v>135</v>
      </c>
      <c r="G167" s="182">
        <v>186</v>
      </c>
      <c r="H167" s="182">
        <v>192</v>
      </c>
      <c r="I167" s="213">
        <v>9</v>
      </c>
      <c r="J167" s="37"/>
    </row>
    <row r="168" spans="1:22" s="5" customFormat="1" ht="15" customHeight="1">
      <c r="A168" s="212" t="s">
        <v>130</v>
      </c>
      <c r="B168" s="182">
        <v>857</v>
      </c>
      <c r="C168" s="182">
        <v>28</v>
      </c>
      <c r="D168" s="182">
        <v>112</v>
      </c>
      <c r="E168" s="182">
        <v>164</v>
      </c>
      <c r="F168" s="182">
        <v>134</v>
      </c>
      <c r="G168" s="182">
        <v>212</v>
      </c>
      <c r="H168" s="182">
        <v>181</v>
      </c>
      <c r="I168" s="213">
        <v>26</v>
      </c>
      <c r="J168" s="37"/>
    </row>
    <row r="169" spans="1:22" s="5" customFormat="1" ht="15" customHeight="1">
      <c r="A169" s="212" t="s">
        <v>131</v>
      </c>
      <c r="B169" s="182">
        <v>691</v>
      </c>
      <c r="C169" s="182">
        <v>20</v>
      </c>
      <c r="D169" s="182">
        <v>70</v>
      </c>
      <c r="E169" s="182">
        <v>110</v>
      </c>
      <c r="F169" s="182">
        <v>88</v>
      </c>
      <c r="G169" s="182">
        <v>153</v>
      </c>
      <c r="H169" s="182">
        <v>230</v>
      </c>
      <c r="I169" s="213">
        <v>20</v>
      </c>
      <c r="J169" s="37"/>
    </row>
    <row r="170" spans="1:22" s="5" customFormat="1" ht="15" customHeight="1">
      <c r="A170" s="212" t="s">
        <v>132</v>
      </c>
      <c r="B170" s="182">
        <v>732</v>
      </c>
      <c r="C170" s="182">
        <v>20</v>
      </c>
      <c r="D170" s="182">
        <v>71</v>
      </c>
      <c r="E170" s="182">
        <v>113</v>
      </c>
      <c r="F170" s="182">
        <v>123</v>
      </c>
      <c r="G170" s="182">
        <v>215</v>
      </c>
      <c r="H170" s="182">
        <v>167</v>
      </c>
      <c r="I170" s="213">
        <v>23</v>
      </c>
      <c r="J170" s="37"/>
    </row>
    <row r="171" spans="1:22" s="5" customFormat="1" ht="15" customHeight="1">
      <c r="A171" s="212" t="s">
        <v>133</v>
      </c>
      <c r="B171" s="182">
        <v>1248</v>
      </c>
      <c r="C171" s="182">
        <v>31</v>
      </c>
      <c r="D171" s="182">
        <v>131</v>
      </c>
      <c r="E171" s="182">
        <v>213</v>
      </c>
      <c r="F171" s="182">
        <v>211</v>
      </c>
      <c r="G171" s="182">
        <v>310</v>
      </c>
      <c r="H171" s="182">
        <v>309</v>
      </c>
      <c r="I171" s="213">
        <v>43</v>
      </c>
      <c r="J171" s="37"/>
    </row>
    <row r="172" spans="1:22" s="5" customFormat="1" ht="15" customHeight="1">
      <c r="A172" s="212" t="s">
        <v>134</v>
      </c>
      <c r="B172" s="182">
        <v>540</v>
      </c>
      <c r="C172" s="182">
        <v>13</v>
      </c>
      <c r="D172" s="182">
        <v>34</v>
      </c>
      <c r="E172" s="182">
        <v>75</v>
      </c>
      <c r="F172" s="182">
        <v>85</v>
      </c>
      <c r="G172" s="182">
        <v>127</v>
      </c>
      <c r="H172" s="182">
        <v>197</v>
      </c>
      <c r="I172" s="213">
        <v>9</v>
      </c>
      <c r="J172" s="37"/>
    </row>
    <row r="173" spans="1:22" s="5" customFormat="1" ht="15" customHeight="1">
      <c r="A173" s="212" t="s">
        <v>135</v>
      </c>
      <c r="B173" s="182">
        <v>1132</v>
      </c>
      <c r="C173" s="182">
        <v>39</v>
      </c>
      <c r="D173" s="182">
        <v>116</v>
      </c>
      <c r="E173" s="182">
        <v>199</v>
      </c>
      <c r="F173" s="182">
        <v>179</v>
      </c>
      <c r="G173" s="182">
        <v>301</v>
      </c>
      <c r="H173" s="182">
        <v>269</v>
      </c>
      <c r="I173" s="213">
        <v>29</v>
      </c>
      <c r="J173" s="37"/>
    </row>
    <row r="174" spans="1:22" s="5" customFormat="1" ht="15" customHeight="1">
      <c r="A174" s="212" t="s">
        <v>136</v>
      </c>
      <c r="B174" s="182">
        <v>305</v>
      </c>
      <c r="C174" s="182">
        <v>13</v>
      </c>
      <c r="D174" s="182">
        <v>27</v>
      </c>
      <c r="E174" s="182">
        <v>48</v>
      </c>
      <c r="F174" s="182">
        <v>57</v>
      </c>
      <c r="G174" s="182">
        <v>57</v>
      </c>
      <c r="H174" s="182">
        <v>97</v>
      </c>
      <c r="I174" s="213">
        <v>6</v>
      </c>
      <c r="J174" s="37"/>
    </row>
    <row r="175" spans="1:22" s="5" customFormat="1" ht="15" customHeight="1">
      <c r="A175" s="212" t="s">
        <v>137</v>
      </c>
      <c r="B175" s="182">
        <v>920</v>
      </c>
      <c r="C175" s="182">
        <v>24</v>
      </c>
      <c r="D175" s="182">
        <v>79</v>
      </c>
      <c r="E175" s="182">
        <v>147</v>
      </c>
      <c r="F175" s="182">
        <v>136</v>
      </c>
      <c r="G175" s="182">
        <v>239</v>
      </c>
      <c r="H175" s="182">
        <v>275</v>
      </c>
      <c r="I175" s="213">
        <v>20</v>
      </c>
      <c r="J175" s="37"/>
    </row>
    <row r="176" spans="1:22" s="5" customFormat="1" ht="15" customHeight="1">
      <c r="A176" s="212" t="s">
        <v>138</v>
      </c>
      <c r="B176" s="182">
        <v>390</v>
      </c>
      <c r="C176" s="182">
        <v>23</v>
      </c>
      <c r="D176" s="182">
        <v>45</v>
      </c>
      <c r="E176" s="182">
        <v>79</v>
      </c>
      <c r="F176" s="182">
        <v>57</v>
      </c>
      <c r="G176" s="182">
        <v>82</v>
      </c>
      <c r="H176" s="182">
        <v>93</v>
      </c>
      <c r="I176" s="213">
        <v>11</v>
      </c>
      <c r="J176" s="37"/>
    </row>
    <row r="177" spans="1:21" s="5" customFormat="1" ht="15" customHeight="1">
      <c r="A177" s="212" t="s">
        <v>139</v>
      </c>
      <c r="B177" s="182">
        <v>875</v>
      </c>
      <c r="C177" s="182">
        <v>25</v>
      </c>
      <c r="D177" s="182">
        <v>79</v>
      </c>
      <c r="E177" s="182">
        <v>164</v>
      </c>
      <c r="F177" s="182">
        <v>146</v>
      </c>
      <c r="G177" s="182">
        <v>175</v>
      </c>
      <c r="H177" s="182">
        <v>271</v>
      </c>
      <c r="I177" s="213">
        <v>15</v>
      </c>
      <c r="J177" s="37"/>
    </row>
    <row r="178" spans="1:21" s="5" customFormat="1" ht="15" customHeight="1">
      <c r="A178" s="212" t="s">
        <v>140</v>
      </c>
      <c r="B178" s="182">
        <v>674</v>
      </c>
      <c r="C178" s="182">
        <v>18</v>
      </c>
      <c r="D178" s="182">
        <v>61</v>
      </c>
      <c r="E178" s="182">
        <v>102</v>
      </c>
      <c r="F178" s="182">
        <v>106</v>
      </c>
      <c r="G178" s="182">
        <v>170</v>
      </c>
      <c r="H178" s="182">
        <v>187</v>
      </c>
      <c r="I178" s="213">
        <v>30</v>
      </c>
      <c r="J178" s="37"/>
    </row>
    <row r="179" spans="1:21" s="5" customFormat="1" ht="15" customHeight="1">
      <c r="A179" s="212" t="s">
        <v>141</v>
      </c>
      <c r="B179" s="182">
        <v>290</v>
      </c>
      <c r="C179" s="182">
        <v>12</v>
      </c>
      <c r="D179" s="182">
        <v>42</v>
      </c>
      <c r="E179" s="182">
        <v>45</v>
      </c>
      <c r="F179" s="182">
        <v>43</v>
      </c>
      <c r="G179" s="182">
        <v>81</v>
      </c>
      <c r="H179" s="182">
        <v>56</v>
      </c>
      <c r="I179" s="213">
        <v>11</v>
      </c>
      <c r="J179" s="37"/>
    </row>
    <row r="180" spans="1:21" s="5" customFormat="1" ht="15" customHeight="1">
      <c r="A180" s="212" t="s">
        <v>142</v>
      </c>
      <c r="B180" s="182">
        <v>426</v>
      </c>
      <c r="C180" s="182">
        <v>16</v>
      </c>
      <c r="D180" s="182">
        <v>44</v>
      </c>
      <c r="E180" s="182">
        <v>56</v>
      </c>
      <c r="F180" s="182">
        <v>67</v>
      </c>
      <c r="G180" s="182">
        <v>94</v>
      </c>
      <c r="H180" s="182">
        <v>139</v>
      </c>
      <c r="I180" s="213">
        <v>10</v>
      </c>
      <c r="J180" s="37"/>
    </row>
    <row r="181" spans="1:21" s="5" customFormat="1" ht="15" customHeight="1">
      <c r="A181" s="212" t="s">
        <v>143</v>
      </c>
      <c r="B181" s="182">
        <v>832</v>
      </c>
      <c r="C181" s="182">
        <v>35</v>
      </c>
      <c r="D181" s="182">
        <v>63</v>
      </c>
      <c r="E181" s="182">
        <v>133</v>
      </c>
      <c r="F181" s="182">
        <v>135</v>
      </c>
      <c r="G181" s="182">
        <v>205</v>
      </c>
      <c r="H181" s="182">
        <v>246</v>
      </c>
      <c r="I181" s="213">
        <v>15</v>
      </c>
      <c r="J181" s="37"/>
    </row>
    <row r="182" spans="1:21" s="5" customFormat="1" ht="30" customHeight="1">
      <c r="A182" s="243" t="s">
        <v>149</v>
      </c>
      <c r="B182" s="243"/>
      <c r="C182" s="243"/>
      <c r="D182" s="243"/>
      <c r="E182" s="243"/>
      <c r="F182" s="243"/>
      <c r="G182" s="243"/>
      <c r="H182" s="243"/>
      <c r="I182" s="243"/>
      <c r="J182" s="37"/>
    </row>
    <row r="183" spans="1:21" s="1" customFormat="1" ht="15" customHeight="1">
      <c r="A183" s="17" t="s">
        <v>148</v>
      </c>
      <c r="B183" s="184">
        <v>7999</v>
      </c>
      <c r="C183" s="184">
        <v>265</v>
      </c>
      <c r="D183" s="184">
        <v>799</v>
      </c>
      <c r="E183" s="184">
        <v>1256</v>
      </c>
      <c r="F183" s="184">
        <v>1256</v>
      </c>
      <c r="G183" s="184">
        <v>1947</v>
      </c>
      <c r="H183" s="184">
        <v>2358</v>
      </c>
      <c r="I183" s="215">
        <v>118</v>
      </c>
      <c r="J183" s="71"/>
    </row>
    <row r="184" spans="1:21" s="5" customFormat="1" ht="15" customHeight="1">
      <c r="A184" s="211" t="s">
        <v>123</v>
      </c>
      <c r="B184" s="182">
        <v>378</v>
      </c>
      <c r="C184" s="182">
        <v>11</v>
      </c>
      <c r="D184" s="182">
        <v>44</v>
      </c>
      <c r="E184" s="182">
        <v>54</v>
      </c>
      <c r="F184" s="182">
        <v>74</v>
      </c>
      <c r="G184" s="182">
        <v>93</v>
      </c>
      <c r="H184" s="182">
        <v>98</v>
      </c>
      <c r="I184" s="213">
        <v>4</v>
      </c>
      <c r="J184" s="37"/>
      <c r="M184" s="1"/>
      <c r="N184" s="1"/>
      <c r="O184" s="1"/>
      <c r="P184" s="1"/>
      <c r="Q184" s="1"/>
      <c r="R184" s="1"/>
      <c r="S184" s="1"/>
      <c r="T184" s="1"/>
      <c r="U184" s="1"/>
    </row>
    <row r="185" spans="1:21" s="5" customFormat="1" ht="15" customHeight="1">
      <c r="A185" s="212" t="s">
        <v>124</v>
      </c>
      <c r="B185" s="182">
        <v>188</v>
      </c>
      <c r="C185" s="182">
        <v>5</v>
      </c>
      <c r="D185" s="182">
        <v>24</v>
      </c>
      <c r="E185" s="182">
        <v>30</v>
      </c>
      <c r="F185" s="182">
        <v>21</v>
      </c>
      <c r="G185" s="182">
        <v>34</v>
      </c>
      <c r="H185" s="182">
        <v>73</v>
      </c>
      <c r="I185" s="213">
        <v>1</v>
      </c>
      <c r="J185" s="37"/>
    </row>
    <row r="186" spans="1:21" s="5" customFormat="1" ht="15" customHeight="1">
      <c r="A186" s="212" t="s">
        <v>125</v>
      </c>
      <c r="B186" s="182">
        <v>394</v>
      </c>
      <c r="C186" s="182">
        <v>14</v>
      </c>
      <c r="D186" s="182">
        <v>32</v>
      </c>
      <c r="E186" s="182">
        <v>58</v>
      </c>
      <c r="F186" s="182">
        <v>78</v>
      </c>
      <c r="G186" s="182">
        <v>97</v>
      </c>
      <c r="H186" s="182">
        <v>113</v>
      </c>
      <c r="I186" s="213">
        <v>2</v>
      </c>
      <c r="J186" s="37"/>
    </row>
    <row r="187" spans="1:21" s="5" customFormat="1" ht="15" customHeight="1">
      <c r="A187" s="212" t="s">
        <v>126</v>
      </c>
      <c r="B187" s="182">
        <v>347</v>
      </c>
      <c r="C187" s="182">
        <v>11</v>
      </c>
      <c r="D187" s="182">
        <v>20</v>
      </c>
      <c r="E187" s="182">
        <v>49</v>
      </c>
      <c r="F187" s="182">
        <v>57</v>
      </c>
      <c r="G187" s="182">
        <v>88</v>
      </c>
      <c r="H187" s="182">
        <v>116</v>
      </c>
      <c r="I187" s="213">
        <v>6</v>
      </c>
      <c r="J187" s="37"/>
    </row>
    <row r="188" spans="1:21" s="5" customFormat="1" ht="15" customHeight="1">
      <c r="A188" s="212" t="s">
        <v>127</v>
      </c>
      <c r="B188" s="182">
        <v>229</v>
      </c>
      <c r="C188" s="182">
        <v>5</v>
      </c>
      <c r="D188" s="182">
        <v>18</v>
      </c>
      <c r="E188" s="182">
        <v>34</v>
      </c>
      <c r="F188" s="182">
        <v>23</v>
      </c>
      <c r="G188" s="182">
        <v>63</v>
      </c>
      <c r="H188" s="182">
        <v>83</v>
      </c>
      <c r="I188" s="213">
        <v>3</v>
      </c>
      <c r="J188" s="37"/>
    </row>
    <row r="189" spans="1:21" s="5" customFormat="1" ht="15" customHeight="1">
      <c r="A189" s="212" t="s">
        <v>128</v>
      </c>
      <c r="B189" s="182">
        <v>354</v>
      </c>
      <c r="C189" s="182">
        <v>13</v>
      </c>
      <c r="D189" s="182">
        <v>40</v>
      </c>
      <c r="E189" s="182">
        <v>55</v>
      </c>
      <c r="F189" s="182">
        <v>56</v>
      </c>
      <c r="G189" s="182">
        <v>79</v>
      </c>
      <c r="H189" s="182">
        <v>107</v>
      </c>
      <c r="I189" s="213">
        <v>4</v>
      </c>
      <c r="J189" s="37"/>
    </row>
    <row r="190" spans="1:21" s="5" customFormat="1" ht="15" customHeight="1">
      <c r="A190" s="212" t="s">
        <v>129</v>
      </c>
      <c r="B190" s="182">
        <v>430</v>
      </c>
      <c r="C190" s="182">
        <v>18</v>
      </c>
      <c r="D190" s="182">
        <v>38</v>
      </c>
      <c r="E190" s="182">
        <v>64</v>
      </c>
      <c r="F190" s="182">
        <v>71</v>
      </c>
      <c r="G190" s="182">
        <v>115</v>
      </c>
      <c r="H190" s="182">
        <v>119</v>
      </c>
      <c r="I190" s="213">
        <v>5</v>
      </c>
      <c r="J190" s="37"/>
    </row>
    <row r="191" spans="1:21" s="5" customFormat="1" ht="15" customHeight="1">
      <c r="A191" s="212" t="s">
        <v>130</v>
      </c>
      <c r="B191" s="182">
        <v>472</v>
      </c>
      <c r="C191" s="182">
        <v>18</v>
      </c>
      <c r="D191" s="182">
        <v>65</v>
      </c>
      <c r="E191" s="182">
        <v>82</v>
      </c>
      <c r="F191" s="182">
        <v>76</v>
      </c>
      <c r="G191" s="182">
        <v>119</v>
      </c>
      <c r="H191" s="182">
        <v>106</v>
      </c>
      <c r="I191" s="213">
        <v>6</v>
      </c>
      <c r="J191" s="37"/>
    </row>
    <row r="192" spans="1:21" s="5" customFormat="1" ht="15" customHeight="1">
      <c r="A192" s="212" t="s">
        <v>131</v>
      </c>
      <c r="B192" s="182">
        <v>400</v>
      </c>
      <c r="C192" s="182">
        <v>13</v>
      </c>
      <c r="D192" s="182">
        <v>42</v>
      </c>
      <c r="E192" s="182">
        <v>63</v>
      </c>
      <c r="F192" s="182">
        <v>49</v>
      </c>
      <c r="G192" s="182">
        <v>93</v>
      </c>
      <c r="H192" s="182">
        <v>134</v>
      </c>
      <c r="I192" s="213">
        <v>6</v>
      </c>
      <c r="J192" s="37"/>
    </row>
    <row r="193" spans="1:22" s="5" customFormat="1" ht="15" customHeight="1">
      <c r="A193" s="212" t="s">
        <v>132</v>
      </c>
      <c r="B193" s="182">
        <v>420</v>
      </c>
      <c r="C193" s="182">
        <v>10</v>
      </c>
      <c r="D193" s="182">
        <v>45</v>
      </c>
      <c r="E193" s="182">
        <v>64</v>
      </c>
      <c r="F193" s="182">
        <v>70</v>
      </c>
      <c r="G193" s="182">
        <v>121</v>
      </c>
      <c r="H193" s="182">
        <v>103</v>
      </c>
      <c r="I193" s="213">
        <v>7</v>
      </c>
      <c r="J193" s="37"/>
    </row>
    <row r="194" spans="1:22" s="5" customFormat="1" ht="15" customHeight="1">
      <c r="A194" s="212" t="s">
        <v>133</v>
      </c>
      <c r="B194" s="182">
        <v>734</v>
      </c>
      <c r="C194" s="182">
        <v>20</v>
      </c>
      <c r="D194" s="182">
        <v>83</v>
      </c>
      <c r="E194" s="182">
        <v>138</v>
      </c>
      <c r="F194" s="182">
        <v>124</v>
      </c>
      <c r="G194" s="182">
        <v>162</v>
      </c>
      <c r="H194" s="182">
        <v>188</v>
      </c>
      <c r="I194" s="213">
        <v>19</v>
      </c>
      <c r="J194" s="37"/>
    </row>
    <row r="195" spans="1:22" s="5" customFormat="1" ht="15" customHeight="1">
      <c r="A195" s="212" t="s">
        <v>134</v>
      </c>
      <c r="B195" s="182">
        <v>349</v>
      </c>
      <c r="C195" s="182">
        <v>9</v>
      </c>
      <c r="D195" s="182">
        <v>20</v>
      </c>
      <c r="E195" s="182">
        <v>53</v>
      </c>
      <c r="F195" s="182">
        <v>52</v>
      </c>
      <c r="G195" s="182">
        <v>81</v>
      </c>
      <c r="H195" s="182">
        <v>130</v>
      </c>
      <c r="I195" s="213">
        <v>4</v>
      </c>
      <c r="J195" s="37"/>
    </row>
    <row r="196" spans="1:22" s="5" customFormat="1" ht="15" customHeight="1">
      <c r="A196" s="212" t="s">
        <v>135</v>
      </c>
      <c r="B196" s="182">
        <v>608</v>
      </c>
      <c r="C196" s="182">
        <v>25</v>
      </c>
      <c r="D196" s="182">
        <v>66</v>
      </c>
      <c r="E196" s="182">
        <v>117</v>
      </c>
      <c r="F196" s="182">
        <v>93</v>
      </c>
      <c r="G196" s="182">
        <v>152</v>
      </c>
      <c r="H196" s="182">
        <v>145</v>
      </c>
      <c r="I196" s="213">
        <v>10</v>
      </c>
      <c r="J196" s="37"/>
    </row>
    <row r="197" spans="1:22" s="5" customFormat="1" ht="15" customHeight="1">
      <c r="A197" s="212" t="s">
        <v>136</v>
      </c>
      <c r="B197" s="182">
        <v>184</v>
      </c>
      <c r="C197" s="182">
        <v>8</v>
      </c>
      <c r="D197" s="182">
        <v>18</v>
      </c>
      <c r="E197" s="182">
        <v>26</v>
      </c>
      <c r="F197" s="182">
        <v>32</v>
      </c>
      <c r="G197" s="182">
        <v>30</v>
      </c>
      <c r="H197" s="182">
        <v>68</v>
      </c>
      <c r="I197" s="213">
        <v>2</v>
      </c>
      <c r="J197" s="37"/>
    </row>
    <row r="198" spans="1:22" s="5" customFormat="1" ht="15" customHeight="1">
      <c r="A198" s="212" t="s">
        <v>137</v>
      </c>
      <c r="B198" s="182">
        <v>538</v>
      </c>
      <c r="C198" s="182">
        <v>13</v>
      </c>
      <c r="D198" s="182">
        <v>47</v>
      </c>
      <c r="E198" s="182">
        <v>82</v>
      </c>
      <c r="F198" s="182">
        <v>80</v>
      </c>
      <c r="G198" s="182">
        <v>144</v>
      </c>
      <c r="H198" s="182">
        <v>168</v>
      </c>
      <c r="I198" s="213">
        <v>4</v>
      </c>
      <c r="J198" s="37"/>
    </row>
    <row r="199" spans="1:22" s="5" customFormat="1" ht="15" customHeight="1">
      <c r="A199" s="212" t="s">
        <v>138</v>
      </c>
      <c r="B199" s="182">
        <v>216</v>
      </c>
      <c r="C199" s="182">
        <v>11</v>
      </c>
      <c r="D199" s="182">
        <v>28</v>
      </c>
      <c r="E199" s="182">
        <v>39</v>
      </c>
      <c r="F199" s="182">
        <v>27</v>
      </c>
      <c r="G199" s="182">
        <v>46</v>
      </c>
      <c r="H199" s="182">
        <v>61</v>
      </c>
      <c r="I199" s="213">
        <v>4</v>
      </c>
      <c r="J199" s="37"/>
    </row>
    <row r="200" spans="1:22" s="5" customFormat="1" ht="15" customHeight="1">
      <c r="A200" s="212" t="s">
        <v>139</v>
      </c>
      <c r="B200" s="182">
        <v>544</v>
      </c>
      <c r="C200" s="182">
        <v>20</v>
      </c>
      <c r="D200" s="182">
        <v>54</v>
      </c>
      <c r="E200" s="182">
        <v>82</v>
      </c>
      <c r="F200" s="182">
        <v>84</v>
      </c>
      <c r="G200" s="182">
        <v>116</v>
      </c>
      <c r="H200" s="182">
        <v>181</v>
      </c>
      <c r="I200" s="213">
        <v>7</v>
      </c>
      <c r="J200" s="37"/>
    </row>
    <row r="201" spans="1:22" s="5" customFormat="1" ht="15" customHeight="1">
      <c r="A201" s="212" t="s">
        <v>140</v>
      </c>
      <c r="B201" s="182">
        <v>349</v>
      </c>
      <c r="C201" s="182">
        <v>10</v>
      </c>
      <c r="D201" s="182">
        <v>34</v>
      </c>
      <c r="E201" s="182">
        <v>43</v>
      </c>
      <c r="F201" s="182">
        <v>59</v>
      </c>
      <c r="G201" s="182">
        <v>89</v>
      </c>
      <c r="H201" s="182">
        <v>102</v>
      </c>
      <c r="I201" s="213">
        <v>12</v>
      </c>
      <c r="J201" s="37"/>
    </row>
    <row r="202" spans="1:22" s="5" customFormat="1" ht="15" customHeight="1">
      <c r="A202" s="212" t="s">
        <v>141</v>
      </c>
      <c r="B202" s="182">
        <v>171</v>
      </c>
      <c r="C202" s="182">
        <v>6</v>
      </c>
      <c r="D202" s="182">
        <v>24</v>
      </c>
      <c r="E202" s="182">
        <v>26</v>
      </c>
      <c r="F202" s="182">
        <v>26</v>
      </c>
      <c r="G202" s="182">
        <v>50</v>
      </c>
      <c r="H202" s="182">
        <v>35</v>
      </c>
      <c r="I202" s="213">
        <v>4</v>
      </c>
      <c r="J202" s="37"/>
    </row>
    <row r="203" spans="1:22" s="5" customFormat="1" ht="15" customHeight="1">
      <c r="A203" s="212" t="s">
        <v>142</v>
      </c>
      <c r="B203" s="182">
        <v>236</v>
      </c>
      <c r="C203" s="182">
        <v>8</v>
      </c>
      <c r="D203" s="182">
        <v>22</v>
      </c>
      <c r="E203" s="182">
        <v>32</v>
      </c>
      <c r="F203" s="182">
        <v>35</v>
      </c>
      <c r="G203" s="182">
        <v>51</v>
      </c>
      <c r="H203" s="182">
        <v>84</v>
      </c>
      <c r="I203" s="213">
        <v>4</v>
      </c>
      <c r="J203" s="37"/>
    </row>
    <row r="204" spans="1:22" s="5" customFormat="1" ht="15" customHeight="1">
      <c r="A204" s="212" t="s">
        <v>143</v>
      </c>
      <c r="B204" s="182">
        <v>458</v>
      </c>
      <c r="C204" s="182">
        <v>17</v>
      </c>
      <c r="D204" s="182">
        <v>35</v>
      </c>
      <c r="E204" s="182">
        <v>65</v>
      </c>
      <c r="F204" s="182">
        <v>69</v>
      </c>
      <c r="G204" s="182">
        <v>124</v>
      </c>
      <c r="H204" s="182">
        <v>144</v>
      </c>
      <c r="I204" s="213">
        <v>4</v>
      </c>
      <c r="J204" s="37"/>
    </row>
    <row r="205" spans="1:22" ht="30" customHeight="1">
      <c r="A205" s="244" t="s">
        <v>152</v>
      </c>
      <c r="B205" s="244"/>
      <c r="C205" s="244"/>
      <c r="D205" s="244"/>
      <c r="E205" s="244"/>
      <c r="F205" s="244"/>
      <c r="G205" s="244"/>
      <c r="H205" s="244"/>
      <c r="I205" s="244"/>
    </row>
    <row r="206" spans="1:22" s="2" customFormat="1" ht="15" customHeight="1">
      <c r="A206" s="17" t="s">
        <v>148</v>
      </c>
      <c r="B206" s="184">
        <v>5910</v>
      </c>
      <c r="C206" s="184">
        <v>177</v>
      </c>
      <c r="D206" s="184">
        <v>564</v>
      </c>
      <c r="E206" s="184">
        <v>1008</v>
      </c>
      <c r="F206" s="184">
        <v>972</v>
      </c>
      <c r="G206" s="184">
        <v>1436</v>
      </c>
      <c r="H206" s="184">
        <v>1534</v>
      </c>
      <c r="I206" s="215">
        <v>219</v>
      </c>
      <c r="J206" s="162"/>
    </row>
    <row r="207" spans="1:22" ht="15" customHeight="1">
      <c r="A207" s="211" t="s">
        <v>123</v>
      </c>
      <c r="B207" s="182">
        <v>387</v>
      </c>
      <c r="C207" s="182">
        <v>11</v>
      </c>
      <c r="D207" s="182">
        <v>43</v>
      </c>
      <c r="E207" s="182">
        <v>59</v>
      </c>
      <c r="F207" s="182">
        <v>69</v>
      </c>
      <c r="G207" s="182">
        <v>96</v>
      </c>
      <c r="H207" s="182">
        <v>97</v>
      </c>
      <c r="I207" s="213">
        <v>12</v>
      </c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" customHeight="1">
      <c r="A208" s="212" t="s">
        <v>124</v>
      </c>
      <c r="B208" s="182">
        <v>104</v>
      </c>
      <c r="C208" s="182">
        <v>2</v>
      </c>
      <c r="D208" s="182">
        <v>9</v>
      </c>
      <c r="E208" s="182">
        <v>27</v>
      </c>
      <c r="F208" s="182">
        <v>12</v>
      </c>
      <c r="G208" s="182">
        <v>21</v>
      </c>
      <c r="H208" s="182">
        <v>29</v>
      </c>
      <c r="I208" s="213">
        <v>4</v>
      </c>
    </row>
    <row r="209" spans="1:9" ht="15" customHeight="1">
      <c r="A209" s="212" t="s">
        <v>125</v>
      </c>
      <c r="B209" s="182">
        <v>296</v>
      </c>
      <c r="C209" s="182">
        <v>5</v>
      </c>
      <c r="D209" s="182">
        <v>32</v>
      </c>
      <c r="E209" s="182">
        <v>36</v>
      </c>
      <c r="F209" s="182">
        <v>42</v>
      </c>
      <c r="G209" s="182">
        <v>77</v>
      </c>
      <c r="H209" s="182">
        <v>99</v>
      </c>
      <c r="I209" s="213">
        <v>5</v>
      </c>
    </row>
    <row r="210" spans="1:9" ht="15" customHeight="1">
      <c r="A210" s="212" t="s">
        <v>126</v>
      </c>
      <c r="B210" s="182">
        <v>220</v>
      </c>
      <c r="C210" s="182">
        <v>4</v>
      </c>
      <c r="D210" s="182">
        <v>19</v>
      </c>
      <c r="E210" s="182">
        <v>34</v>
      </c>
      <c r="F210" s="182">
        <v>44</v>
      </c>
      <c r="G210" s="182">
        <v>49</v>
      </c>
      <c r="H210" s="182">
        <v>61</v>
      </c>
      <c r="I210" s="213">
        <v>9</v>
      </c>
    </row>
    <row r="211" spans="1:9" ht="15" customHeight="1">
      <c r="A211" s="212" t="s">
        <v>127</v>
      </c>
      <c r="B211" s="182">
        <v>139</v>
      </c>
      <c r="C211" s="182">
        <v>4</v>
      </c>
      <c r="D211" s="182">
        <v>15</v>
      </c>
      <c r="E211" s="182">
        <v>23</v>
      </c>
      <c r="F211" s="182">
        <v>11</v>
      </c>
      <c r="G211" s="182">
        <v>35</v>
      </c>
      <c r="H211" s="182">
        <v>49</v>
      </c>
      <c r="I211" s="213">
        <v>2</v>
      </c>
    </row>
    <row r="212" spans="1:9" ht="15" customHeight="1">
      <c r="A212" s="212" t="s">
        <v>128</v>
      </c>
      <c r="B212" s="182">
        <v>225</v>
      </c>
      <c r="C212" s="182">
        <v>7</v>
      </c>
      <c r="D212" s="182">
        <v>25</v>
      </c>
      <c r="E212" s="182">
        <v>44</v>
      </c>
      <c r="F212" s="182">
        <v>39</v>
      </c>
      <c r="G212" s="182">
        <v>44</v>
      </c>
      <c r="H212" s="182">
        <v>58</v>
      </c>
      <c r="I212" s="213">
        <v>8</v>
      </c>
    </row>
    <row r="213" spans="1:9" ht="15" customHeight="1">
      <c r="A213" s="212" t="s">
        <v>129</v>
      </c>
      <c r="B213" s="182">
        <v>306</v>
      </c>
      <c r="C213" s="182">
        <v>15</v>
      </c>
      <c r="D213" s="182">
        <v>30</v>
      </c>
      <c r="E213" s="182">
        <v>49</v>
      </c>
      <c r="F213" s="182">
        <v>64</v>
      </c>
      <c r="G213" s="182">
        <v>71</v>
      </c>
      <c r="H213" s="182">
        <v>73</v>
      </c>
      <c r="I213" s="213">
        <v>4</v>
      </c>
    </row>
    <row r="214" spans="1:9" ht="15" customHeight="1">
      <c r="A214" s="212" t="s">
        <v>130</v>
      </c>
      <c r="B214" s="182">
        <v>385</v>
      </c>
      <c r="C214" s="182">
        <v>10</v>
      </c>
      <c r="D214" s="182">
        <v>47</v>
      </c>
      <c r="E214" s="182">
        <v>82</v>
      </c>
      <c r="F214" s="182">
        <v>58</v>
      </c>
      <c r="G214" s="182">
        <v>93</v>
      </c>
      <c r="H214" s="182">
        <v>75</v>
      </c>
      <c r="I214" s="213">
        <v>20</v>
      </c>
    </row>
    <row r="215" spans="1:9" ht="15" customHeight="1">
      <c r="A215" s="212" t="s">
        <v>131</v>
      </c>
      <c r="B215" s="182">
        <v>291</v>
      </c>
      <c r="C215" s="182">
        <v>7</v>
      </c>
      <c r="D215" s="182">
        <v>28</v>
      </c>
      <c r="E215" s="182">
        <v>47</v>
      </c>
      <c r="F215" s="182">
        <v>39</v>
      </c>
      <c r="G215" s="182">
        <v>60</v>
      </c>
      <c r="H215" s="182">
        <v>96</v>
      </c>
      <c r="I215" s="213">
        <v>14</v>
      </c>
    </row>
    <row r="216" spans="1:9" ht="15" customHeight="1">
      <c r="A216" s="212" t="s">
        <v>132</v>
      </c>
      <c r="B216" s="182">
        <v>312</v>
      </c>
      <c r="C216" s="182">
        <v>10</v>
      </c>
      <c r="D216" s="182">
        <v>26</v>
      </c>
      <c r="E216" s="182">
        <v>49</v>
      </c>
      <c r="F216" s="182">
        <v>53</v>
      </c>
      <c r="G216" s="182">
        <v>94</v>
      </c>
      <c r="H216" s="182">
        <v>64</v>
      </c>
      <c r="I216" s="213">
        <v>16</v>
      </c>
    </row>
    <row r="217" spans="1:9" ht="15" customHeight="1">
      <c r="A217" s="212" t="s">
        <v>133</v>
      </c>
      <c r="B217" s="182">
        <v>514</v>
      </c>
      <c r="C217" s="182">
        <v>11</v>
      </c>
      <c r="D217" s="182">
        <v>48</v>
      </c>
      <c r="E217" s="182">
        <v>75</v>
      </c>
      <c r="F217" s="182">
        <v>87</v>
      </c>
      <c r="G217" s="182">
        <v>148</v>
      </c>
      <c r="H217" s="182">
        <v>121</v>
      </c>
      <c r="I217" s="213">
        <v>24</v>
      </c>
    </row>
    <row r="218" spans="1:9" ht="15" customHeight="1">
      <c r="A218" s="212" t="s">
        <v>134</v>
      </c>
      <c r="B218" s="182">
        <v>191</v>
      </c>
      <c r="C218" s="182">
        <v>4</v>
      </c>
      <c r="D218" s="182">
        <v>14</v>
      </c>
      <c r="E218" s="182">
        <v>22</v>
      </c>
      <c r="F218" s="182">
        <v>33</v>
      </c>
      <c r="G218" s="182">
        <v>46</v>
      </c>
      <c r="H218" s="182">
        <v>67</v>
      </c>
      <c r="I218" s="213">
        <v>5</v>
      </c>
    </row>
    <row r="219" spans="1:9" ht="15" customHeight="1">
      <c r="A219" s="212" t="s">
        <v>135</v>
      </c>
      <c r="B219" s="182">
        <v>524</v>
      </c>
      <c r="C219" s="182">
        <v>14</v>
      </c>
      <c r="D219" s="182">
        <v>50</v>
      </c>
      <c r="E219" s="182">
        <v>82</v>
      </c>
      <c r="F219" s="182">
        <v>86</v>
      </c>
      <c r="G219" s="182">
        <v>149</v>
      </c>
      <c r="H219" s="182">
        <v>124</v>
      </c>
      <c r="I219" s="213">
        <v>19</v>
      </c>
    </row>
    <row r="220" spans="1:9" ht="15" customHeight="1">
      <c r="A220" s="212" t="s">
        <v>136</v>
      </c>
      <c r="B220" s="182">
        <v>121</v>
      </c>
      <c r="C220" s="182">
        <v>5</v>
      </c>
      <c r="D220" s="182">
        <v>9</v>
      </c>
      <c r="E220" s="182">
        <v>22</v>
      </c>
      <c r="F220" s="182">
        <v>25</v>
      </c>
      <c r="G220" s="182">
        <v>27</v>
      </c>
      <c r="H220" s="182">
        <v>29</v>
      </c>
      <c r="I220" s="213">
        <v>4</v>
      </c>
    </row>
    <row r="221" spans="1:9" ht="15" customHeight="1">
      <c r="A221" s="212" t="s">
        <v>137</v>
      </c>
      <c r="B221" s="182">
        <v>382</v>
      </c>
      <c r="C221" s="182">
        <v>11</v>
      </c>
      <c r="D221" s="182">
        <v>32</v>
      </c>
      <c r="E221" s="182">
        <v>65</v>
      </c>
      <c r="F221" s="182">
        <v>56</v>
      </c>
      <c r="G221" s="182">
        <v>95</v>
      </c>
      <c r="H221" s="182">
        <v>107</v>
      </c>
      <c r="I221" s="213">
        <v>16</v>
      </c>
    </row>
    <row r="222" spans="1:9" ht="15" customHeight="1">
      <c r="A222" s="212" t="s">
        <v>138</v>
      </c>
      <c r="B222" s="182">
        <v>174</v>
      </c>
      <c r="C222" s="182">
        <v>12</v>
      </c>
      <c r="D222" s="182">
        <v>17</v>
      </c>
      <c r="E222" s="182">
        <v>40</v>
      </c>
      <c r="F222" s="182">
        <v>30</v>
      </c>
      <c r="G222" s="182">
        <v>36</v>
      </c>
      <c r="H222" s="182">
        <v>32</v>
      </c>
      <c r="I222" s="213">
        <v>7</v>
      </c>
    </row>
    <row r="223" spans="1:9" ht="15" customHeight="1">
      <c r="A223" s="212" t="s">
        <v>139</v>
      </c>
      <c r="B223" s="182">
        <v>331</v>
      </c>
      <c r="C223" s="182">
        <v>5</v>
      </c>
      <c r="D223" s="182">
        <v>25</v>
      </c>
      <c r="E223" s="182">
        <v>82</v>
      </c>
      <c r="F223" s="182">
        <v>62</v>
      </c>
      <c r="G223" s="182">
        <v>59</v>
      </c>
      <c r="H223" s="182">
        <v>90</v>
      </c>
      <c r="I223" s="213">
        <v>8</v>
      </c>
    </row>
    <row r="224" spans="1:9" ht="15" customHeight="1">
      <c r="A224" s="212" t="s">
        <v>140</v>
      </c>
      <c r="B224" s="182">
        <v>325</v>
      </c>
      <c r="C224" s="182">
        <v>8</v>
      </c>
      <c r="D224" s="182">
        <v>27</v>
      </c>
      <c r="E224" s="182">
        <v>59</v>
      </c>
      <c r="F224" s="182">
        <v>47</v>
      </c>
      <c r="G224" s="182">
        <v>81</v>
      </c>
      <c r="H224" s="182">
        <v>85</v>
      </c>
      <c r="I224" s="213">
        <v>18</v>
      </c>
    </row>
    <row r="225" spans="1:9" ht="15" customHeight="1">
      <c r="A225" s="212" t="s">
        <v>141</v>
      </c>
      <c r="B225" s="182">
        <v>119</v>
      </c>
      <c r="C225" s="182">
        <v>6</v>
      </c>
      <c r="D225" s="182">
        <v>18</v>
      </c>
      <c r="E225" s="182">
        <v>19</v>
      </c>
      <c r="F225" s="182">
        <v>17</v>
      </c>
      <c r="G225" s="182">
        <v>31</v>
      </c>
      <c r="H225" s="182">
        <v>21</v>
      </c>
      <c r="I225" s="213">
        <v>7</v>
      </c>
    </row>
    <row r="226" spans="1:9" ht="15" customHeight="1">
      <c r="A226" s="212" t="s">
        <v>142</v>
      </c>
      <c r="B226" s="182">
        <v>190</v>
      </c>
      <c r="C226" s="182">
        <v>8</v>
      </c>
      <c r="D226" s="182">
        <v>22</v>
      </c>
      <c r="E226" s="182">
        <v>24</v>
      </c>
      <c r="F226" s="182">
        <v>32</v>
      </c>
      <c r="G226" s="182">
        <v>43</v>
      </c>
      <c r="H226" s="182">
        <v>55</v>
      </c>
      <c r="I226" s="213">
        <v>6</v>
      </c>
    </row>
    <row r="227" spans="1:9" ht="15" customHeight="1">
      <c r="A227" s="212" t="s">
        <v>143</v>
      </c>
      <c r="B227" s="182">
        <v>374</v>
      </c>
      <c r="C227" s="182">
        <v>18</v>
      </c>
      <c r="D227" s="182">
        <v>28</v>
      </c>
      <c r="E227" s="182">
        <v>68</v>
      </c>
      <c r="F227" s="182">
        <v>66</v>
      </c>
      <c r="G227" s="182">
        <v>81</v>
      </c>
      <c r="H227" s="182">
        <v>102</v>
      </c>
      <c r="I227" s="213">
        <v>11</v>
      </c>
    </row>
  </sheetData>
  <mergeCells count="12">
    <mergeCell ref="A182:I182"/>
    <mergeCell ref="A205:I205"/>
    <mergeCell ref="A6:I6"/>
    <mergeCell ref="A32:I32"/>
    <mergeCell ref="A58:I58"/>
    <mergeCell ref="A84:I84"/>
    <mergeCell ref="A109:I109"/>
    <mergeCell ref="B4:B5"/>
    <mergeCell ref="C4:I4"/>
    <mergeCell ref="A4:A5"/>
    <mergeCell ref="A134:I134"/>
    <mergeCell ref="A159:I159"/>
  </mergeCells>
  <hyperlinks>
    <hyperlink ref="K2" location="'SPIS TABLIC'!A1" display="Powrót do spisu tablic" xr:uid="{F10FEB53-B4A9-4FB9-9E1A-0502CF081AB2}"/>
  </hyperlinks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A228"/>
  <sheetViews>
    <sheetView zoomScale="70" zoomScaleNormal="70" workbookViewId="0">
      <pane ySplit="6" topLeftCell="A133" activePane="bottomLeft" state="frozen"/>
      <selection activeCell="L8" sqref="L8"/>
      <selection pane="bottomLeft" activeCell="H20" sqref="H20"/>
    </sheetView>
  </sheetViews>
  <sheetFormatPr defaultColWidth="9.28515625" defaultRowHeight="12.75"/>
  <cols>
    <col min="1" max="1" width="21.42578125" style="13" customWidth="1"/>
    <col min="2" max="9" width="15.140625" style="13" customWidth="1"/>
    <col min="10" max="10" width="9.28515625" style="67"/>
    <col min="11" max="16384" width="9.28515625" style="13"/>
  </cols>
  <sheetData>
    <row r="1" spans="1:313" ht="16.899999999999999" customHeight="1">
      <c r="A1" s="12" t="s">
        <v>221</v>
      </c>
      <c r="B1" s="14"/>
      <c r="C1" s="14"/>
      <c r="D1" s="14"/>
      <c r="E1" s="14"/>
      <c r="F1" s="14"/>
      <c r="G1" s="14"/>
      <c r="H1" s="14"/>
      <c r="I1" s="14"/>
    </row>
    <row r="2" spans="1:313" ht="16.899999999999999" customHeight="1">
      <c r="A2" s="20" t="s">
        <v>222</v>
      </c>
      <c r="B2" s="14"/>
      <c r="C2" s="14"/>
      <c r="D2" s="14"/>
      <c r="E2" s="14"/>
      <c r="F2" s="14"/>
      <c r="G2" s="14"/>
      <c r="H2" s="14"/>
      <c r="I2" s="14"/>
      <c r="J2" s="233" t="s">
        <v>61</v>
      </c>
    </row>
    <row r="4" spans="1:313" s="15" customFormat="1" ht="35.25" customHeight="1">
      <c r="A4" s="312" t="s">
        <v>83</v>
      </c>
      <c r="B4" s="300" t="s">
        <v>25</v>
      </c>
      <c r="C4" s="296" t="s">
        <v>72</v>
      </c>
      <c r="D4" s="297"/>
      <c r="E4" s="297"/>
      <c r="F4" s="297"/>
      <c r="G4" s="297"/>
      <c r="H4" s="297"/>
      <c r="I4" s="311"/>
      <c r="J4" s="68"/>
      <c r="K4" s="35"/>
    </row>
    <row r="5" spans="1:313" s="15" customFormat="1" ht="35.25" customHeight="1">
      <c r="A5" s="313"/>
      <c r="B5" s="310"/>
      <c r="C5" s="300" t="s">
        <v>75</v>
      </c>
      <c r="D5" s="300" t="s">
        <v>64</v>
      </c>
      <c r="E5" s="311" t="s">
        <v>30</v>
      </c>
      <c r="F5" s="317"/>
      <c r="G5" s="317"/>
      <c r="H5" s="318"/>
      <c r="I5" s="315" t="s">
        <v>89</v>
      </c>
      <c r="J5" s="68"/>
    </row>
    <row r="6" spans="1:313" s="15" customFormat="1" ht="136.5" customHeight="1">
      <c r="A6" s="314"/>
      <c r="B6" s="301"/>
      <c r="C6" s="301"/>
      <c r="D6" s="301"/>
      <c r="E6" s="158" t="s">
        <v>63</v>
      </c>
      <c r="F6" s="158" t="s">
        <v>73</v>
      </c>
      <c r="G6" s="158" t="s">
        <v>31</v>
      </c>
      <c r="H6" s="158" t="s">
        <v>74</v>
      </c>
      <c r="I6" s="316"/>
      <c r="J6" s="68"/>
    </row>
    <row r="7" spans="1:313" s="5" customFormat="1" ht="25.5" customHeight="1">
      <c r="A7" s="243" t="s">
        <v>150</v>
      </c>
      <c r="B7" s="243"/>
      <c r="C7" s="243"/>
      <c r="D7" s="243"/>
      <c r="E7" s="243"/>
      <c r="F7" s="243"/>
      <c r="G7" s="243"/>
      <c r="H7" s="243"/>
      <c r="I7" s="243"/>
      <c r="K7" s="71"/>
      <c r="L7" s="71"/>
      <c r="M7" s="71"/>
      <c r="N7" s="71"/>
      <c r="O7" s="71"/>
      <c r="P7" s="71"/>
      <c r="Q7" s="71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7"/>
      <c r="CR7" s="37"/>
      <c r="CS7" s="37"/>
      <c r="CT7" s="37"/>
      <c r="CU7" s="37"/>
      <c r="CV7" s="37"/>
      <c r="CW7" s="37"/>
      <c r="CX7" s="37"/>
      <c r="CY7" s="37"/>
      <c r="CZ7" s="37"/>
      <c r="DA7" s="37"/>
      <c r="DB7" s="37"/>
      <c r="DC7" s="37"/>
      <c r="DD7" s="37"/>
      <c r="DE7" s="37"/>
      <c r="DF7" s="37"/>
      <c r="DG7" s="37"/>
      <c r="DH7" s="37"/>
      <c r="DI7" s="37"/>
      <c r="DJ7" s="37"/>
      <c r="DK7" s="37"/>
      <c r="DL7" s="37"/>
      <c r="DM7" s="37"/>
      <c r="DN7" s="37"/>
      <c r="DO7" s="37"/>
      <c r="DP7" s="37"/>
      <c r="DQ7" s="37"/>
      <c r="DR7" s="37"/>
      <c r="DS7" s="37"/>
      <c r="DT7" s="37"/>
      <c r="DU7" s="37"/>
      <c r="DV7" s="37"/>
      <c r="DW7" s="37"/>
      <c r="DX7" s="37"/>
      <c r="DY7" s="37"/>
      <c r="DZ7" s="37"/>
      <c r="EA7" s="37"/>
      <c r="EB7" s="37"/>
      <c r="EC7" s="37"/>
      <c r="ED7" s="37"/>
      <c r="EE7" s="37"/>
      <c r="EF7" s="37"/>
      <c r="EG7" s="37"/>
      <c r="EH7" s="37"/>
      <c r="EI7" s="37"/>
      <c r="EJ7" s="37"/>
      <c r="EK7" s="37"/>
      <c r="EL7" s="37"/>
      <c r="EM7" s="37"/>
      <c r="EN7" s="37"/>
      <c r="EO7" s="37"/>
      <c r="EP7" s="37"/>
      <c r="EQ7" s="37"/>
      <c r="ER7" s="37"/>
      <c r="ES7" s="37"/>
      <c r="ET7" s="37"/>
      <c r="EU7" s="37"/>
      <c r="EV7" s="37"/>
      <c r="EW7" s="37"/>
      <c r="EX7" s="37"/>
      <c r="EY7" s="37"/>
      <c r="EZ7" s="37"/>
      <c r="FA7" s="37"/>
      <c r="FB7" s="37"/>
      <c r="FC7" s="37"/>
      <c r="FD7" s="37"/>
      <c r="FE7" s="37"/>
      <c r="FF7" s="37"/>
      <c r="FG7" s="37"/>
      <c r="FH7" s="37"/>
      <c r="FI7" s="37"/>
      <c r="FJ7" s="37"/>
      <c r="FK7" s="37"/>
      <c r="FL7" s="37"/>
      <c r="FM7" s="37"/>
      <c r="FN7" s="37"/>
      <c r="FO7" s="37"/>
      <c r="FP7" s="37"/>
      <c r="FQ7" s="37"/>
      <c r="FR7" s="37"/>
      <c r="FS7" s="37"/>
      <c r="FT7" s="37"/>
      <c r="FU7" s="37"/>
      <c r="FV7" s="37"/>
      <c r="FW7" s="37"/>
      <c r="FX7" s="37"/>
      <c r="FY7" s="37"/>
      <c r="FZ7" s="37"/>
      <c r="GA7" s="37"/>
      <c r="GB7" s="37"/>
      <c r="GC7" s="37"/>
      <c r="GD7" s="37"/>
      <c r="GE7" s="37"/>
      <c r="GF7" s="37"/>
      <c r="GG7" s="37"/>
      <c r="GH7" s="37"/>
      <c r="GI7" s="37"/>
      <c r="GJ7" s="37"/>
      <c r="GK7" s="37"/>
      <c r="GL7" s="37"/>
      <c r="GM7" s="37"/>
      <c r="GN7" s="37"/>
      <c r="GO7" s="37"/>
      <c r="GP7" s="37"/>
      <c r="GQ7" s="37"/>
      <c r="GR7" s="37"/>
      <c r="GS7" s="37"/>
      <c r="GT7" s="37"/>
      <c r="GU7" s="37"/>
      <c r="GV7" s="37"/>
      <c r="GW7" s="37"/>
      <c r="GX7" s="37"/>
      <c r="GY7" s="37"/>
      <c r="GZ7" s="37"/>
      <c r="HA7" s="37"/>
      <c r="HB7" s="37"/>
      <c r="HC7" s="37"/>
      <c r="HD7" s="37"/>
      <c r="HE7" s="37"/>
      <c r="HF7" s="37"/>
      <c r="HG7" s="37"/>
      <c r="HH7" s="37"/>
      <c r="HI7" s="37"/>
      <c r="HJ7" s="37"/>
      <c r="HK7" s="37"/>
      <c r="HL7" s="37"/>
      <c r="HM7" s="37"/>
      <c r="HN7" s="37"/>
      <c r="HO7" s="37"/>
      <c r="HP7" s="37"/>
      <c r="HQ7" s="37"/>
      <c r="HR7" s="37"/>
      <c r="HS7" s="37"/>
      <c r="HT7" s="37"/>
      <c r="HU7" s="37"/>
      <c r="HV7" s="37"/>
      <c r="HW7" s="37"/>
      <c r="HX7" s="37"/>
      <c r="HY7" s="37"/>
      <c r="HZ7" s="37"/>
      <c r="IA7" s="37"/>
      <c r="IB7" s="37"/>
      <c r="IC7" s="37"/>
      <c r="ID7" s="37"/>
      <c r="IE7" s="37"/>
      <c r="IF7" s="37"/>
      <c r="IG7" s="37"/>
      <c r="IH7" s="37"/>
      <c r="II7" s="37"/>
      <c r="IJ7" s="37"/>
      <c r="IK7" s="37"/>
      <c r="IL7" s="37"/>
      <c r="IM7" s="37"/>
      <c r="IN7" s="37"/>
      <c r="IO7" s="37"/>
      <c r="IP7" s="37"/>
      <c r="IQ7" s="37"/>
      <c r="IR7" s="37"/>
      <c r="IS7" s="37"/>
      <c r="IT7" s="37"/>
      <c r="IU7" s="37"/>
      <c r="IV7" s="37"/>
      <c r="IW7" s="37"/>
      <c r="IX7" s="37"/>
      <c r="IY7" s="37"/>
      <c r="IZ7" s="37"/>
      <c r="JA7" s="37"/>
      <c r="JB7" s="37"/>
      <c r="JC7" s="37"/>
      <c r="JD7" s="37"/>
      <c r="JE7" s="37"/>
      <c r="JF7" s="37"/>
      <c r="JG7" s="37"/>
      <c r="JH7" s="37"/>
      <c r="JI7" s="37"/>
      <c r="JJ7" s="37"/>
      <c r="JK7" s="37"/>
      <c r="JL7" s="37"/>
      <c r="JM7" s="37"/>
      <c r="JN7" s="37"/>
      <c r="JO7" s="37"/>
      <c r="JP7" s="37"/>
      <c r="JQ7" s="37"/>
      <c r="JR7" s="37"/>
      <c r="JS7" s="37"/>
      <c r="JT7" s="37"/>
      <c r="JU7" s="37"/>
      <c r="JV7" s="37"/>
      <c r="JW7" s="37"/>
      <c r="JX7" s="37"/>
      <c r="JY7" s="37"/>
      <c r="JZ7" s="37"/>
      <c r="KA7" s="37"/>
      <c r="KB7" s="37"/>
      <c r="KC7" s="37"/>
      <c r="KD7" s="37"/>
      <c r="KE7" s="37"/>
      <c r="KF7" s="37"/>
      <c r="KG7" s="37"/>
      <c r="KH7" s="37"/>
      <c r="KI7" s="37"/>
      <c r="KJ7" s="37"/>
      <c r="KK7" s="37"/>
      <c r="KL7" s="37"/>
      <c r="KM7" s="37"/>
      <c r="KN7" s="37"/>
      <c r="KO7" s="37"/>
      <c r="KP7" s="37"/>
      <c r="KQ7" s="37"/>
      <c r="KR7" s="37"/>
      <c r="KS7" s="37"/>
      <c r="KT7" s="37"/>
      <c r="KU7" s="37"/>
      <c r="KV7" s="37"/>
      <c r="KW7" s="37"/>
      <c r="KX7" s="37"/>
      <c r="KY7" s="37"/>
      <c r="KZ7" s="37"/>
      <c r="LA7" s="37"/>
    </row>
    <row r="8" spans="1:313" s="218" customFormat="1" ht="15" customHeight="1">
      <c r="A8" s="217" t="s">
        <v>147</v>
      </c>
      <c r="B8" s="220">
        <v>822142</v>
      </c>
      <c r="C8" s="220">
        <v>403446</v>
      </c>
      <c r="D8" s="220">
        <v>127436</v>
      </c>
      <c r="E8" s="220">
        <v>22010</v>
      </c>
      <c r="F8" s="220">
        <v>204092</v>
      </c>
      <c r="G8" s="220">
        <v>20470</v>
      </c>
      <c r="H8" s="220">
        <v>44655</v>
      </c>
      <c r="I8" s="221">
        <v>33</v>
      </c>
      <c r="K8" s="219"/>
    </row>
    <row r="9" spans="1:313" s="1" customFormat="1" ht="15" customHeight="1">
      <c r="A9" s="211" t="s">
        <v>123</v>
      </c>
      <c r="B9" s="182">
        <v>36168</v>
      </c>
      <c r="C9" s="182">
        <v>17712</v>
      </c>
      <c r="D9" s="182">
        <v>5887</v>
      </c>
      <c r="E9" s="182">
        <v>1274</v>
      </c>
      <c r="F9" s="182">
        <v>8072</v>
      </c>
      <c r="G9" s="182">
        <v>1006</v>
      </c>
      <c r="H9" s="182">
        <v>2214</v>
      </c>
      <c r="I9" s="213">
        <v>3</v>
      </c>
      <c r="K9" s="84"/>
      <c r="L9" s="218"/>
    </row>
    <row r="10" spans="1:313" s="1" customFormat="1" ht="15" customHeight="1">
      <c r="A10" s="212" t="s">
        <v>124</v>
      </c>
      <c r="B10" s="182">
        <v>10050</v>
      </c>
      <c r="C10" s="182">
        <v>5050</v>
      </c>
      <c r="D10" s="182">
        <v>1694</v>
      </c>
      <c r="E10" s="182">
        <v>271</v>
      </c>
      <c r="F10" s="182">
        <v>2325</v>
      </c>
      <c r="G10" s="182">
        <v>261</v>
      </c>
      <c r="H10" s="182">
        <v>449</v>
      </c>
      <c r="I10" s="216" t="s">
        <v>77</v>
      </c>
      <c r="K10" s="84"/>
      <c r="L10" s="218"/>
    </row>
    <row r="11" spans="1:313" s="1" customFormat="1" ht="15" customHeight="1">
      <c r="A11" s="212" t="s">
        <v>125</v>
      </c>
      <c r="B11" s="182">
        <v>34188</v>
      </c>
      <c r="C11" s="182">
        <v>16798</v>
      </c>
      <c r="D11" s="182">
        <v>4572</v>
      </c>
      <c r="E11" s="182">
        <v>970</v>
      </c>
      <c r="F11" s="182">
        <v>8669</v>
      </c>
      <c r="G11" s="182">
        <v>1410</v>
      </c>
      <c r="H11" s="182">
        <v>1768</v>
      </c>
      <c r="I11" s="213">
        <v>1</v>
      </c>
      <c r="K11" s="84"/>
      <c r="L11" s="218"/>
    </row>
    <row r="12" spans="1:313" s="1" customFormat="1" ht="15" customHeight="1">
      <c r="A12" s="212" t="s">
        <v>126</v>
      </c>
      <c r="B12" s="182">
        <v>16518</v>
      </c>
      <c r="C12" s="182">
        <v>8046</v>
      </c>
      <c r="D12" s="182">
        <v>2522</v>
      </c>
      <c r="E12" s="182">
        <v>433</v>
      </c>
      <c r="F12" s="182">
        <v>4097</v>
      </c>
      <c r="G12" s="182">
        <v>459</v>
      </c>
      <c r="H12" s="182">
        <v>961</v>
      </c>
      <c r="I12" s="216" t="s">
        <v>77</v>
      </c>
      <c r="K12" s="84"/>
      <c r="L12" s="218"/>
    </row>
    <row r="13" spans="1:313" s="1" customFormat="1" ht="15" customHeight="1">
      <c r="A13" s="212" t="s">
        <v>127</v>
      </c>
      <c r="B13" s="182">
        <v>16993</v>
      </c>
      <c r="C13" s="182">
        <v>9251</v>
      </c>
      <c r="D13" s="182">
        <v>2574</v>
      </c>
      <c r="E13" s="182">
        <v>391</v>
      </c>
      <c r="F13" s="182">
        <v>3615</v>
      </c>
      <c r="G13" s="182">
        <v>512</v>
      </c>
      <c r="H13" s="182">
        <v>650</v>
      </c>
      <c r="I13" s="216" t="s">
        <v>77</v>
      </c>
      <c r="K13" s="84"/>
      <c r="L13" s="218"/>
    </row>
    <row r="14" spans="1:313" s="1" customFormat="1" ht="15" customHeight="1">
      <c r="A14" s="212" t="s">
        <v>128</v>
      </c>
      <c r="B14" s="182">
        <v>25634</v>
      </c>
      <c r="C14" s="182">
        <v>13480</v>
      </c>
      <c r="D14" s="182">
        <v>4275</v>
      </c>
      <c r="E14" s="182">
        <v>695</v>
      </c>
      <c r="F14" s="182">
        <v>5501</v>
      </c>
      <c r="G14" s="182">
        <v>571</v>
      </c>
      <c r="H14" s="182">
        <v>1112</v>
      </c>
      <c r="I14" s="216" t="s">
        <v>77</v>
      </c>
      <c r="K14" s="84"/>
      <c r="L14" s="218"/>
    </row>
    <row r="15" spans="1:313" s="1" customFormat="1" ht="15" customHeight="1">
      <c r="A15" s="212" t="s">
        <v>129</v>
      </c>
      <c r="B15" s="182">
        <v>23376</v>
      </c>
      <c r="C15" s="182">
        <v>11030</v>
      </c>
      <c r="D15" s="182">
        <v>4542</v>
      </c>
      <c r="E15" s="182">
        <v>643</v>
      </c>
      <c r="F15" s="182">
        <v>5108</v>
      </c>
      <c r="G15" s="182">
        <v>260</v>
      </c>
      <c r="H15" s="182">
        <v>1793</v>
      </c>
      <c r="I15" s="216" t="s">
        <v>77</v>
      </c>
      <c r="K15" s="84"/>
      <c r="L15" s="218"/>
    </row>
    <row r="16" spans="1:313" s="1" customFormat="1" ht="15" customHeight="1">
      <c r="A16" s="212" t="s">
        <v>130</v>
      </c>
      <c r="B16" s="182">
        <v>26007</v>
      </c>
      <c r="C16" s="182">
        <v>12270</v>
      </c>
      <c r="D16" s="182">
        <v>4470</v>
      </c>
      <c r="E16" s="182">
        <v>927</v>
      </c>
      <c r="F16" s="182">
        <v>6123</v>
      </c>
      <c r="G16" s="182">
        <v>736</v>
      </c>
      <c r="H16" s="182">
        <v>1480</v>
      </c>
      <c r="I16" s="213">
        <v>1</v>
      </c>
      <c r="K16" s="84"/>
      <c r="L16" s="218"/>
    </row>
    <row r="17" spans="1:12" s="1" customFormat="1" ht="15" customHeight="1">
      <c r="A17" s="212" t="s">
        <v>131</v>
      </c>
      <c r="B17" s="182">
        <v>39903</v>
      </c>
      <c r="C17" s="182">
        <v>20349</v>
      </c>
      <c r="D17" s="182">
        <v>5919</v>
      </c>
      <c r="E17" s="182">
        <v>890</v>
      </c>
      <c r="F17" s="182">
        <v>9492</v>
      </c>
      <c r="G17" s="182">
        <v>880</v>
      </c>
      <c r="H17" s="182">
        <v>2372</v>
      </c>
      <c r="I17" s="213">
        <v>1</v>
      </c>
      <c r="L17" s="218"/>
    </row>
    <row r="18" spans="1:12" s="1" customFormat="1" ht="15" customHeight="1">
      <c r="A18" s="212" t="s">
        <v>132</v>
      </c>
      <c r="B18" s="182">
        <v>17270</v>
      </c>
      <c r="C18" s="182">
        <v>8451</v>
      </c>
      <c r="D18" s="182">
        <v>2848</v>
      </c>
      <c r="E18" s="182">
        <v>552</v>
      </c>
      <c r="F18" s="182">
        <v>3873</v>
      </c>
      <c r="G18" s="182">
        <v>525</v>
      </c>
      <c r="H18" s="182">
        <v>1020</v>
      </c>
      <c r="I18" s="213">
        <v>1</v>
      </c>
      <c r="L18" s="218"/>
    </row>
    <row r="19" spans="1:12" s="1" customFormat="1" ht="15" customHeight="1">
      <c r="A19" s="212" t="s">
        <v>133</v>
      </c>
      <c r="B19" s="182">
        <v>30585</v>
      </c>
      <c r="C19" s="182">
        <v>13717</v>
      </c>
      <c r="D19" s="182">
        <v>5651</v>
      </c>
      <c r="E19" s="182">
        <v>1090</v>
      </c>
      <c r="F19" s="182">
        <v>7969</v>
      </c>
      <c r="G19" s="182">
        <v>626</v>
      </c>
      <c r="H19" s="182">
        <v>1531</v>
      </c>
      <c r="I19" s="213">
        <v>1</v>
      </c>
      <c r="L19" s="218"/>
    </row>
    <row r="20" spans="1:12" s="1" customFormat="1" ht="15" customHeight="1">
      <c r="A20" s="212" t="s">
        <v>134</v>
      </c>
      <c r="B20" s="182">
        <v>13667</v>
      </c>
      <c r="C20" s="182">
        <v>6384</v>
      </c>
      <c r="D20" s="182">
        <v>1990</v>
      </c>
      <c r="E20" s="182">
        <v>363</v>
      </c>
      <c r="F20" s="182">
        <v>4061</v>
      </c>
      <c r="G20" s="182">
        <v>376</v>
      </c>
      <c r="H20" s="182">
        <v>492</v>
      </c>
      <c r="I20" s="213">
        <v>1</v>
      </c>
      <c r="L20" s="218"/>
    </row>
    <row r="21" spans="1:12" s="1" customFormat="1" ht="15" customHeight="1">
      <c r="A21" s="212" t="s">
        <v>135</v>
      </c>
      <c r="B21" s="182">
        <v>39964</v>
      </c>
      <c r="C21" s="182">
        <v>18543</v>
      </c>
      <c r="D21" s="182">
        <v>6172</v>
      </c>
      <c r="E21" s="182">
        <v>1640</v>
      </c>
      <c r="F21" s="182">
        <v>10527</v>
      </c>
      <c r="G21" s="182">
        <v>829</v>
      </c>
      <c r="H21" s="182">
        <v>2252</v>
      </c>
      <c r="I21" s="213">
        <v>1</v>
      </c>
      <c r="L21" s="218"/>
    </row>
    <row r="22" spans="1:12" s="1" customFormat="1" ht="15" customHeight="1">
      <c r="A22" s="212" t="s">
        <v>136</v>
      </c>
      <c r="B22" s="182">
        <v>15030</v>
      </c>
      <c r="C22" s="182">
        <v>7249</v>
      </c>
      <c r="D22" s="182">
        <v>2805</v>
      </c>
      <c r="E22" s="182">
        <v>476</v>
      </c>
      <c r="F22" s="182">
        <v>3698</v>
      </c>
      <c r="G22" s="182">
        <v>232</v>
      </c>
      <c r="H22" s="182">
        <v>570</v>
      </c>
      <c r="I22" s="216" t="s">
        <v>77</v>
      </c>
      <c r="L22" s="218"/>
    </row>
    <row r="23" spans="1:12" s="1" customFormat="1" ht="15" customHeight="1">
      <c r="A23" s="212" t="s">
        <v>137</v>
      </c>
      <c r="B23" s="182">
        <v>37691</v>
      </c>
      <c r="C23" s="182">
        <v>17906</v>
      </c>
      <c r="D23" s="182">
        <v>6277</v>
      </c>
      <c r="E23" s="182">
        <v>1201</v>
      </c>
      <c r="F23" s="182">
        <v>9542</v>
      </c>
      <c r="G23" s="182">
        <v>935</v>
      </c>
      <c r="H23" s="182">
        <v>1828</v>
      </c>
      <c r="I23" s="213">
        <v>2</v>
      </c>
      <c r="L23" s="218"/>
    </row>
    <row r="24" spans="1:12" s="1" customFormat="1" ht="15" customHeight="1">
      <c r="A24" s="212" t="s">
        <v>138</v>
      </c>
      <c r="B24" s="182">
        <v>12321</v>
      </c>
      <c r="C24" s="182">
        <v>5866</v>
      </c>
      <c r="D24" s="182">
        <v>2356</v>
      </c>
      <c r="E24" s="182">
        <v>343</v>
      </c>
      <c r="F24" s="182">
        <v>2973</v>
      </c>
      <c r="G24" s="182">
        <v>227</v>
      </c>
      <c r="H24" s="182">
        <v>556</v>
      </c>
      <c r="I24" s="216" t="s">
        <v>77</v>
      </c>
      <c r="L24" s="218"/>
    </row>
    <row r="25" spans="1:12" s="1" customFormat="1" ht="15" customHeight="1">
      <c r="A25" s="212" t="s">
        <v>139</v>
      </c>
      <c r="B25" s="182">
        <v>40469</v>
      </c>
      <c r="C25" s="182">
        <v>18079</v>
      </c>
      <c r="D25" s="182">
        <v>6336</v>
      </c>
      <c r="E25" s="182">
        <v>1149</v>
      </c>
      <c r="F25" s="182">
        <v>11638</v>
      </c>
      <c r="G25" s="182">
        <v>1320</v>
      </c>
      <c r="H25" s="182">
        <v>1945</v>
      </c>
      <c r="I25" s="213">
        <v>2</v>
      </c>
      <c r="L25" s="218"/>
    </row>
    <row r="26" spans="1:12" s="1" customFormat="1" ht="15" customHeight="1">
      <c r="A26" s="212" t="s">
        <v>140</v>
      </c>
      <c r="B26" s="182">
        <v>25119</v>
      </c>
      <c r="C26" s="182">
        <v>12291</v>
      </c>
      <c r="D26" s="182">
        <v>4204</v>
      </c>
      <c r="E26" s="182">
        <v>759</v>
      </c>
      <c r="F26" s="182">
        <v>5823</v>
      </c>
      <c r="G26" s="182">
        <v>747</v>
      </c>
      <c r="H26" s="182">
        <v>1293</v>
      </c>
      <c r="I26" s="213">
        <v>2</v>
      </c>
      <c r="L26" s="218"/>
    </row>
    <row r="27" spans="1:12" s="1" customFormat="1" ht="15" customHeight="1">
      <c r="A27" s="212" t="s">
        <v>141</v>
      </c>
      <c r="B27" s="182">
        <v>13021</v>
      </c>
      <c r="C27" s="182">
        <v>6936</v>
      </c>
      <c r="D27" s="182">
        <v>2053</v>
      </c>
      <c r="E27" s="182">
        <v>479</v>
      </c>
      <c r="F27" s="182">
        <v>2446</v>
      </c>
      <c r="G27" s="182">
        <v>329</v>
      </c>
      <c r="H27" s="182">
        <v>778</v>
      </c>
      <c r="I27" s="216" t="s">
        <v>77</v>
      </c>
      <c r="L27" s="218"/>
    </row>
    <row r="28" spans="1:12" s="1" customFormat="1" ht="15" customHeight="1">
      <c r="A28" s="212" t="s">
        <v>142</v>
      </c>
      <c r="B28" s="182">
        <v>22156</v>
      </c>
      <c r="C28" s="182">
        <v>10232</v>
      </c>
      <c r="D28" s="182">
        <v>3389</v>
      </c>
      <c r="E28" s="182">
        <v>651</v>
      </c>
      <c r="F28" s="182">
        <v>5968</v>
      </c>
      <c r="G28" s="182">
        <v>609</v>
      </c>
      <c r="H28" s="182">
        <v>1305</v>
      </c>
      <c r="I28" s="213">
        <v>2</v>
      </c>
      <c r="L28" s="218"/>
    </row>
    <row r="29" spans="1:12" s="1" customFormat="1" ht="15" customHeight="1">
      <c r="A29" s="212" t="s">
        <v>143</v>
      </c>
      <c r="B29" s="182">
        <v>55081</v>
      </c>
      <c r="C29" s="182">
        <v>27709</v>
      </c>
      <c r="D29" s="182">
        <v>9071</v>
      </c>
      <c r="E29" s="182">
        <v>1408</v>
      </c>
      <c r="F29" s="182">
        <v>12477</v>
      </c>
      <c r="G29" s="182">
        <v>1295</v>
      </c>
      <c r="H29" s="182">
        <v>3120</v>
      </c>
      <c r="I29" s="213">
        <v>1</v>
      </c>
      <c r="L29" s="218"/>
    </row>
    <row r="30" spans="1:12" s="1" customFormat="1" ht="15" customHeight="1">
      <c r="A30" s="212" t="s">
        <v>144</v>
      </c>
      <c r="B30" s="182">
        <v>230240</v>
      </c>
      <c r="C30" s="182">
        <v>117148</v>
      </c>
      <c r="D30" s="182">
        <v>31427</v>
      </c>
      <c r="E30" s="182">
        <v>4251</v>
      </c>
      <c r="F30" s="182">
        <v>59222</v>
      </c>
      <c r="G30" s="182">
        <v>5225</v>
      </c>
      <c r="H30" s="182">
        <v>12954</v>
      </c>
      <c r="I30" s="213">
        <v>13</v>
      </c>
      <c r="L30" s="218"/>
    </row>
    <row r="31" spans="1:12" s="1" customFormat="1" ht="15" customHeight="1">
      <c r="A31" s="212" t="s">
        <v>145</v>
      </c>
      <c r="B31" s="182">
        <v>25177</v>
      </c>
      <c r="C31" s="182">
        <v>11351</v>
      </c>
      <c r="D31" s="182">
        <v>3718</v>
      </c>
      <c r="E31" s="182">
        <v>715</v>
      </c>
      <c r="F31" s="182">
        <v>7243</v>
      </c>
      <c r="G31" s="182">
        <v>738</v>
      </c>
      <c r="H31" s="182">
        <v>1411</v>
      </c>
      <c r="I31" s="213">
        <v>1</v>
      </c>
      <c r="L31" s="218"/>
    </row>
    <row r="32" spans="1:12" s="1" customFormat="1" ht="15" customHeight="1">
      <c r="A32" s="212" t="s">
        <v>146</v>
      </c>
      <c r="B32" s="182">
        <v>15514</v>
      </c>
      <c r="C32" s="182">
        <v>7598</v>
      </c>
      <c r="D32" s="182">
        <v>2684</v>
      </c>
      <c r="E32" s="182">
        <v>439</v>
      </c>
      <c r="F32" s="182">
        <v>3630</v>
      </c>
      <c r="G32" s="182">
        <v>362</v>
      </c>
      <c r="H32" s="182">
        <v>801</v>
      </c>
      <c r="I32" s="216" t="s">
        <v>77</v>
      </c>
      <c r="L32" s="218"/>
    </row>
    <row r="33" spans="1:19" s="5" customFormat="1" ht="30.75" customHeight="1">
      <c r="A33" s="305" t="s">
        <v>114</v>
      </c>
      <c r="B33" s="305"/>
      <c r="C33" s="305"/>
      <c r="D33" s="305"/>
      <c r="E33" s="305"/>
      <c r="F33" s="305"/>
      <c r="G33" s="305"/>
      <c r="H33" s="305"/>
      <c r="I33" s="305"/>
      <c r="L33" s="218"/>
    </row>
    <row r="34" spans="1:19" s="218" customFormat="1" ht="15" customHeight="1">
      <c r="A34" s="217" t="s">
        <v>147</v>
      </c>
      <c r="B34" s="220">
        <v>314700</v>
      </c>
      <c r="C34" s="220">
        <v>141407</v>
      </c>
      <c r="D34" s="220">
        <v>61533</v>
      </c>
      <c r="E34" s="220">
        <v>2237</v>
      </c>
      <c r="F34" s="220">
        <v>81590</v>
      </c>
      <c r="G34" s="220">
        <v>8712</v>
      </c>
      <c r="H34" s="220">
        <v>19208</v>
      </c>
      <c r="I34" s="221">
        <v>13</v>
      </c>
      <c r="K34" s="219"/>
      <c r="M34" s="219"/>
      <c r="N34" s="219"/>
      <c r="O34" s="219"/>
      <c r="P34" s="219"/>
      <c r="Q34" s="219"/>
      <c r="R34" s="219"/>
      <c r="S34" s="219"/>
    </row>
    <row r="35" spans="1:19" s="5" customFormat="1" ht="15" customHeight="1">
      <c r="A35" s="211" t="s">
        <v>123</v>
      </c>
      <c r="B35" s="182">
        <v>14406</v>
      </c>
      <c r="C35" s="182">
        <v>7139</v>
      </c>
      <c r="D35" s="182">
        <v>2867</v>
      </c>
      <c r="E35" s="182">
        <v>59</v>
      </c>
      <c r="F35" s="182">
        <v>3291</v>
      </c>
      <c r="G35" s="182">
        <v>323</v>
      </c>
      <c r="H35" s="182">
        <v>727</v>
      </c>
      <c r="I35" s="216" t="s">
        <v>77</v>
      </c>
      <c r="L35" s="218"/>
    </row>
    <row r="36" spans="1:19" s="5" customFormat="1" ht="15" customHeight="1">
      <c r="A36" s="212" t="s">
        <v>124</v>
      </c>
      <c r="B36" s="182">
        <v>3963</v>
      </c>
      <c r="C36" s="182">
        <v>1749</v>
      </c>
      <c r="D36" s="182">
        <v>838</v>
      </c>
      <c r="E36" s="182">
        <v>37</v>
      </c>
      <c r="F36" s="182">
        <v>1015</v>
      </c>
      <c r="G36" s="182">
        <v>112</v>
      </c>
      <c r="H36" s="182">
        <v>212</v>
      </c>
      <c r="I36" s="216" t="s">
        <v>77</v>
      </c>
      <c r="L36" s="218"/>
    </row>
    <row r="37" spans="1:19" s="5" customFormat="1" ht="15" customHeight="1">
      <c r="A37" s="212" t="s">
        <v>125</v>
      </c>
      <c r="B37" s="182">
        <v>13009</v>
      </c>
      <c r="C37" s="182">
        <v>5849</v>
      </c>
      <c r="D37" s="182">
        <v>2269</v>
      </c>
      <c r="E37" s="182">
        <v>100</v>
      </c>
      <c r="F37" s="182">
        <v>3537</v>
      </c>
      <c r="G37" s="182">
        <v>527</v>
      </c>
      <c r="H37" s="182">
        <v>726</v>
      </c>
      <c r="I37" s="213">
        <v>1</v>
      </c>
      <c r="L37" s="218"/>
    </row>
    <row r="38" spans="1:19" s="5" customFormat="1" ht="15" customHeight="1">
      <c r="A38" s="212" t="s">
        <v>126</v>
      </c>
      <c r="B38" s="182">
        <v>6562</v>
      </c>
      <c r="C38" s="182">
        <v>2897</v>
      </c>
      <c r="D38" s="182">
        <v>1228</v>
      </c>
      <c r="E38" s="182">
        <v>42</v>
      </c>
      <c r="F38" s="182">
        <v>1714</v>
      </c>
      <c r="G38" s="182">
        <v>230</v>
      </c>
      <c r="H38" s="182">
        <v>451</v>
      </c>
      <c r="I38" s="216" t="s">
        <v>77</v>
      </c>
      <c r="L38" s="218"/>
    </row>
    <row r="39" spans="1:19" s="5" customFormat="1" ht="15" customHeight="1">
      <c r="A39" s="212" t="s">
        <v>127</v>
      </c>
      <c r="B39" s="182">
        <v>6680</v>
      </c>
      <c r="C39" s="182">
        <v>3389</v>
      </c>
      <c r="D39" s="182">
        <v>1233</v>
      </c>
      <c r="E39" s="182">
        <v>23</v>
      </c>
      <c r="F39" s="182">
        <v>1501</v>
      </c>
      <c r="G39" s="182">
        <v>230</v>
      </c>
      <c r="H39" s="182">
        <v>304</v>
      </c>
      <c r="I39" s="216" t="s">
        <v>77</v>
      </c>
      <c r="L39" s="218"/>
    </row>
    <row r="40" spans="1:19" s="5" customFormat="1" ht="15" customHeight="1">
      <c r="A40" s="212" t="s">
        <v>128</v>
      </c>
      <c r="B40" s="182">
        <v>10043</v>
      </c>
      <c r="C40" s="182">
        <v>4908</v>
      </c>
      <c r="D40" s="182">
        <v>2049</v>
      </c>
      <c r="E40" s="182">
        <v>47</v>
      </c>
      <c r="F40" s="182">
        <v>2235</v>
      </c>
      <c r="G40" s="182">
        <v>274</v>
      </c>
      <c r="H40" s="182">
        <v>530</v>
      </c>
      <c r="I40" s="216" t="s">
        <v>77</v>
      </c>
      <c r="L40" s="218"/>
    </row>
    <row r="41" spans="1:19" s="5" customFormat="1" ht="15" customHeight="1">
      <c r="A41" s="212" t="s">
        <v>129</v>
      </c>
      <c r="B41" s="182">
        <v>9319</v>
      </c>
      <c r="C41" s="182">
        <v>3899</v>
      </c>
      <c r="D41" s="182">
        <v>2195</v>
      </c>
      <c r="E41" s="182">
        <v>68</v>
      </c>
      <c r="F41" s="182">
        <v>2161</v>
      </c>
      <c r="G41" s="182">
        <v>115</v>
      </c>
      <c r="H41" s="182">
        <v>881</v>
      </c>
      <c r="I41" s="216" t="s">
        <v>77</v>
      </c>
      <c r="L41" s="218"/>
    </row>
    <row r="42" spans="1:19" s="5" customFormat="1" ht="15" customHeight="1">
      <c r="A42" s="212" t="s">
        <v>130</v>
      </c>
      <c r="B42" s="182">
        <v>10494</v>
      </c>
      <c r="C42" s="182">
        <v>4689</v>
      </c>
      <c r="D42" s="182">
        <v>2082</v>
      </c>
      <c r="E42" s="182">
        <v>74</v>
      </c>
      <c r="F42" s="182">
        <v>2610</v>
      </c>
      <c r="G42" s="182">
        <v>307</v>
      </c>
      <c r="H42" s="182">
        <v>732</v>
      </c>
      <c r="I42" s="216" t="s">
        <v>77</v>
      </c>
      <c r="L42" s="218"/>
    </row>
    <row r="43" spans="1:19" s="5" customFormat="1" ht="15" customHeight="1">
      <c r="A43" s="212" t="s">
        <v>131</v>
      </c>
      <c r="B43" s="182">
        <v>15091</v>
      </c>
      <c r="C43" s="182">
        <v>6841</v>
      </c>
      <c r="D43" s="182">
        <v>2932</v>
      </c>
      <c r="E43" s="182">
        <v>133</v>
      </c>
      <c r="F43" s="182">
        <v>3744</v>
      </c>
      <c r="G43" s="182">
        <v>409</v>
      </c>
      <c r="H43" s="182">
        <v>1031</v>
      </c>
      <c r="I43" s="213">
        <v>1</v>
      </c>
      <c r="L43" s="218"/>
    </row>
    <row r="44" spans="1:19" s="5" customFormat="1" ht="15" customHeight="1">
      <c r="A44" s="212" t="s">
        <v>132</v>
      </c>
      <c r="B44" s="182">
        <v>6775</v>
      </c>
      <c r="C44" s="182">
        <v>3162</v>
      </c>
      <c r="D44" s="182">
        <v>1319</v>
      </c>
      <c r="E44" s="182">
        <v>27</v>
      </c>
      <c r="F44" s="182">
        <v>1652</v>
      </c>
      <c r="G44" s="182">
        <v>210</v>
      </c>
      <c r="H44" s="182">
        <v>404</v>
      </c>
      <c r="I44" s="213">
        <v>1</v>
      </c>
      <c r="L44" s="218"/>
    </row>
    <row r="45" spans="1:19" s="5" customFormat="1" ht="15" customHeight="1">
      <c r="A45" s="212" t="s">
        <v>133</v>
      </c>
      <c r="B45" s="182">
        <v>12257</v>
      </c>
      <c r="C45" s="182">
        <v>5203</v>
      </c>
      <c r="D45" s="182">
        <v>2726</v>
      </c>
      <c r="E45" s="182">
        <v>62</v>
      </c>
      <c r="F45" s="182">
        <v>3370</v>
      </c>
      <c r="G45" s="182">
        <v>251</v>
      </c>
      <c r="H45" s="182">
        <v>644</v>
      </c>
      <c r="I45" s="213">
        <v>1</v>
      </c>
      <c r="L45" s="218"/>
    </row>
    <row r="46" spans="1:19" s="5" customFormat="1" ht="15" customHeight="1">
      <c r="A46" s="212" t="s">
        <v>134</v>
      </c>
      <c r="B46" s="182">
        <v>5399</v>
      </c>
      <c r="C46" s="182">
        <v>2369</v>
      </c>
      <c r="D46" s="182">
        <v>911</v>
      </c>
      <c r="E46" s="182">
        <v>45</v>
      </c>
      <c r="F46" s="182">
        <v>1679</v>
      </c>
      <c r="G46" s="182">
        <v>161</v>
      </c>
      <c r="H46" s="182">
        <v>233</v>
      </c>
      <c r="I46" s="213">
        <v>1</v>
      </c>
      <c r="L46" s="218"/>
    </row>
    <row r="47" spans="1:19" s="5" customFormat="1" ht="15" customHeight="1">
      <c r="A47" s="212" t="s">
        <v>135</v>
      </c>
      <c r="B47" s="182">
        <v>15773</v>
      </c>
      <c r="C47" s="182">
        <v>7038</v>
      </c>
      <c r="D47" s="182">
        <v>2917</v>
      </c>
      <c r="E47" s="182">
        <v>136</v>
      </c>
      <c r="F47" s="182">
        <v>4411</v>
      </c>
      <c r="G47" s="182">
        <v>336</v>
      </c>
      <c r="H47" s="182">
        <v>934</v>
      </c>
      <c r="I47" s="213">
        <v>1</v>
      </c>
      <c r="L47" s="218"/>
    </row>
    <row r="48" spans="1:19" s="5" customFormat="1" ht="15" customHeight="1">
      <c r="A48" s="212" t="s">
        <v>136</v>
      </c>
      <c r="B48" s="182">
        <v>5923</v>
      </c>
      <c r="C48" s="182">
        <v>2637</v>
      </c>
      <c r="D48" s="182">
        <v>1350</v>
      </c>
      <c r="E48" s="182">
        <v>47</v>
      </c>
      <c r="F48" s="182">
        <v>1510</v>
      </c>
      <c r="G48" s="182">
        <v>97</v>
      </c>
      <c r="H48" s="182">
        <v>282</v>
      </c>
      <c r="I48" s="216" t="s">
        <v>77</v>
      </c>
      <c r="L48" s="218"/>
    </row>
    <row r="49" spans="1:19" s="5" customFormat="1" ht="15" customHeight="1">
      <c r="A49" s="212" t="s">
        <v>137</v>
      </c>
      <c r="B49" s="182">
        <v>14759</v>
      </c>
      <c r="C49" s="182">
        <v>6535</v>
      </c>
      <c r="D49" s="182">
        <v>2982</v>
      </c>
      <c r="E49" s="182">
        <v>112</v>
      </c>
      <c r="F49" s="182">
        <v>3922</v>
      </c>
      <c r="G49" s="182">
        <v>373</v>
      </c>
      <c r="H49" s="182">
        <v>835</v>
      </c>
      <c r="I49" s="216" t="s">
        <v>77</v>
      </c>
      <c r="L49" s="218"/>
    </row>
    <row r="50" spans="1:19" s="5" customFormat="1" ht="15" customHeight="1">
      <c r="A50" s="212" t="s">
        <v>138</v>
      </c>
      <c r="B50" s="182">
        <v>5022</v>
      </c>
      <c r="C50" s="182">
        <v>2219</v>
      </c>
      <c r="D50" s="182">
        <v>1144</v>
      </c>
      <c r="E50" s="182">
        <v>42</v>
      </c>
      <c r="F50" s="182">
        <v>1248</v>
      </c>
      <c r="G50" s="182">
        <v>93</v>
      </c>
      <c r="H50" s="182">
        <v>276</v>
      </c>
      <c r="I50" s="216" t="s">
        <v>77</v>
      </c>
      <c r="L50" s="218"/>
    </row>
    <row r="51" spans="1:19" s="5" customFormat="1" ht="15" customHeight="1">
      <c r="A51" s="212" t="s">
        <v>139</v>
      </c>
      <c r="B51" s="182">
        <v>15611</v>
      </c>
      <c r="C51" s="182">
        <v>6285</v>
      </c>
      <c r="D51" s="182">
        <v>3018</v>
      </c>
      <c r="E51" s="182">
        <v>117</v>
      </c>
      <c r="F51" s="182">
        <v>4812</v>
      </c>
      <c r="G51" s="182">
        <v>577</v>
      </c>
      <c r="H51" s="182">
        <v>801</v>
      </c>
      <c r="I51" s="213">
        <v>1</v>
      </c>
      <c r="L51" s="218"/>
    </row>
    <row r="52" spans="1:19" s="5" customFormat="1" ht="15" customHeight="1">
      <c r="A52" s="212" t="s">
        <v>140</v>
      </c>
      <c r="B52" s="182">
        <v>9734</v>
      </c>
      <c r="C52" s="182">
        <v>4491</v>
      </c>
      <c r="D52" s="182">
        <v>1945</v>
      </c>
      <c r="E52" s="182">
        <v>80</v>
      </c>
      <c r="F52" s="182">
        <v>2361</v>
      </c>
      <c r="G52" s="182">
        <v>289</v>
      </c>
      <c r="H52" s="182">
        <v>568</v>
      </c>
      <c r="I52" s="216" t="s">
        <v>77</v>
      </c>
      <c r="L52" s="218"/>
    </row>
    <row r="53" spans="1:19" s="5" customFormat="1" ht="15" customHeight="1">
      <c r="A53" s="212" t="s">
        <v>141</v>
      </c>
      <c r="B53" s="182">
        <v>5000</v>
      </c>
      <c r="C53" s="182">
        <v>2536</v>
      </c>
      <c r="D53" s="182">
        <v>926</v>
      </c>
      <c r="E53" s="182">
        <v>22</v>
      </c>
      <c r="F53" s="182">
        <v>1053</v>
      </c>
      <c r="G53" s="182">
        <v>119</v>
      </c>
      <c r="H53" s="182">
        <v>344</v>
      </c>
      <c r="I53" s="216" t="s">
        <v>77</v>
      </c>
      <c r="L53" s="218"/>
    </row>
    <row r="54" spans="1:19" s="5" customFormat="1" ht="15" customHeight="1">
      <c r="A54" s="212" t="s">
        <v>142</v>
      </c>
      <c r="B54" s="182">
        <v>8642</v>
      </c>
      <c r="C54" s="182">
        <v>3649</v>
      </c>
      <c r="D54" s="182">
        <v>1665</v>
      </c>
      <c r="E54" s="182">
        <v>67</v>
      </c>
      <c r="F54" s="182">
        <v>2427</v>
      </c>
      <c r="G54" s="182">
        <v>229</v>
      </c>
      <c r="H54" s="182">
        <v>604</v>
      </c>
      <c r="I54" s="213">
        <v>1</v>
      </c>
      <c r="L54" s="218"/>
    </row>
    <row r="55" spans="1:19" s="5" customFormat="1" ht="15" customHeight="1">
      <c r="A55" s="212" t="s">
        <v>143</v>
      </c>
      <c r="B55" s="182">
        <v>21524</v>
      </c>
      <c r="C55" s="182">
        <v>9787</v>
      </c>
      <c r="D55" s="182">
        <v>4518</v>
      </c>
      <c r="E55" s="182">
        <v>175</v>
      </c>
      <c r="F55" s="182">
        <v>5060</v>
      </c>
      <c r="G55" s="182">
        <v>572</v>
      </c>
      <c r="H55" s="182">
        <v>1412</v>
      </c>
      <c r="I55" s="216" t="s">
        <v>77</v>
      </c>
      <c r="L55" s="218"/>
    </row>
    <row r="56" spans="1:19" s="5" customFormat="1" ht="15" customHeight="1">
      <c r="A56" s="212" t="s">
        <v>144</v>
      </c>
      <c r="B56" s="182">
        <v>83186</v>
      </c>
      <c r="C56" s="182">
        <v>37618</v>
      </c>
      <c r="D56" s="182">
        <v>15245</v>
      </c>
      <c r="E56" s="182">
        <v>594</v>
      </c>
      <c r="F56" s="182">
        <v>21918</v>
      </c>
      <c r="G56" s="182">
        <v>2462</v>
      </c>
      <c r="H56" s="182">
        <v>5344</v>
      </c>
      <c r="I56" s="213">
        <v>5</v>
      </c>
      <c r="L56" s="218"/>
    </row>
    <row r="57" spans="1:19" s="5" customFormat="1" ht="15" customHeight="1">
      <c r="A57" s="212" t="s">
        <v>145</v>
      </c>
      <c r="B57" s="182">
        <v>9469</v>
      </c>
      <c r="C57" s="182">
        <v>3849</v>
      </c>
      <c r="D57" s="182">
        <v>1785</v>
      </c>
      <c r="E57" s="182">
        <v>85</v>
      </c>
      <c r="F57" s="182">
        <v>2878</v>
      </c>
      <c r="G57" s="182">
        <v>288</v>
      </c>
      <c r="H57" s="182">
        <v>584</v>
      </c>
      <c r="I57" s="216" t="s">
        <v>77</v>
      </c>
      <c r="L57" s="218"/>
    </row>
    <row r="58" spans="1:19" s="5" customFormat="1" ht="15" customHeight="1">
      <c r="A58" s="212" t="s">
        <v>146</v>
      </c>
      <c r="B58" s="182">
        <v>6059</v>
      </c>
      <c r="C58" s="182">
        <v>2669</v>
      </c>
      <c r="D58" s="182">
        <v>1389</v>
      </c>
      <c r="E58" s="182">
        <v>43</v>
      </c>
      <c r="F58" s="182">
        <v>1481</v>
      </c>
      <c r="G58" s="182">
        <v>128</v>
      </c>
      <c r="H58" s="182">
        <v>349</v>
      </c>
      <c r="I58" s="216" t="s">
        <v>77</v>
      </c>
      <c r="L58" s="218"/>
    </row>
    <row r="59" spans="1:19" s="5" customFormat="1" ht="30" customHeight="1">
      <c r="A59" s="307" t="s">
        <v>87</v>
      </c>
      <c r="B59" s="307"/>
      <c r="C59" s="307"/>
      <c r="D59" s="307"/>
      <c r="E59" s="307"/>
      <c r="F59" s="307"/>
      <c r="G59" s="307"/>
      <c r="H59" s="307"/>
      <c r="I59" s="307"/>
      <c r="L59" s="218"/>
    </row>
    <row r="60" spans="1:19" s="218" customFormat="1" ht="15" customHeight="1">
      <c r="A60" s="217" t="s">
        <v>147</v>
      </c>
      <c r="B60" s="220">
        <v>507442</v>
      </c>
      <c r="C60" s="220">
        <v>262039</v>
      </c>
      <c r="D60" s="220">
        <v>65903</v>
      </c>
      <c r="E60" s="220">
        <v>19773</v>
      </c>
      <c r="F60" s="220">
        <v>122502</v>
      </c>
      <c r="G60" s="220">
        <v>11758</v>
      </c>
      <c r="H60" s="220">
        <v>25447</v>
      </c>
      <c r="I60" s="221">
        <v>20</v>
      </c>
      <c r="K60" s="219"/>
      <c r="M60" s="219"/>
      <c r="N60" s="219"/>
      <c r="O60" s="219"/>
      <c r="P60" s="219"/>
      <c r="Q60" s="219"/>
      <c r="R60" s="219"/>
      <c r="S60" s="219"/>
    </row>
    <row r="61" spans="1:19" s="5" customFormat="1" ht="15" customHeight="1">
      <c r="A61" s="211" t="s">
        <v>123</v>
      </c>
      <c r="B61" s="182">
        <v>21762</v>
      </c>
      <c r="C61" s="182">
        <v>10573</v>
      </c>
      <c r="D61" s="182">
        <v>3020</v>
      </c>
      <c r="E61" s="182">
        <v>1215</v>
      </c>
      <c r="F61" s="182">
        <v>4781</v>
      </c>
      <c r="G61" s="182">
        <v>683</v>
      </c>
      <c r="H61" s="182">
        <v>1487</v>
      </c>
      <c r="I61" s="213">
        <v>3</v>
      </c>
      <c r="L61" s="218"/>
    </row>
    <row r="62" spans="1:19" s="5" customFormat="1" ht="15" customHeight="1">
      <c r="A62" s="212" t="s">
        <v>124</v>
      </c>
      <c r="B62" s="182">
        <v>6087</v>
      </c>
      <c r="C62" s="182">
        <v>3301</v>
      </c>
      <c r="D62" s="182">
        <v>856</v>
      </c>
      <c r="E62" s="182">
        <v>234</v>
      </c>
      <c r="F62" s="182">
        <v>1310</v>
      </c>
      <c r="G62" s="182">
        <v>149</v>
      </c>
      <c r="H62" s="182">
        <v>237</v>
      </c>
      <c r="I62" s="216" t="s">
        <v>77</v>
      </c>
      <c r="L62" s="218"/>
    </row>
    <row r="63" spans="1:19" s="5" customFormat="1" ht="15" customHeight="1">
      <c r="A63" s="212" t="s">
        <v>125</v>
      </c>
      <c r="B63" s="182">
        <v>21179</v>
      </c>
      <c r="C63" s="182">
        <v>10949</v>
      </c>
      <c r="D63" s="182">
        <v>2303</v>
      </c>
      <c r="E63" s="182">
        <v>870</v>
      </c>
      <c r="F63" s="182">
        <v>5132</v>
      </c>
      <c r="G63" s="182">
        <v>883</v>
      </c>
      <c r="H63" s="182">
        <v>1042</v>
      </c>
      <c r="I63" s="216" t="s">
        <v>77</v>
      </c>
      <c r="L63" s="218"/>
    </row>
    <row r="64" spans="1:19" s="5" customFormat="1" ht="15" customHeight="1">
      <c r="A64" s="212" t="s">
        <v>126</v>
      </c>
      <c r="B64" s="182">
        <v>9956</v>
      </c>
      <c r="C64" s="182">
        <v>5149</v>
      </c>
      <c r="D64" s="182">
        <v>1294</v>
      </c>
      <c r="E64" s="182">
        <v>391</v>
      </c>
      <c r="F64" s="182">
        <v>2383</v>
      </c>
      <c r="G64" s="182">
        <v>229</v>
      </c>
      <c r="H64" s="182">
        <v>510</v>
      </c>
      <c r="I64" s="216" t="s">
        <v>77</v>
      </c>
      <c r="L64" s="218"/>
    </row>
    <row r="65" spans="1:12" s="5" customFormat="1" ht="15" customHeight="1">
      <c r="A65" s="212" t="s">
        <v>127</v>
      </c>
      <c r="B65" s="182">
        <v>10313</v>
      </c>
      <c r="C65" s="182">
        <v>5862</v>
      </c>
      <c r="D65" s="182">
        <v>1341</v>
      </c>
      <c r="E65" s="182">
        <v>368</v>
      </c>
      <c r="F65" s="182">
        <v>2114</v>
      </c>
      <c r="G65" s="182">
        <v>282</v>
      </c>
      <c r="H65" s="182">
        <v>346</v>
      </c>
      <c r="I65" s="216" t="s">
        <v>77</v>
      </c>
      <c r="L65" s="218"/>
    </row>
    <row r="66" spans="1:12" s="5" customFormat="1" ht="15" customHeight="1">
      <c r="A66" s="212" t="s">
        <v>128</v>
      </c>
      <c r="B66" s="182">
        <v>15591</v>
      </c>
      <c r="C66" s="182">
        <v>8572</v>
      </c>
      <c r="D66" s="182">
        <v>2226</v>
      </c>
      <c r="E66" s="182">
        <v>648</v>
      </c>
      <c r="F66" s="182">
        <v>3266</v>
      </c>
      <c r="G66" s="182">
        <v>297</v>
      </c>
      <c r="H66" s="182">
        <v>582</v>
      </c>
      <c r="I66" s="216" t="s">
        <v>77</v>
      </c>
      <c r="L66" s="218"/>
    </row>
    <row r="67" spans="1:12" s="5" customFormat="1" ht="15" customHeight="1">
      <c r="A67" s="212" t="s">
        <v>129</v>
      </c>
      <c r="B67" s="182">
        <v>14057</v>
      </c>
      <c r="C67" s="182">
        <v>7131</v>
      </c>
      <c r="D67" s="182">
        <v>2347</v>
      </c>
      <c r="E67" s="182">
        <v>575</v>
      </c>
      <c r="F67" s="182">
        <v>2947</v>
      </c>
      <c r="G67" s="182">
        <v>145</v>
      </c>
      <c r="H67" s="182">
        <v>912</v>
      </c>
      <c r="I67" s="216" t="s">
        <v>77</v>
      </c>
      <c r="L67" s="218"/>
    </row>
    <row r="68" spans="1:12" s="5" customFormat="1" ht="15" customHeight="1">
      <c r="A68" s="212" t="s">
        <v>130</v>
      </c>
      <c r="B68" s="182">
        <v>15513</v>
      </c>
      <c r="C68" s="182">
        <v>7581</v>
      </c>
      <c r="D68" s="182">
        <v>2388</v>
      </c>
      <c r="E68" s="182">
        <v>853</v>
      </c>
      <c r="F68" s="182">
        <v>3513</v>
      </c>
      <c r="G68" s="182">
        <v>429</v>
      </c>
      <c r="H68" s="182">
        <v>748</v>
      </c>
      <c r="I68" s="213">
        <v>1</v>
      </c>
      <c r="L68" s="218"/>
    </row>
    <row r="69" spans="1:12" s="5" customFormat="1" ht="15" customHeight="1">
      <c r="A69" s="212" t="s">
        <v>131</v>
      </c>
      <c r="B69" s="182">
        <v>24812</v>
      </c>
      <c r="C69" s="182">
        <v>13508</v>
      </c>
      <c r="D69" s="182">
        <v>2987</v>
      </c>
      <c r="E69" s="182">
        <v>757</v>
      </c>
      <c r="F69" s="182">
        <v>5748</v>
      </c>
      <c r="G69" s="182">
        <v>471</v>
      </c>
      <c r="H69" s="182">
        <v>1341</v>
      </c>
      <c r="I69" s="216" t="s">
        <v>77</v>
      </c>
      <c r="L69" s="218"/>
    </row>
    <row r="70" spans="1:12" s="5" customFormat="1" ht="15" customHeight="1">
      <c r="A70" s="212" t="s">
        <v>132</v>
      </c>
      <c r="B70" s="182">
        <v>10495</v>
      </c>
      <c r="C70" s="182">
        <v>5289</v>
      </c>
      <c r="D70" s="182">
        <v>1529</v>
      </c>
      <c r="E70" s="182">
        <v>525</v>
      </c>
      <c r="F70" s="182">
        <v>2221</v>
      </c>
      <c r="G70" s="182">
        <v>315</v>
      </c>
      <c r="H70" s="182">
        <v>616</v>
      </c>
      <c r="I70" s="216" t="s">
        <v>77</v>
      </c>
      <c r="L70" s="218"/>
    </row>
    <row r="71" spans="1:12" s="5" customFormat="1" ht="15" customHeight="1">
      <c r="A71" s="212" t="s">
        <v>133</v>
      </c>
      <c r="B71" s="182">
        <v>18328</v>
      </c>
      <c r="C71" s="182">
        <v>8514</v>
      </c>
      <c r="D71" s="182">
        <v>2925</v>
      </c>
      <c r="E71" s="182">
        <v>1028</v>
      </c>
      <c r="F71" s="182">
        <v>4599</v>
      </c>
      <c r="G71" s="182">
        <v>375</v>
      </c>
      <c r="H71" s="182">
        <v>887</v>
      </c>
      <c r="I71" s="216" t="s">
        <v>77</v>
      </c>
      <c r="L71" s="218"/>
    </row>
    <row r="72" spans="1:12" s="5" customFormat="1" ht="15" customHeight="1">
      <c r="A72" s="212" t="s">
        <v>134</v>
      </c>
      <c r="B72" s="182">
        <v>8268</v>
      </c>
      <c r="C72" s="182">
        <v>4015</v>
      </c>
      <c r="D72" s="182">
        <v>1079</v>
      </c>
      <c r="E72" s="182">
        <v>318</v>
      </c>
      <c r="F72" s="182">
        <v>2382</v>
      </c>
      <c r="G72" s="182">
        <v>215</v>
      </c>
      <c r="H72" s="182">
        <v>259</v>
      </c>
      <c r="I72" s="216" t="s">
        <v>77</v>
      </c>
      <c r="L72" s="218"/>
    </row>
    <row r="73" spans="1:12" s="5" customFormat="1" ht="15" customHeight="1">
      <c r="A73" s="212" t="s">
        <v>135</v>
      </c>
      <c r="B73" s="182">
        <v>24191</v>
      </c>
      <c r="C73" s="182">
        <v>11505</v>
      </c>
      <c r="D73" s="182">
        <v>3255</v>
      </c>
      <c r="E73" s="182">
        <v>1504</v>
      </c>
      <c r="F73" s="182">
        <v>6116</v>
      </c>
      <c r="G73" s="182">
        <v>493</v>
      </c>
      <c r="H73" s="182">
        <v>1318</v>
      </c>
      <c r="I73" s="216" t="s">
        <v>77</v>
      </c>
      <c r="L73" s="218"/>
    </row>
    <row r="74" spans="1:12" s="5" customFormat="1" ht="15" customHeight="1">
      <c r="A74" s="212" t="s">
        <v>136</v>
      </c>
      <c r="B74" s="182">
        <v>9107</v>
      </c>
      <c r="C74" s="182">
        <v>4612</v>
      </c>
      <c r="D74" s="182">
        <v>1455</v>
      </c>
      <c r="E74" s="182">
        <v>429</v>
      </c>
      <c r="F74" s="182">
        <v>2188</v>
      </c>
      <c r="G74" s="182">
        <v>135</v>
      </c>
      <c r="H74" s="182">
        <v>288</v>
      </c>
      <c r="I74" s="216" t="s">
        <v>77</v>
      </c>
      <c r="L74" s="218"/>
    </row>
    <row r="75" spans="1:12" s="5" customFormat="1" ht="15" customHeight="1">
      <c r="A75" s="212" t="s">
        <v>137</v>
      </c>
      <c r="B75" s="182">
        <v>22932</v>
      </c>
      <c r="C75" s="182">
        <v>11371</v>
      </c>
      <c r="D75" s="182">
        <v>3295</v>
      </c>
      <c r="E75" s="182">
        <v>1089</v>
      </c>
      <c r="F75" s="182">
        <v>5620</v>
      </c>
      <c r="G75" s="182">
        <v>562</v>
      </c>
      <c r="H75" s="182">
        <v>993</v>
      </c>
      <c r="I75" s="213">
        <v>2</v>
      </c>
      <c r="L75" s="218"/>
    </row>
    <row r="76" spans="1:12" s="5" customFormat="1" ht="15" customHeight="1">
      <c r="A76" s="212" t="s">
        <v>138</v>
      </c>
      <c r="B76" s="182">
        <v>7299</v>
      </c>
      <c r="C76" s="182">
        <v>3647</v>
      </c>
      <c r="D76" s="182">
        <v>1212</v>
      </c>
      <c r="E76" s="182">
        <v>301</v>
      </c>
      <c r="F76" s="182">
        <v>1725</v>
      </c>
      <c r="G76" s="182">
        <v>134</v>
      </c>
      <c r="H76" s="182">
        <v>280</v>
      </c>
      <c r="I76" s="216" t="s">
        <v>77</v>
      </c>
      <c r="L76" s="218"/>
    </row>
    <row r="77" spans="1:12" s="5" customFormat="1" ht="15" customHeight="1">
      <c r="A77" s="212" t="s">
        <v>139</v>
      </c>
      <c r="B77" s="182">
        <v>24858</v>
      </c>
      <c r="C77" s="182">
        <v>11794</v>
      </c>
      <c r="D77" s="182">
        <v>3318</v>
      </c>
      <c r="E77" s="182">
        <v>1032</v>
      </c>
      <c r="F77" s="182">
        <v>6826</v>
      </c>
      <c r="G77" s="182">
        <v>743</v>
      </c>
      <c r="H77" s="182">
        <v>1144</v>
      </c>
      <c r="I77" s="213">
        <v>1</v>
      </c>
      <c r="L77" s="218"/>
    </row>
    <row r="78" spans="1:12" s="5" customFormat="1" ht="15" customHeight="1">
      <c r="A78" s="212" t="s">
        <v>140</v>
      </c>
      <c r="B78" s="182">
        <v>15385</v>
      </c>
      <c r="C78" s="182">
        <v>7800</v>
      </c>
      <c r="D78" s="182">
        <v>2259</v>
      </c>
      <c r="E78" s="182">
        <v>679</v>
      </c>
      <c r="F78" s="182">
        <v>3462</v>
      </c>
      <c r="G78" s="182">
        <v>458</v>
      </c>
      <c r="H78" s="182">
        <v>725</v>
      </c>
      <c r="I78" s="213">
        <v>2</v>
      </c>
      <c r="L78" s="218"/>
    </row>
    <row r="79" spans="1:12" s="5" customFormat="1" ht="15" customHeight="1">
      <c r="A79" s="212" t="s">
        <v>141</v>
      </c>
      <c r="B79" s="182">
        <v>8021</v>
      </c>
      <c r="C79" s="182">
        <v>4400</v>
      </c>
      <c r="D79" s="182">
        <v>1127</v>
      </c>
      <c r="E79" s="182">
        <v>457</v>
      </c>
      <c r="F79" s="182">
        <v>1393</v>
      </c>
      <c r="G79" s="182">
        <v>210</v>
      </c>
      <c r="H79" s="182">
        <v>434</v>
      </c>
      <c r="I79" s="216" t="s">
        <v>77</v>
      </c>
      <c r="L79" s="218"/>
    </row>
    <row r="80" spans="1:12" s="5" customFormat="1" ht="15" customHeight="1">
      <c r="A80" s="212" t="s">
        <v>142</v>
      </c>
      <c r="B80" s="182">
        <v>13514</v>
      </c>
      <c r="C80" s="182">
        <v>6583</v>
      </c>
      <c r="D80" s="182">
        <v>1724</v>
      </c>
      <c r="E80" s="182">
        <v>584</v>
      </c>
      <c r="F80" s="182">
        <v>3541</v>
      </c>
      <c r="G80" s="182">
        <v>380</v>
      </c>
      <c r="H80" s="182">
        <v>701</v>
      </c>
      <c r="I80" s="213">
        <v>1</v>
      </c>
      <c r="L80" s="218"/>
    </row>
    <row r="81" spans="1:12" s="5" customFormat="1" ht="15" customHeight="1">
      <c r="A81" s="212" t="s">
        <v>143</v>
      </c>
      <c r="B81" s="182">
        <v>33557</v>
      </c>
      <c r="C81" s="182">
        <v>17922</v>
      </c>
      <c r="D81" s="182">
        <v>4553</v>
      </c>
      <c r="E81" s="182">
        <v>1233</v>
      </c>
      <c r="F81" s="182">
        <v>7417</v>
      </c>
      <c r="G81" s="182">
        <v>723</v>
      </c>
      <c r="H81" s="182">
        <v>1708</v>
      </c>
      <c r="I81" s="213">
        <v>1</v>
      </c>
      <c r="L81" s="218"/>
    </row>
    <row r="82" spans="1:12" s="5" customFormat="1" ht="15" customHeight="1">
      <c r="A82" s="212" t="s">
        <v>144</v>
      </c>
      <c r="B82" s="182">
        <v>147054</v>
      </c>
      <c r="C82" s="182">
        <v>79530</v>
      </c>
      <c r="D82" s="182">
        <v>16182</v>
      </c>
      <c r="E82" s="182">
        <v>3657</v>
      </c>
      <c r="F82" s="182">
        <v>37304</v>
      </c>
      <c r="G82" s="182">
        <v>2763</v>
      </c>
      <c r="H82" s="182">
        <v>7610</v>
      </c>
      <c r="I82" s="213">
        <v>8</v>
      </c>
      <c r="L82" s="218"/>
    </row>
    <row r="83" spans="1:12" s="5" customFormat="1" ht="15" customHeight="1">
      <c r="A83" s="212" t="s">
        <v>145</v>
      </c>
      <c r="B83" s="182">
        <v>15708</v>
      </c>
      <c r="C83" s="182">
        <v>7502</v>
      </c>
      <c r="D83" s="182">
        <v>1933</v>
      </c>
      <c r="E83" s="182">
        <v>630</v>
      </c>
      <c r="F83" s="182">
        <v>4365</v>
      </c>
      <c r="G83" s="182">
        <v>450</v>
      </c>
      <c r="H83" s="182">
        <v>827</v>
      </c>
      <c r="I83" s="213">
        <v>1</v>
      </c>
      <c r="L83" s="218"/>
    </row>
    <row r="84" spans="1:12" s="5" customFormat="1" ht="15" customHeight="1">
      <c r="A84" s="212" t="s">
        <v>146</v>
      </c>
      <c r="B84" s="182">
        <v>9455</v>
      </c>
      <c r="C84" s="182">
        <v>4929</v>
      </c>
      <c r="D84" s="182">
        <v>1295</v>
      </c>
      <c r="E84" s="182">
        <v>396</v>
      </c>
      <c r="F84" s="182">
        <v>2149</v>
      </c>
      <c r="G84" s="182">
        <v>234</v>
      </c>
      <c r="H84" s="182">
        <v>452</v>
      </c>
      <c r="I84" s="216" t="s">
        <v>77</v>
      </c>
      <c r="L84" s="218"/>
    </row>
    <row r="85" spans="1:12" s="5" customFormat="1" ht="30" customHeight="1">
      <c r="A85" s="243" t="s">
        <v>160</v>
      </c>
      <c r="B85" s="243"/>
      <c r="C85" s="243"/>
      <c r="D85" s="243"/>
      <c r="E85" s="243"/>
      <c r="F85" s="243"/>
      <c r="G85" s="243"/>
      <c r="H85" s="243"/>
      <c r="I85" s="243"/>
      <c r="L85" s="218"/>
    </row>
    <row r="86" spans="1:12" s="218" customFormat="1" ht="15" customHeight="1">
      <c r="A86" s="217" t="s">
        <v>148</v>
      </c>
      <c r="B86" s="220">
        <v>521360</v>
      </c>
      <c r="C86" s="220">
        <v>261785</v>
      </c>
      <c r="D86" s="220">
        <v>74058</v>
      </c>
      <c r="E86" s="220">
        <v>12130</v>
      </c>
      <c r="F86" s="220">
        <v>130685</v>
      </c>
      <c r="G86" s="220">
        <v>13311</v>
      </c>
      <c r="H86" s="220">
        <v>29364</v>
      </c>
      <c r="I86" s="221">
        <v>27</v>
      </c>
      <c r="K86" s="219"/>
    </row>
    <row r="87" spans="1:12" s="5" customFormat="1" ht="15" customHeight="1">
      <c r="A87" s="211" t="s">
        <v>123</v>
      </c>
      <c r="B87" s="182">
        <v>20840</v>
      </c>
      <c r="C87" s="182">
        <v>10665</v>
      </c>
      <c r="D87" s="182">
        <v>3104</v>
      </c>
      <c r="E87" s="182">
        <v>662</v>
      </c>
      <c r="F87" s="182">
        <v>4488</v>
      </c>
      <c r="G87" s="182">
        <v>613</v>
      </c>
      <c r="H87" s="182">
        <v>1307</v>
      </c>
      <c r="I87" s="213">
        <v>1</v>
      </c>
      <c r="L87" s="218"/>
    </row>
    <row r="88" spans="1:12" s="5" customFormat="1" ht="15" customHeight="1">
      <c r="A88" s="212" t="s">
        <v>124</v>
      </c>
      <c r="B88" s="182">
        <v>4007</v>
      </c>
      <c r="C88" s="182">
        <v>1996</v>
      </c>
      <c r="D88" s="182">
        <v>634</v>
      </c>
      <c r="E88" s="182">
        <v>111</v>
      </c>
      <c r="F88" s="182">
        <v>902</v>
      </c>
      <c r="G88" s="182">
        <v>137</v>
      </c>
      <c r="H88" s="182">
        <v>227</v>
      </c>
      <c r="I88" s="216" t="s">
        <v>77</v>
      </c>
      <c r="L88" s="218"/>
    </row>
    <row r="89" spans="1:12" s="5" customFormat="1" ht="15" customHeight="1">
      <c r="A89" s="212" t="s">
        <v>125</v>
      </c>
      <c r="B89" s="182">
        <v>20349</v>
      </c>
      <c r="C89" s="182">
        <v>10217</v>
      </c>
      <c r="D89" s="182">
        <v>2521</v>
      </c>
      <c r="E89" s="182">
        <v>526</v>
      </c>
      <c r="F89" s="182">
        <v>5401</v>
      </c>
      <c r="G89" s="182">
        <v>754</v>
      </c>
      <c r="H89" s="182">
        <v>929</v>
      </c>
      <c r="I89" s="213">
        <v>1</v>
      </c>
      <c r="L89" s="218"/>
    </row>
    <row r="90" spans="1:12" s="5" customFormat="1" ht="15" customHeight="1">
      <c r="A90" s="212" t="s">
        <v>126</v>
      </c>
      <c r="B90" s="182">
        <v>5832</v>
      </c>
      <c r="C90" s="182">
        <v>3058</v>
      </c>
      <c r="D90" s="182">
        <v>752</v>
      </c>
      <c r="E90" s="182">
        <v>140</v>
      </c>
      <c r="F90" s="182">
        <v>1368</v>
      </c>
      <c r="G90" s="182">
        <v>159</v>
      </c>
      <c r="H90" s="182">
        <v>355</v>
      </c>
      <c r="I90" s="216" t="s">
        <v>77</v>
      </c>
      <c r="L90" s="218"/>
    </row>
    <row r="91" spans="1:12" s="5" customFormat="1" ht="15" customHeight="1">
      <c r="A91" s="212" t="s">
        <v>127</v>
      </c>
      <c r="B91" s="182">
        <v>5565</v>
      </c>
      <c r="C91" s="182">
        <v>2916</v>
      </c>
      <c r="D91" s="182">
        <v>743</v>
      </c>
      <c r="E91" s="182">
        <v>133</v>
      </c>
      <c r="F91" s="182">
        <v>1256</v>
      </c>
      <c r="G91" s="182">
        <v>249</v>
      </c>
      <c r="H91" s="182">
        <v>268</v>
      </c>
      <c r="I91" s="216" t="s">
        <v>77</v>
      </c>
      <c r="L91" s="218"/>
    </row>
    <row r="92" spans="1:12" s="5" customFormat="1" ht="15" customHeight="1">
      <c r="A92" s="212" t="s">
        <v>128</v>
      </c>
      <c r="B92" s="182">
        <v>9481</v>
      </c>
      <c r="C92" s="182">
        <v>5084</v>
      </c>
      <c r="D92" s="182">
        <v>1455</v>
      </c>
      <c r="E92" s="182">
        <v>225</v>
      </c>
      <c r="F92" s="182">
        <v>1885</v>
      </c>
      <c r="G92" s="182">
        <v>302</v>
      </c>
      <c r="H92" s="182">
        <v>530</v>
      </c>
      <c r="I92" s="216" t="s">
        <v>77</v>
      </c>
      <c r="L92" s="218"/>
    </row>
    <row r="93" spans="1:12" s="5" customFormat="1" ht="15" customHeight="1">
      <c r="A93" s="212" t="s">
        <v>129</v>
      </c>
      <c r="B93" s="182">
        <v>7917</v>
      </c>
      <c r="C93" s="182">
        <v>3893</v>
      </c>
      <c r="D93" s="182">
        <v>1298</v>
      </c>
      <c r="E93" s="182">
        <v>194</v>
      </c>
      <c r="F93" s="182">
        <v>1808</v>
      </c>
      <c r="G93" s="182">
        <v>91</v>
      </c>
      <c r="H93" s="182">
        <v>633</v>
      </c>
      <c r="I93" s="216" t="s">
        <v>77</v>
      </c>
      <c r="L93" s="218"/>
    </row>
    <row r="94" spans="1:12" s="5" customFormat="1" ht="15" customHeight="1">
      <c r="A94" s="212" t="s">
        <v>130</v>
      </c>
      <c r="B94" s="182">
        <v>8531</v>
      </c>
      <c r="C94" s="182">
        <v>4158</v>
      </c>
      <c r="D94" s="182">
        <v>1393</v>
      </c>
      <c r="E94" s="182">
        <v>240</v>
      </c>
      <c r="F94" s="182">
        <v>2083</v>
      </c>
      <c r="G94" s="182">
        <v>211</v>
      </c>
      <c r="H94" s="182">
        <v>446</v>
      </c>
      <c r="I94" s="216" t="s">
        <v>77</v>
      </c>
      <c r="L94" s="218"/>
    </row>
    <row r="95" spans="1:12" s="5" customFormat="1" ht="15" customHeight="1">
      <c r="A95" s="212" t="s">
        <v>131</v>
      </c>
      <c r="B95" s="182">
        <v>28395</v>
      </c>
      <c r="C95" s="182">
        <v>14918</v>
      </c>
      <c r="D95" s="182">
        <v>3667</v>
      </c>
      <c r="E95" s="182">
        <v>581</v>
      </c>
      <c r="F95" s="182">
        <v>6859</v>
      </c>
      <c r="G95" s="182">
        <v>631</v>
      </c>
      <c r="H95" s="182">
        <v>1738</v>
      </c>
      <c r="I95" s="213">
        <v>1</v>
      </c>
      <c r="L95" s="218"/>
    </row>
    <row r="96" spans="1:12" s="5" customFormat="1" ht="15" customHeight="1">
      <c r="A96" s="212" t="s">
        <v>132</v>
      </c>
      <c r="B96" s="182">
        <v>4269</v>
      </c>
      <c r="C96" s="182">
        <v>2159</v>
      </c>
      <c r="D96" s="182">
        <v>688</v>
      </c>
      <c r="E96" s="182">
        <v>145</v>
      </c>
      <c r="F96" s="182">
        <v>910</v>
      </c>
      <c r="G96" s="182">
        <v>108</v>
      </c>
      <c r="H96" s="182">
        <v>259</v>
      </c>
      <c r="I96" s="216" t="s">
        <v>77</v>
      </c>
      <c r="L96" s="218"/>
    </row>
    <row r="97" spans="1:12" s="5" customFormat="1" ht="15" customHeight="1">
      <c r="A97" s="212" t="s">
        <v>133</v>
      </c>
      <c r="B97" s="182">
        <v>2892</v>
      </c>
      <c r="C97" s="182">
        <v>1294</v>
      </c>
      <c r="D97" s="182">
        <v>516</v>
      </c>
      <c r="E97" s="182">
        <v>86</v>
      </c>
      <c r="F97" s="182">
        <v>752</v>
      </c>
      <c r="G97" s="182">
        <v>83</v>
      </c>
      <c r="H97" s="182">
        <v>161</v>
      </c>
      <c r="I97" s="216" t="s">
        <v>77</v>
      </c>
      <c r="L97" s="218"/>
    </row>
    <row r="98" spans="1:12" s="5" customFormat="1" ht="15" customHeight="1">
      <c r="A98" s="212" t="s">
        <v>134</v>
      </c>
      <c r="B98" s="182">
        <v>3431</v>
      </c>
      <c r="C98" s="182">
        <v>1568</v>
      </c>
      <c r="D98" s="182">
        <v>495</v>
      </c>
      <c r="E98" s="182">
        <v>91</v>
      </c>
      <c r="F98" s="182">
        <v>1022</v>
      </c>
      <c r="G98" s="182">
        <v>110</v>
      </c>
      <c r="H98" s="182">
        <v>144</v>
      </c>
      <c r="I98" s="213">
        <v>1</v>
      </c>
      <c r="L98" s="218"/>
    </row>
    <row r="99" spans="1:12" s="5" customFormat="1" ht="15" customHeight="1">
      <c r="A99" s="212" t="s">
        <v>135</v>
      </c>
      <c r="B99" s="182">
        <v>18556</v>
      </c>
      <c r="C99" s="182">
        <v>9202</v>
      </c>
      <c r="D99" s="182">
        <v>2711</v>
      </c>
      <c r="E99" s="182">
        <v>667</v>
      </c>
      <c r="F99" s="182">
        <v>4479</v>
      </c>
      <c r="G99" s="182">
        <v>405</v>
      </c>
      <c r="H99" s="182">
        <v>1091</v>
      </c>
      <c r="I99" s="213">
        <v>1</v>
      </c>
      <c r="L99" s="218"/>
    </row>
    <row r="100" spans="1:12" s="5" customFormat="1" ht="15" customHeight="1">
      <c r="A100" s="212" t="s">
        <v>136</v>
      </c>
      <c r="B100" s="182">
        <v>6399</v>
      </c>
      <c r="C100" s="182">
        <v>3154</v>
      </c>
      <c r="D100" s="182">
        <v>1110</v>
      </c>
      <c r="E100" s="182">
        <v>213</v>
      </c>
      <c r="F100" s="182">
        <v>1522</v>
      </c>
      <c r="G100" s="182">
        <v>119</v>
      </c>
      <c r="H100" s="182">
        <v>281</v>
      </c>
      <c r="I100" s="216" t="s">
        <v>77</v>
      </c>
      <c r="L100" s="218"/>
    </row>
    <row r="101" spans="1:12" s="5" customFormat="1" ht="15" customHeight="1">
      <c r="A101" s="212" t="s">
        <v>137</v>
      </c>
      <c r="B101" s="182">
        <v>16617</v>
      </c>
      <c r="C101" s="182">
        <v>8027</v>
      </c>
      <c r="D101" s="182">
        <v>2559</v>
      </c>
      <c r="E101" s="182">
        <v>473</v>
      </c>
      <c r="F101" s="182">
        <v>4158</v>
      </c>
      <c r="G101" s="182">
        <v>480</v>
      </c>
      <c r="H101" s="182">
        <v>919</v>
      </c>
      <c r="I101" s="213">
        <v>1</v>
      </c>
      <c r="L101" s="218"/>
    </row>
    <row r="102" spans="1:12" s="5" customFormat="1" ht="15" customHeight="1">
      <c r="A102" s="212" t="s">
        <v>139</v>
      </c>
      <c r="B102" s="182">
        <v>22345</v>
      </c>
      <c r="C102" s="182">
        <v>10159</v>
      </c>
      <c r="D102" s="182">
        <v>3118</v>
      </c>
      <c r="E102" s="182">
        <v>553</v>
      </c>
      <c r="F102" s="182">
        <v>6635</v>
      </c>
      <c r="G102" s="182">
        <v>777</v>
      </c>
      <c r="H102" s="182">
        <v>1101</v>
      </c>
      <c r="I102" s="213">
        <v>2</v>
      </c>
      <c r="L102" s="218"/>
    </row>
    <row r="103" spans="1:12" s="5" customFormat="1" ht="15" customHeight="1">
      <c r="A103" s="212" t="s">
        <v>140</v>
      </c>
      <c r="B103" s="182">
        <v>7908</v>
      </c>
      <c r="C103" s="182">
        <v>4050</v>
      </c>
      <c r="D103" s="182">
        <v>1161</v>
      </c>
      <c r="E103" s="182">
        <v>227</v>
      </c>
      <c r="F103" s="182">
        <v>1746</v>
      </c>
      <c r="G103" s="182">
        <v>257</v>
      </c>
      <c r="H103" s="182">
        <v>465</v>
      </c>
      <c r="I103" s="213">
        <v>2</v>
      </c>
      <c r="L103" s="218"/>
    </row>
    <row r="104" spans="1:12" s="5" customFormat="1" ht="15" customHeight="1">
      <c r="A104" s="212" t="s">
        <v>141</v>
      </c>
      <c r="B104" s="182">
        <v>3440</v>
      </c>
      <c r="C104" s="182">
        <v>1929</v>
      </c>
      <c r="D104" s="182">
        <v>508</v>
      </c>
      <c r="E104" s="182">
        <v>112</v>
      </c>
      <c r="F104" s="182">
        <v>562</v>
      </c>
      <c r="G104" s="182">
        <v>109</v>
      </c>
      <c r="H104" s="182">
        <v>220</v>
      </c>
      <c r="I104" s="216" t="s">
        <v>77</v>
      </c>
      <c r="L104" s="218"/>
    </row>
    <row r="105" spans="1:12" s="5" customFormat="1" ht="15" customHeight="1">
      <c r="A105" s="212" t="s">
        <v>142</v>
      </c>
      <c r="B105" s="182">
        <v>14966</v>
      </c>
      <c r="C105" s="182">
        <v>7252</v>
      </c>
      <c r="D105" s="182">
        <v>2078</v>
      </c>
      <c r="E105" s="182">
        <v>411</v>
      </c>
      <c r="F105" s="182">
        <v>3900</v>
      </c>
      <c r="G105" s="182">
        <v>442</v>
      </c>
      <c r="H105" s="182">
        <v>881</v>
      </c>
      <c r="I105" s="213">
        <v>2</v>
      </c>
      <c r="L105" s="218"/>
    </row>
    <row r="106" spans="1:12" s="5" customFormat="1" ht="15" customHeight="1">
      <c r="A106" s="212" t="s">
        <v>143</v>
      </c>
      <c r="B106" s="182">
        <v>38689</v>
      </c>
      <c r="C106" s="182">
        <v>19989</v>
      </c>
      <c r="D106" s="182">
        <v>5718</v>
      </c>
      <c r="E106" s="182">
        <v>935</v>
      </c>
      <c r="F106" s="182">
        <v>8854</v>
      </c>
      <c r="G106" s="182">
        <v>949</v>
      </c>
      <c r="H106" s="182">
        <v>2243</v>
      </c>
      <c r="I106" s="213">
        <v>1</v>
      </c>
      <c r="L106" s="218"/>
    </row>
    <row r="107" spans="1:12" s="5" customFormat="1" ht="15" customHeight="1">
      <c r="A107" s="212" t="s">
        <v>144</v>
      </c>
      <c r="B107" s="182">
        <v>230240</v>
      </c>
      <c r="C107" s="182">
        <v>117148</v>
      </c>
      <c r="D107" s="182">
        <v>31427</v>
      </c>
      <c r="E107" s="182">
        <v>4251</v>
      </c>
      <c r="F107" s="182">
        <v>59222</v>
      </c>
      <c r="G107" s="182">
        <v>5225</v>
      </c>
      <c r="H107" s="182">
        <v>12954</v>
      </c>
      <c r="I107" s="213">
        <v>13</v>
      </c>
      <c r="L107" s="218"/>
    </row>
    <row r="108" spans="1:12" s="5" customFormat="1" ht="15" customHeight="1">
      <c r="A108" s="212" t="s">
        <v>145</v>
      </c>
      <c r="B108" s="182">
        <v>25177</v>
      </c>
      <c r="C108" s="182">
        <v>11351</v>
      </c>
      <c r="D108" s="182">
        <v>3718</v>
      </c>
      <c r="E108" s="182">
        <v>715</v>
      </c>
      <c r="F108" s="182">
        <v>7243</v>
      </c>
      <c r="G108" s="182">
        <v>738</v>
      </c>
      <c r="H108" s="182">
        <v>1411</v>
      </c>
      <c r="I108" s="213">
        <v>1</v>
      </c>
      <c r="L108" s="218"/>
    </row>
    <row r="109" spans="1:12" s="5" customFormat="1" ht="15" customHeight="1">
      <c r="A109" s="212" t="s">
        <v>146</v>
      </c>
      <c r="B109" s="182">
        <v>15514</v>
      </c>
      <c r="C109" s="182">
        <v>7598</v>
      </c>
      <c r="D109" s="182">
        <v>2684</v>
      </c>
      <c r="E109" s="182">
        <v>439</v>
      </c>
      <c r="F109" s="182">
        <v>3630</v>
      </c>
      <c r="G109" s="182">
        <v>362</v>
      </c>
      <c r="H109" s="182">
        <v>801</v>
      </c>
      <c r="I109" s="216" t="s">
        <v>77</v>
      </c>
      <c r="L109" s="218"/>
    </row>
    <row r="110" spans="1:12" s="5" customFormat="1" ht="30" customHeight="1">
      <c r="A110" s="243" t="s">
        <v>149</v>
      </c>
      <c r="B110" s="243"/>
      <c r="C110" s="243"/>
      <c r="D110" s="243"/>
      <c r="E110" s="243"/>
      <c r="F110" s="243"/>
      <c r="G110" s="243"/>
      <c r="H110" s="243"/>
      <c r="I110" s="243"/>
      <c r="L110" s="218"/>
    </row>
    <row r="111" spans="1:12" s="218" customFormat="1" ht="15" customHeight="1">
      <c r="A111" s="217" t="s">
        <v>148</v>
      </c>
      <c r="B111" s="220">
        <v>193835</v>
      </c>
      <c r="C111" s="220">
        <v>87432</v>
      </c>
      <c r="D111" s="220">
        <v>36230</v>
      </c>
      <c r="E111" s="220">
        <v>1450</v>
      </c>
      <c r="F111" s="220">
        <v>50705</v>
      </c>
      <c r="G111" s="220">
        <v>5712</v>
      </c>
      <c r="H111" s="220">
        <v>12295</v>
      </c>
      <c r="I111" s="221">
        <v>11</v>
      </c>
      <c r="K111" s="219"/>
    </row>
    <row r="112" spans="1:12" s="5" customFormat="1" ht="15" customHeight="1">
      <c r="A112" s="211" t="s">
        <v>123</v>
      </c>
      <c r="B112" s="182">
        <v>8244</v>
      </c>
      <c r="C112" s="182">
        <v>4250</v>
      </c>
      <c r="D112" s="182">
        <v>1549</v>
      </c>
      <c r="E112" s="182">
        <v>33</v>
      </c>
      <c r="F112" s="182">
        <v>1808</v>
      </c>
      <c r="G112" s="182">
        <v>188</v>
      </c>
      <c r="H112" s="182">
        <v>416</v>
      </c>
      <c r="I112" s="216" t="s">
        <v>77</v>
      </c>
      <c r="L112" s="218"/>
    </row>
    <row r="113" spans="1:12" s="5" customFormat="1" ht="15" customHeight="1">
      <c r="A113" s="212" t="s">
        <v>124</v>
      </c>
      <c r="B113" s="182">
        <v>1532</v>
      </c>
      <c r="C113" s="182">
        <v>637</v>
      </c>
      <c r="D113" s="182">
        <v>317</v>
      </c>
      <c r="E113" s="182">
        <v>20</v>
      </c>
      <c r="F113" s="182">
        <v>393</v>
      </c>
      <c r="G113" s="182">
        <v>60</v>
      </c>
      <c r="H113" s="182">
        <v>105</v>
      </c>
      <c r="I113" s="216" t="s">
        <v>77</v>
      </c>
      <c r="L113" s="218"/>
    </row>
    <row r="114" spans="1:12" s="5" customFormat="1" ht="15" customHeight="1">
      <c r="A114" s="212" t="s">
        <v>125</v>
      </c>
      <c r="B114" s="182">
        <v>7561</v>
      </c>
      <c r="C114" s="182">
        <v>3418</v>
      </c>
      <c r="D114" s="182">
        <v>1260</v>
      </c>
      <c r="E114" s="182">
        <v>57</v>
      </c>
      <c r="F114" s="182">
        <v>2192</v>
      </c>
      <c r="G114" s="182">
        <v>274</v>
      </c>
      <c r="H114" s="182">
        <v>359</v>
      </c>
      <c r="I114" s="213">
        <v>1</v>
      </c>
      <c r="L114" s="218"/>
    </row>
    <row r="115" spans="1:12" s="5" customFormat="1" ht="15" customHeight="1">
      <c r="A115" s="212" t="s">
        <v>126</v>
      </c>
      <c r="B115" s="182">
        <v>2224</v>
      </c>
      <c r="C115" s="182">
        <v>1029</v>
      </c>
      <c r="D115" s="182">
        <v>377</v>
      </c>
      <c r="E115" s="182">
        <v>12</v>
      </c>
      <c r="F115" s="182">
        <v>564</v>
      </c>
      <c r="G115" s="182">
        <v>82</v>
      </c>
      <c r="H115" s="182">
        <v>160</v>
      </c>
      <c r="I115" s="216" t="s">
        <v>77</v>
      </c>
      <c r="L115" s="218"/>
    </row>
    <row r="116" spans="1:12" s="5" customFormat="1" ht="15" customHeight="1">
      <c r="A116" s="212" t="s">
        <v>127</v>
      </c>
      <c r="B116" s="182">
        <v>2131</v>
      </c>
      <c r="C116" s="182">
        <v>1026</v>
      </c>
      <c r="D116" s="182">
        <v>365</v>
      </c>
      <c r="E116" s="182">
        <v>6</v>
      </c>
      <c r="F116" s="182">
        <v>516</v>
      </c>
      <c r="G116" s="182">
        <v>112</v>
      </c>
      <c r="H116" s="182">
        <v>106</v>
      </c>
      <c r="I116" s="216" t="s">
        <v>77</v>
      </c>
      <c r="L116" s="218"/>
    </row>
    <row r="117" spans="1:12" s="5" customFormat="1" ht="15" customHeight="1">
      <c r="A117" s="212" t="s">
        <v>128</v>
      </c>
      <c r="B117" s="182">
        <v>3605</v>
      </c>
      <c r="C117" s="182">
        <v>1725</v>
      </c>
      <c r="D117" s="182">
        <v>718</v>
      </c>
      <c r="E117" s="182">
        <v>18</v>
      </c>
      <c r="F117" s="182">
        <v>760</v>
      </c>
      <c r="G117" s="182">
        <v>142</v>
      </c>
      <c r="H117" s="182">
        <v>242</v>
      </c>
      <c r="I117" s="216" t="s">
        <v>77</v>
      </c>
      <c r="L117" s="218"/>
    </row>
    <row r="118" spans="1:12" s="5" customFormat="1" ht="15" customHeight="1">
      <c r="A118" s="212" t="s">
        <v>129</v>
      </c>
      <c r="B118" s="182">
        <v>3124</v>
      </c>
      <c r="C118" s="182">
        <v>1317</v>
      </c>
      <c r="D118" s="182">
        <v>656</v>
      </c>
      <c r="E118" s="182">
        <v>26</v>
      </c>
      <c r="F118" s="182">
        <v>760</v>
      </c>
      <c r="G118" s="182">
        <v>45</v>
      </c>
      <c r="H118" s="182">
        <v>320</v>
      </c>
      <c r="I118" s="216" t="s">
        <v>77</v>
      </c>
      <c r="L118" s="218"/>
    </row>
    <row r="119" spans="1:12" s="5" customFormat="1" ht="15" customHeight="1">
      <c r="A119" s="212" t="s">
        <v>130</v>
      </c>
      <c r="B119" s="182">
        <v>3361</v>
      </c>
      <c r="C119" s="182">
        <v>1487</v>
      </c>
      <c r="D119" s="182">
        <v>664</v>
      </c>
      <c r="E119" s="182">
        <v>22</v>
      </c>
      <c r="F119" s="182">
        <v>882</v>
      </c>
      <c r="G119" s="182">
        <v>88</v>
      </c>
      <c r="H119" s="182">
        <v>218</v>
      </c>
      <c r="I119" s="216" t="s">
        <v>77</v>
      </c>
      <c r="L119" s="218"/>
    </row>
    <row r="120" spans="1:12" s="5" customFormat="1" ht="15" customHeight="1">
      <c r="A120" s="212" t="s">
        <v>131</v>
      </c>
      <c r="B120" s="182">
        <v>10484</v>
      </c>
      <c r="C120" s="182">
        <v>4859</v>
      </c>
      <c r="D120" s="182">
        <v>1802</v>
      </c>
      <c r="E120" s="182">
        <v>94</v>
      </c>
      <c r="F120" s="182">
        <v>2677</v>
      </c>
      <c r="G120" s="182">
        <v>295</v>
      </c>
      <c r="H120" s="182">
        <v>756</v>
      </c>
      <c r="I120" s="213">
        <v>1</v>
      </c>
      <c r="L120" s="218"/>
    </row>
    <row r="121" spans="1:12" s="5" customFormat="1" ht="15" customHeight="1">
      <c r="A121" s="212" t="s">
        <v>132</v>
      </c>
      <c r="B121" s="182">
        <v>1618</v>
      </c>
      <c r="C121" s="182">
        <v>758</v>
      </c>
      <c r="D121" s="182">
        <v>338</v>
      </c>
      <c r="E121" s="182">
        <v>9</v>
      </c>
      <c r="F121" s="182">
        <v>382</v>
      </c>
      <c r="G121" s="182">
        <v>45</v>
      </c>
      <c r="H121" s="182">
        <v>86</v>
      </c>
      <c r="I121" s="216" t="s">
        <v>77</v>
      </c>
      <c r="L121" s="218"/>
    </row>
    <row r="122" spans="1:12" s="5" customFormat="1" ht="15" customHeight="1">
      <c r="A122" s="212" t="s">
        <v>133</v>
      </c>
      <c r="B122" s="182">
        <v>1162</v>
      </c>
      <c r="C122" s="182">
        <v>457</v>
      </c>
      <c r="D122" s="182">
        <v>247</v>
      </c>
      <c r="E122" s="182">
        <v>9</v>
      </c>
      <c r="F122" s="182">
        <v>338</v>
      </c>
      <c r="G122" s="182">
        <v>31</v>
      </c>
      <c r="H122" s="182">
        <v>80</v>
      </c>
      <c r="I122" s="216" t="s">
        <v>77</v>
      </c>
      <c r="L122" s="218"/>
    </row>
    <row r="123" spans="1:12" s="5" customFormat="1" ht="15" customHeight="1">
      <c r="A123" s="212" t="s">
        <v>134</v>
      </c>
      <c r="B123" s="182">
        <v>1275</v>
      </c>
      <c r="C123" s="182">
        <v>508</v>
      </c>
      <c r="D123" s="182">
        <v>223</v>
      </c>
      <c r="E123" s="182">
        <v>14</v>
      </c>
      <c r="F123" s="182">
        <v>406</v>
      </c>
      <c r="G123" s="182">
        <v>46</v>
      </c>
      <c r="H123" s="182">
        <v>77</v>
      </c>
      <c r="I123" s="213">
        <v>1</v>
      </c>
      <c r="L123" s="218"/>
    </row>
    <row r="124" spans="1:12" s="5" customFormat="1" ht="15" customHeight="1">
      <c r="A124" s="212" t="s">
        <v>135</v>
      </c>
      <c r="B124" s="182">
        <v>6991</v>
      </c>
      <c r="C124" s="182">
        <v>3273</v>
      </c>
      <c r="D124" s="182">
        <v>1262</v>
      </c>
      <c r="E124" s="182">
        <v>56</v>
      </c>
      <c r="F124" s="182">
        <v>1806</v>
      </c>
      <c r="G124" s="182">
        <v>162</v>
      </c>
      <c r="H124" s="182">
        <v>431</v>
      </c>
      <c r="I124" s="213">
        <v>1</v>
      </c>
      <c r="L124" s="218"/>
    </row>
    <row r="125" spans="1:12" s="5" customFormat="1" ht="15" customHeight="1">
      <c r="A125" s="212" t="s">
        <v>136</v>
      </c>
      <c r="B125" s="182">
        <v>2481</v>
      </c>
      <c r="C125" s="182">
        <v>1070</v>
      </c>
      <c r="D125" s="182">
        <v>562</v>
      </c>
      <c r="E125" s="182">
        <v>24</v>
      </c>
      <c r="F125" s="182">
        <v>629</v>
      </c>
      <c r="G125" s="182">
        <v>51</v>
      </c>
      <c r="H125" s="182">
        <v>145</v>
      </c>
      <c r="I125" s="216" t="s">
        <v>77</v>
      </c>
      <c r="L125" s="218"/>
    </row>
    <row r="126" spans="1:12" s="5" customFormat="1" ht="15" customHeight="1">
      <c r="A126" s="212" t="s">
        <v>137</v>
      </c>
      <c r="B126" s="182">
        <v>6325</v>
      </c>
      <c r="C126" s="182">
        <v>2774</v>
      </c>
      <c r="D126" s="182">
        <v>1234</v>
      </c>
      <c r="E126" s="182">
        <v>52</v>
      </c>
      <c r="F126" s="182">
        <v>1683</v>
      </c>
      <c r="G126" s="182">
        <v>181</v>
      </c>
      <c r="H126" s="182">
        <v>401</v>
      </c>
      <c r="I126" s="216" t="s">
        <v>77</v>
      </c>
      <c r="L126" s="218"/>
    </row>
    <row r="127" spans="1:12" s="5" customFormat="1" ht="15" customHeight="1">
      <c r="A127" s="212" t="s">
        <v>139</v>
      </c>
      <c r="B127" s="182">
        <v>8457</v>
      </c>
      <c r="C127" s="182">
        <v>3387</v>
      </c>
      <c r="D127" s="182">
        <v>1534</v>
      </c>
      <c r="E127" s="182">
        <v>72</v>
      </c>
      <c r="F127" s="182">
        <v>2696</v>
      </c>
      <c r="G127" s="182">
        <v>326</v>
      </c>
      <c r="H127" s="182">
        <v>441</v>
      </c>
      <c r="I127" s="213">
        <v>1</v>
      </c>
      <c r="L127" s="218"/>
    </row>
    <row r="128" spans="1:12" s="5" customFormat="1" ht="15" customHeight="1">
      <c r="A128" s="212" t="s">
        <v>140</v>
      </c>
      <c r="B128" s="182">
        <v>2932</v>
      </c>
      <c r="C128" s="182">
        <v>1356</v>
      </c>
      <c r="D128" s="182">
        <v>561</v>
      </c>
      <c r="E128" s="182">
        <v>28</v>
      </c>
      <c r="F128" s="182">
        <v>703</v>
      </c>
      <c r="G128" s="182">
        <v>94</v>
      </c>
      <c r="H128" s="182">
        <v>190</v>
      </c>
      <c r="I128" s="216" t="s">
        <v>77</v>
      </c>
      <c r="L128" s="218"/>
    </row>
    <row r="129" spans="1:12" s="5" customFormat="1" ht="15" customHeight="1">
      <c r="A129" s="212" t="s">
        <v>141</v>
      </c>
      <c r="B129" s="182">
        <v>1232</v>
      </c>
      <c r="C129" s="182">
        <v>652</v>
      </c>
      <c r="D129" s="182">
        <v>214</v>
      </c>
      <c r="E129" s="182">
        <v>3</v>
      </c>
      <c r="F129" s="182">
        <v>242</v>
      </c>
      <c r="G129" s="182">
        <v>35</v>
      </c>
      <c r="H129" s="182">
        <v>86</v>
      </c>
      <c r="I129" s="216" t="s">
        <v>77</v>
      </c>
      <c r="L129" s="218"/>
    </row>
    <row r="130" spans="1:12" s="5" customFormat="1" ht="15" customHeight="1">
      <c r="A130" s="212" t="s">
        <v>142</v>
      </c>
      <c r="B130" s="182">
        <v>5654</v>
      </c>
      <c r="C130" s="182">
        <v>2521</v>
      </c>
      <c r="D130" s="182">
        <v>1033</v>
      </c>
      <c r="E130" s="182">
        <v>46</v>
      </c>
      <c r="F130" s="182">
        <v>1509</v>
      </c>
      <c r="G130" s="182">
        <v>162</v>
      </c>
      <c r="H130" s="182">
        <v>382</v>
      </c>
      <c r="I130" s="213">
        <v>1</v>
      </c>
      <c r="L130" s="218"/>
    </row>
    <row r="131" spans="1:12" s="5" customFormat="1" ht="15" customHeight="1">
      <c r="A131" s="212" t="s">
        <v>143</v>
      </c>
      <c r="B131" s="182">
        <v>14728</v>
      </c>
      <c r="C131" s="182">
        <v>6792</v>
      </c>
      <c r="D131" s="182">
        <v>2895</v>
      </c>
      <c r="E131" s="182">
        <v>127</v>
      </c>
      <c r="F131" s="182">
        <v>3482</v>
      </c>
      <c r="G131" s="182">
        <v>415</v>
      </c>
      <c r="H131" s="182">
        <v>1017</v>
      </c>
      <c r="I131" s="216" t="s">
        <v>77</v>
      </c>
      <c r="L131" s="218"/>
    </row>
    <row r="132" spans="1:12" s="5" customFormat="1" ht="15" customHeight="1">
      <c r="A132" s="212" t="s">
        <v>144</v>
      </c>
      <c r="B132" s="182">
        <v>83186</v>
      </c>
      <c r="C132" s="182">
        <v>37618</v>
      </c>
      <c r="D132" s="182">
        <v>15245</v>
      </c>
      <c r="E132" s="182">
        <v>594</v>
      </c>
      <c r="F132" s="182">
        <v>21918</v>
      </c>
      <c r="G132" s="182">
        <v>2462</v>
      </c>
      <c r="H132" s="182">
        <v>5344</v>
      </c>
      <c r="I132" s="213">
        <v>5</v>
      </c>
      <c r="L132" s="218"/>
    </row>
    <row r="133" spans="1:12" s="5" customFormat="1" ht="15" customHeight="1">
      <c r="A133" s="212" t="s">
        <v>145</v>
      </c>
      <c r="B133" s="182">
        <v>9469</v>
      </c>
      <c r="C133" s="182">
        <v>3849</v>
      </c>
      <c r="D133" s="182">
        <v>1785</v>
      </c>
      <c r="E133" s="182">
        <v>85</v>
      </c>
      <c r="F133" s="182">
        <v>2878</v>
      </c>
      <c r="G133" s="182">
        <v>288</v>
      </c>
      <c r="H133" s="182">
        <v>584</v>
      </c>
      <c r="I133" s="216" t="s">
        <v>77</v>
      </c>
      <c r="L133" s="218"/>
    </row>
    <row r="134" spans="1:12" s="5" customFormat="1" ht="15" customHeight="1">
      <c r="A134" s="212" t="s">
        <v>146</v>
      </c>
      <c r="B134" s="182">
        <v>6059</v>
      </c>
      <c r="C134" s="182">
        <v>2669</v>
      </c>
      <c r="D134" s="182">
        <v>1389</v>
      </c>
      <c r="E134" s="182">
        <v>43</v>
      </c>
      <c r="F134" s="182">
        <v>1481</v>
      </c>
      <c r="G134" s="182">
        <v>128</v>
      </c>
      <c r="H134" s="182">
        <v>349</v>
      </c>
      <c r="I134" s="216" t="s">
        <v>77</v>
      </c>
      <c r="L134" s="218"/>
    </row>
    <row r="135" spans="1:12" s="3" customFormat="1" ht="30" customHeight="1">
      <c r="A135" s="244" t="s">
        <v>152</v>
      </c>
      <c r="B135" s="244"/>
      <c r="C135" s="244"/>
      <c r="D135" s="244"/>
      <c r="E135" s="244"/>
      <c r="F135" s="244"/>
      <c r="G135" s="244"/>
      <c r="H135" s="244"/>
      <c r="I135" s="244"/>
      <c r="L135" s="218"/>
    </row>
    <row r="136" spans="1:12" s="222" customFormat="1" ht="15" customHeight="1">
      <c r="A136" s="217" t="s">
        <v>148</v>
      </c>
      <c r="B136" s="220">
        <v>327525</v>
      </c>
      <c r="C136" s="220">
        <v>174353</v>
      </c>
      <c r="D136" s="220">
        <v>37828</v>
      </c>
      <c r="E136" s="220">
        <v>10680</v>
      </c>
      <c r="F136" s="220">
        <v>79980</v>
      </c>
      <c r="G136" s="220">
        <v>7599</v>
      </c>
      <c r="H136" s="220">
        <v>17069</v>
      </c>
      <c r="I136" s="221">
        <v>16</v>
      </c>
      <c r="K136" s="219"/>
      <c r="L136" s="218"/>
    </row>
    <row r="137" spans="1:12" s="3" customFormat="1" ht="15" customHeight="1">
      <c r="A137" s="211" t="s">
        <v>123</v>
      </c>
      <c r="B137" s="182">
        <v>12596</v>
      </c>
      <c r="C137" s="182">
        <v>6415</v>
      </c>
      <c r="D137" s="182">
        <v>1555</v>
      </c>
      <c r="E137" s="182">
        <v>629</v>
      </c>
      <c r="F137" s="182">
        <v>2680</v>
      </c>
      <c r="G137" s="182">
        <v>425</v>
      </c>
      <c r="H137" s="182">
        <v>891</v>
      </c>
      <c r="I137" s="213">
        <v>1</v>
      </c>
      <c r="L137" s="218"/>
    </row>
    <row r="138" spans="1:12" s="3" customFormat="1" ht="15" customHeight="1">
      <c r="A138" s="212" t="s">
        <v>124</v>
      </c>
      <c r="B138" s="182">
        <v>2475</v>
      </c>
      <c r="C138" s="182">
        <v>1359</v>
      </c>
      <c r="D138" s="182">
        <v>317</v>
      </c>
      <c r="E138" s="182">
        <v>91</v>
      </c>
      <c r="F138" s="182">
        <v>509</v>
      </c>
      <c r="G138" s="182">
        <v>77</v>
      </c>
      <c r="H138" s="182">
        <v>122</v>
      </c>
      <c r="I138" s="216" t="s">
        <v>77</v>
      </c>
      <c r="L138" s="218"/>
    </row>
    <row r="139" spans="1:12" s="3" customFormat="1" ht="15" customHeight="1">
      <c r="A139" s="212" t="s">
        <v>125</v>
      </c>
      <c r="B139" s="182">
        <v>12788</v>
      </c>
      <c r="C139" s="182">
        <v>6799</v>
      </c>
      <c r="D139" s="182">
        <v>1261</v>
      </c>
      <c r="E139" s="182">
        <v>469</v>
      </c>
      <c r="F139" s="182">
        <v>3209</v>
      </c>
      <c r="G139" s="182">
        <v>480</v>
      </c>
      <c r="H139" s="182">
        <v>570</v>
      </c>
      <c r="I139" s="216" t="s">
        <v>77</v>
      </c>
      <c r="L139" s="218"/>
    </row>
    <row r="140" spans="1:12" s="3" customFormat="1" ht="15" customHeight="1">
      <c r="A140" s="212" t="s">
        <v>126</v>
      </c>
      <c r="B140" s="182">
        <v>3608</v>
      </c>
      <c r="C140" s="182">
        <v>2029</v>
      </c>
      <c r="D140" s="182">
        <v>375</v>
      </c>
      <c r="E140" s="182">
        <v>128</v>
      </c>
      <c r="F140" s="182">
        <v>804</v>
      </c>
      <c r="G140" s="182">
        <v>77</v>
      </c>
      <c r="H140" s="182">
        <v>195</v>
      </c>
      <c r="I140" s="216" t="s">
        <v>77</v>
      </c>
      <c r="L140" s="218"/>
    </row>
    <row r="141" spans="1:12" s="3" customFormat="1" ht="15" customHeight="1">
      <c r="A141" s="212" t="s">
        <v>127</v>
      </c>
      <c r="B141" s="182">
        <v>3434</v>
      </c>
      <c r="C141" s="182">
        <v>1890</v>
      </c>
      <c r="D141" s="182">
        <v>378</v>
      </c>
      <c r="E141" s="182">
        <v>127</v>
      </c>
      <c r="F141" s="182">
        <v>740</v>
      </c>
      <c r="G141" s="182">
        <v>137</v>
      </c>
      <c r="H141" s="182">
        <v>162</v>
      </c>
      <c r="I141" s="216" t="s">
        <v>77</v>
      </c>
      <c r="L141" s="218"/>
    </row>
    <row r="142" spans="1:12" s="3" customFormat="1" ht="15" customHeight="1">
      <c r="A142" s="212" t="s">
        <v>128</v>
      </c>
      <c r="B142" s="182">
        <v>5876</v>
      </c>
      <c r="C142" s="182">
        <v>3359</v>
      </c>
      <c r="D142" s="182">
        <v>737</v>
      </c>
      <c r="E142" s="182">
        <v>207</v>
      </c>
      <c r="F142" s="182">
        <v>1125</v>
      </c>
      <c r="G142" s="182">
        <v>160</v>
      </c>
      <c r="H142" s="182">
        <v>288</v>
      </c>
      <c r="I142" s="216" t="s">
        <v>77</v>
      </c>
      <c r="L142" s="218"/>
    </row>
    <row r="143" spans="1:12" s="3" customFormat="1" ht="15" customHeight="1">
      <c r="A143" s="212" t="s">
        <v>129</v>
      </c>
      <c r="B143" s="182">
        <v>4793</v>
      </c>
      <c r="C143" s="182">
        <v>2576</v>
      </c>
      <c r="D143" s="182">
        <v>642</v>
      </c>
      <c r="E143" s="182">
        <v>168</v>
      </c>
      <c r="F143" s="182">
        <v>1048</v>
      </c>
      <c r="G143" s="182">
        <v>46</v>
      </c>
      <c r="H143" s="182">
        <v>313</v>
      </c>
      <c r="I143" s="216" t="s">
        <v>77</v>
      </c>
      <c r="L143" s="218"/>
    </row>
    <row r="144" spans="1:12" s="3" customFormat="1" ht="15" customHeight="1">
      <c r="A144" s="212" t="s">
        <v>130</v>
      </c>
      <c r="B144" s="182">
        <v>5170</v>
      </c>
      <c r="C144" s="182">
        <v>2671</v>
      </c>
      <c r="D144" s="182">
        <v>729</v>
      </c>
      <c r="E144" s="182">
        <v>218</v>
      </c>
      <c r="F144" s="182">
        <v>1201</v>
      </c>
      <c r="G144" s="182">
        <v>123</v>
      </c>
      <c r="H144" s="182">
        <v>228</v>
      </c>
      <c r="I144" s="216" t="s">
        <v>77</v>
      </c>
      <c r="L144" s="218"/>
    </row>
    <row r="145" spans="1:12" s="3" customFormat="1" ht="15" customHeight="1">
      <c r="A145" s="212" t="s">
        <v>131</v>
      </c>
      <c r="B145" s="182">
        <v>17911</v>
      </c>
      <c r="C145" s="182">
        <v>10059</v>
      </c>
      <c r="D145" s="182">
        <v>1865</v>
      </c>
      <c r="E145" s="182">
        <v>487</v>
      </c>
      <c r="F145" s="182">
        <v>4182</v>
      </c>
      <c r="G145" s="182">
        <v>336</v>
      </c>
      <c r="H145" s="182">
        <v>982</v>
      </c>
      <c r="I145" s="216" t="s">
        <v>77</v>
      </c>
      <c r="L145" s="218"/>
    </row>
    <row r="146" spans="1:12" s="3" customFormat="1" ht="15" customHeight="1">
      <c r="A146" s="212" t="s">
        <v>132</v>
      </c>
      <c r="B146" s="182">
        <v>2651</v>
      </c>
      <c r="C146" s="182">
        <v>1401</v>
      </c>
      <c r="D146" s="182">
        <v>350</v>
      </c>
      <c r="E146" s="182">
        <v>136</v>
      </c>
      <c r="F146" s="182">
        <v>528</v>
      </c>
      <c r="G146" s="182">
        <v>63</v>
      </c>
      <c r="H146" s="182">
        <v>173</v>
      </c>
      <c r="I146" s="216" t="s">
        <v>77</v>
      </c>
      <c r="L146" s="218"/>
    </row>
    <row r="147" spans="1:12" s="3" customFormat="1" ht="15" customHeight="1">
      <c r="A147" s="212" t="s">
        <v>133</v>
      </c>
      <c r="B147" s="182">
        <v>1730</v>
      </c>
      <c r="C147" s="182">
        <v>837</v>
      </c>
      <c r="D147" s="182">
        <v>269</v>
      </c>
      <c r="E147" s="182">
        <v>77</v>
      </c>
      <c r="F147" s="182">
        <v>414</v>
      </c>
      <c r="G147" s="182">
        <v>52</v>
      </c>
      <c r="H147" s="182">
        <v>81</v>
      </c>
      <c r="I147" s="216" t="s">
        <v>77</v>
      </c>
      <c r="L147" s="218"/>
    </row>
    <row r="148" spans="1:12" s="3" customFormat="1" ht="15" customHeight="1">
      <c r="A148" s="212" t="s">
        <v>134</v>
      </c>
      <c r="B148" s="182">
        <v>2156</v>
      </c>
      <c r="C148" s="182">
        <v>1060</v>
      </c>
      <c r="D148" s="182">
        <v>272</v>
      </c>
      <c r="E148" s="182">
        <v>77</v>
      </c>
      <c r="F148" s="182">
        <v>616</v>
      </c>
      <c r="G148" s="182">
        <v>64</v>
      </c>
      <c r="H148" s="182">
        <v>67</v>
      </c>
      <c r="I148" s="216" t="s">
        <v>77</v>
      </c>
      <c r="L148" s="218"/>
    </row>
    <row r="149" spans="1:12" s="3" customFormat="1" ht="15" customHeight="1">
      <c r="A149" s="212" t="s">
        <v>135</v>
      </c>
      <c r="B149" s="182">
        <v>11565</v>
      </c>
      <c r="C149" s="182">
        <v>5929</v>
      </c>
      <c r="D149" s="182">
        <v>1449</v>
      </c>
      <c r="E149" s="182">
        <v>611</v>
      </c>
      <c r="F149" s="182">
        <v>2673</v>
      </c>
      <c r="G149" s="182">
        <v>243</v>
      </c>
      <c r="H149" s="182">
        <v>660</v>
      </c>
      <c r="I149" s="216" t="s">
        <v>77</v>
      </c>
      <c r="L149" s="218"/>
    </row>
    <row r="150" spans="1:12" s="3" customFormat="1" ht="15" customHeight="1">
      <c r="A150" s="212" t="s">
        <v>136</v>
      </c>
      <c r="B150" s="182">
        <v>3918</v>
      </c>
      <c r="C150" s="182">
        <v>2084</v>
      </c>
      <c r="D150" s="182">
        <v>548</v>
      </c>
      <c r="E150" s="182">
        <v>189</v>
      </c>
      <c r="F150" s="182">
        <v>893</v>
      </c>
      <c r="G150" s="182">
        <v>68</v>
      </c>
      <c r="H150" s="182">
        <v>136</v>
      </c>
      <c r="I150" s="216" t="s">
        <v>77</v>
      </c>
      <c r="L150" s="218"/>
    </row>
    <row r="151" spans="1:12" s="3" customFormat="1" ht="15" customHeight="1">
      <c r="A151" s="212" t="s">
        <v>137</v>
      </c>
      <c r="B151" s="182">
        <v>10292</v>
      </c>
      <c r="C151" s="182">
        <v>5253</v>
      </c>
      <c r="D151" s="182">
        <v>1325</v>
      </c>
      <c r="E151" s="182">
        <v>421</v>
      </c>
      <c r="F151" s="182">
        <v>2475</v>
      </c>
      <c r="G151" s="182">
        <v>299</v>
      </c>
      <c r="H151" s="182">
        <v>518</v>
      </c>
      <c r="I151" s="213">
        <v>1</v>
      </c>
      <c r="L151" s="218"/>
    </row>
    <row r="152" spans="1:12" s="3" customFormat="1" ht="15" customHeight="1">
      <c r="A152" s="212" t="s">
        <v>139</v>
      </c>
      <c r="B152" s="182">
        <v>13888</v>
      </c>
      <c r="C152" s="182">
        <v>6772</v>
      </c>
      <c r="D152" s="182">
        <v>1584</v>
      </c>
      <c r="E152" s="182">
        <v>481</v>
      </c>
      <c r="F152" s="182">
        <v>3939</v>
      </c>
      <c r="G152" s="182">
        <v>451</v>
      </c>
      <c r="H152" s="182">
        <v>660</v>
      </c>
      <c r="I152" s="213">
        <v>1</v>
      </c>
      <c r="L152" s="218"/>
    </row>
    <row r="153" spans="1:12" s="3" customFormat="1" ht="15" customHeight="1">
      <c r="A153" s="212" t="s">
        <v>140</v>
      </c>
      <c r="B153" s="182">
        <v>4976</v>
      </c>
      <c r="C153" s="182">
        <v>2694</v>
      </c>
      <c r="D153" s="182">
        <v>600</v>
      </c>
      <c r="E153" s="182">
        <v>199</v>
      </c>
      <c r="F153" s="182">
        <v>1043</v>
      </c>
      <c r="G153" s="182">
        <v>163</v>
      </c>
      <c r="H153" s="182">
        <v>275</v>
      </c>
      <c r="I153" s="213">
        <v>2</v>
      </c>
      <c r="L153" s="218"/>
    </row>
    <row r="154" spans="1:12" s="3" customFormat="1" ht="15" customHeight="1">
      <c r="A154" s="212" t="s">
        <v>141</v>
      </c>
      <c r="B154" s="182">
        <v>2208</v>
      </c>
      <c r="C154" s="182">
        <v>1277</v>
      </c>
      <c r="D154" s="182">
        <v>294</v>
      </c>
      <c r="E154" s="182">
        <v>109</v>
      </c>
      <c r="F154" s="182">
        <v>320</v>
      </c>
      <c r="G154" s="182">
        <v>74</v>
      </c>
      <c r="H154" s="182">
        <v>134</v>
      </c>
      <c r="I154" s="216" t="s">
        <v>77</v>
      </c>
      <c r="L154" s="218"/>
    </row>
    <row r="155" spans="1:12" s="3" customFormat="1" ht="15" customHeight="1">
      <c r="A155" s="212" t="s">
        <v>142</v>
      </c>
      <c r="B155" s="182">
        <v>9312</v>
      </c>
      <c r="C155" s="182">
        <v>4731</v>
      </c>
      <c r="D155" s="182">
        <v>1045</v>
      </c>
      <c r="E155" s="182">
        <v>365</v>
      </c>
      <c r="F155" s="182">
        <v>2391</v>
      </c>
      <c r="G155" s="182">
        <v>280</v>
      </c>
      <c r="H155" s="182">
        <v>499</v>
      </c>
      <c r="I155" s="213">
        <v>1</v>
      </c>
      <c r="L155" s="218"/>
    </row>
    <row r="156" spans="1:12" s="3" customFormat="1" ht="15" customHeight="1">
      <c r="A156" s="212" t="s">
        <v>143</v>
      </c>
      <c r="B156" s="182">
        <v>23961</v>
      </c>
      <c r="C156" s="182">
        <v>13197</v>
      </c>
      <c r="D156" s="182">
        <v>2823</v>
      </c>
      <c r="E156" s="182">
        <v>808</v>
      </c>
      <c r="F156" s="182">
        <v>5372</v>
      </c>
      <c r="G156" s="182">
        <v>534</v>
      </c>
      <c r="H156" s="182">
        <v>1226</v>
      </c>
      <c r="I156" s="213">
        <v>1</v>
      </c>
      <c r="L156" s="218"/>
    </row>
    <row r="157" spans="1:12" s="3" customFormat="1" ht="15" customHeight="1">
      <c r="A157" s="212" t="s">
        <v>144</v>
      </c>
      <c r="B157" s="182">
        <v>147054</v>
      </c>
      <c r="C157" s="182">
        <v>79530</v>
      </c>
      <c r="D157" s="182">
        <v>16182</v>
      </c>
      <c r="E157" s="182">
        <v>3657</v>
      </c>
      <c r="F157" s="182">
        <v>37304</v>
      </c>
      <c r="G157" s="182">
        <v>2763</v>
      </c>
      <c r="H157" s="182">
        <v>7610</v>
      </c>
      <c r="I157" s="213">
        <v>8</v>
      </c>
      <c r="L157" s="218"/>
    </row>
    <row r="158" spans="1:12" s="3" customFormat="1" ht="15" customHeight="1">
      <c r="A158" s="212" t="s">
        <v>145</v>
      </c>
      <c r="B158" s="182">
        <v>15708</v>
      </c>
      <c r="C158" s="182">
        <v>7502</v>
      </c>
      <c r="D158" s="182">
        <v>1933</v>
      </c>
      <c r="E158" s="182">
        <v>630</v>
      </c>
      <c r="F158" s="182">
        <v>4365</v>
      </c>
      <c r="G158" s="182">
        <v>450</v>
      </c>
      <c r="H158" s="182">
        <v>827</v>
      </c>
      <c r="I158" s="213">
        <v>1</v>
      </c>
      <c r="L158" s="218"/>
    </row>
    <row r="159" spans="1:12" s="3" customFormat="1" ht="15" customHeight="1">
      <c r="A159" s="212" t="s">
        <v>146</v>
      </c>
      <c r="B159" s="182">
        <v>9455</v>
      </c>
      <c r="C159" s="182">
        <v>4929</v>
      </c>
      <c r="D159" s="182">
        <v>1295</v>
      </c>
      <c r="E159" s="182">
        <v>396</v>
      </c>
      <c r="F159" s="182">
        <v>2149</v>
      </c>
      <c r="G159" s="182">
        <v>234</v>
      </c>
      <c r="H159" s="182">
        <v>452</v>
      </c>
      <c r="I159" s="216" t="s">
        <v>77</v>
      </c>
      <c r="L159" s="218"/>
    </row>
    <row r="160" spans="1:12" s="3" customFormat="1" ht="30" customHeight="1">
      <c r="A160" s="244" t="s">
        <v>153</v>
      </c>
      <c r="B160" s="244"/>
      <c r="C160" s="244"/>
      <c r="D160" s="244"/>
      <c r="E160" s="244"/>
      <c r="F160" s="244"/>
      <c r="G160" s="244"/>
      <c r="H160" s="244"/>
      <c r="I160" s="244"/>
      <c r="L160" s="218"/>
    </row>
    <row r="161" spans="1:12" s="218" customFormat="1" ht="15" customHeight="1">
      <c r="A161" s="217" t="s">
        <v>148</v>
      </c>
      <c r="B161" s="220">
        <v>300782</v>
      </c>
      <c r="C161" s="220">
        <v>141661</v>
      </c>
      <c r="D161" s="220">
        <v>53378</v>
      </c>
      <c r="E161" s="220">
        <v>9880</v>
      </c>
      <c r="F161" s="220">
        <v>73407</v>
      </c>
      <c r="G161" s="220">
        <v>7159</v>
      </c>
      <c r="H161" s="220">
        <v>15291</v>
      </c>
      <c r="I161" s="221">
        <v>6</v>
      </c>
      <c r="K161" s="219"/>
    </row>
    <row r="162" spans="1:12" s="5" customFormat="1" ht="15" customHeight="1">
      <c r="A162" s="211" t="s">
        <v>123</v>
      </c>
      <c r="B162" s="182">
        <v>15328</v>
      </c>
      <c r="C162" s="182">
        <v>7047</v>
      </c>
      <c r="D162" s="182">
        <v>2783</v>
      </c>
      <c r="E162" s="182">
        <v>612</v>
      </c>
      <c r="F162" s="182">
        <v>3584</v>
      </c>
      <c r="G162" s="182">
        <v>393</v>
      </c>
      <c r="H162" s="182">
        <v>907</v>
      </c>
      <c r="I162" s="213">
        <v>2</v>
      </c>
      <c r="L162" s="218"/>
    </row>
    <row r="163" spans="1:12" s="5" customFormat="1" ht="15" customHeight="1">
      <c r="A163" s="212" t="s">
        <v>124</v>
      </c>
      <c r="B163" s="182">
        <v>6043</v>
      </c>
      <c r="C163" s="182">
        <v>3054</v>
      </c>
      <c r="D163" s="182">
        <v>1060</v>
      </c>
      <c r="E163" s="182">
        <v>160</v>
      </c>
      <c r="F163" s="182">
        <v>1423</v>
      </c>
      <c r="G163" s="182">
        <v>124</v>
      </c>
      <c r="H163" s="182">
        <v>222</v>
      </c>
      <c r="I163" s="216" t="s">
        <v>77</v>
      </c>
      <c r="L163" s="218"/>
    </row>
    <row r="164" spans="1:12" s="5" customFormat="1" ht="15" customHeight="1">
      <c r="A164" s="212" t="s">
        <v>125</v>
      </c>
      <c r="B164" s="182">
        <v>13839</v>
      </c>
      <c r="C164" s="182">
        <v>6581</v>
      </c>
      <c r="D164" s="182">
        <v>2051</v>
      </c>
      <c r="E164" s="182">
        <v>444</v>
      </c>
      <c r="F164" s="182">
        <v>3268</v>
      </c>
      <c r="G164" s="182">
        <v>656</v>
      </c>
      <c r="H164" s="182">
        <v>839</v>
      </c>
      <c r="I164" s="216" t="s">
        <v>77</v>
      </c>
      <c r="L164" s="218"/>
    </row>
    <row r="165" spans="1:12" s="5" customFormat="1" ht="15" customHeight="1">
      <c r="A165" s="212" t="s">
        <v>126</v>
      </c>
      <c r="B165" s="182">
        <v>10686</v>
      </c>
      <c r="C165" s="182">
        <v>4988</v>
      </c>
      <c r="D165" s="182">
        <v>1770</v>
      </c>
      <c r="E165" s="182">
        <v>293</v>
      </c>
      <c r="F165" s="182">
        <v>2729</v>
      </c>
      <c r="G165" s="182">
        <v>300</v>
      </c>
      <c r="H165" s="182">
        <v>606</v>
      </c>
      <c r="I165" s="216" t="s">
        <v>77</v>
      </c>
      <c r="L165" s="218"/>
    </row>
    <row r="166" spans="1:12" s="5" customFormat="1" ht="15" customHeight="1">
      <c r="A166" s="212" t="s">
        <v>127</v>
      </c>
      <c r="B166" s="182">
        <v>11428</v>
      </c>
      <c r="C166" s="182">
        <v>6335</v>
      </c>
      <c r="D166" s="182">
        <v>1831</v>
      </c>
      <c r="E166" s="182">
        <v>258</v>
      </c>
      <c r="F166" s="182">
        <v>2359</v>
      </c>
      <c r="G166" s="182">
        <v>263</v>
      </c>
      <c r="H166" s="182">
        <v>382</v>
      </c>
      <c r="I166" s="216" t="s">
        <v>77</v>
      </c>
      <c r="L166" s="218"/>
    </row>
    <row r="167" spans="1:12" s="5" customFormat="1" ht="15" customHeight="1">
      <c r="A167" s="212" t="s">
        <v>128</v>
      </c>
      <c r="B167" s="182">
        <v>16153</v>
      </c>
      <c r="C167" s="182">
        <v>8396</v>
      </c>
      <c r="D167" s="182">
        <v>2820</v>
      </c>
      <c r="E167" s="182">
        <v>470</v>
      </c>
      <c r="F167" s="182">
        <v>3616</v>
      </c>
      <c r="G167" s="182">
        <v>269</v>
      </c>
      <c r="H167" s="182">
        <v>582</v>
      </c>
      <c r="I167" s="216" t="s">
        <v>77</v>
      </c>
      <c r="L167" s="218"/>
    </row>
    <row r="168" spans="1:12" s="5" customFormat="1" ht="15" customHeight="1">
      <c r="A168" s="212" t="s">
        <v>129</v>
      </c>
      <c r="B168" s="182">
        <v>15459</v>
      </c>
      <c r="C168" s="182">
        <v>7137</v>
      </c>
      <c r="D168" s="182">
        <v>3244</v>
      </c>
      <c r="E168" s="182">
        <v>449</v>
      </c>
      <c r="F168" s="182">
        <v>3300</v>
      </c>
      <c r="G168" s="182">
        <v>169</v>
      </c>
      <c r="H168" s="182">
        <v>1160</v>
      </c>
      <c r="I168" s="216" t="s">
        <v>77</v>
      </c>
      <c r="L168" s="218"/>
    </row>
    <row r="169" spans="1:12" s="5" customFormat="1" ht="15" customHeight="1">
      <c r="A169" s="212" t="s">
        <v>130</v>
      </c>
      <c r="B169" s="182">
        <v>17476</v>
      </c>
      <c r="C169" s="182">
        <v>8112</v>
      </c>
      <c r="D169" s="182">
        <v>3077</v>
      </c>
      <c r="E169" s="182">
        <v>687</v>
      </c>
      <c r="F169" s="182">
        <v>4040</v>
      </c>
      <c r="G169" s="182">
        <v>525</v>
      </c>
      <c r="H169" s="182">
        <v>1034</v>
      </c>
      <c r="I169" s="213">
        <v>1</v>
      </c>
      <c r="L169" s="218"/>
    </row>
    <row r="170" spans="1:12" s="5" customFormat="1" ht="15" customHeight="1">
      <c r="A170" s="212" t="s">
        <v>131</v>
      </c>
      <c r="B170" s="182">
        <v>11508</v>
      </c>
      <c r="C170" s="182">
        <v>5431</v>
      </c>
      <c r="D170" s="182">
        <v>2252</v>
      </c>
      <c r="E170" s="182">
        <v>309</v>
      </c>
      <c r="F170" s="182">
        <v>2633</v>
      </c>
      <c r="G170" s="182">
        <v>249</v>
      </c>
      <c r="H170" s="182">
        <v>634</v>
      </c>
      <c r="I170" s="216" t="s">
        <v>77</v>
      </c>
      <c r="L170" s="218"/>
    </row>
    <row r="171" spans="1:12" s="5" customFormat="1" ht="15" customHeight="1">
      <c r="A171" s="212" t="s">
        <v>132</v>
      </c>
      <c r="B171" s="182">
        <v>13001</v>
      </c>
      <c r="C171" s="182">
        <v>6292</v>
      </c>
      <c r="D171" s="182">
        <v>2160</v>
      </c>
      <c r="E171" s="182">
        <v>407</v>
      </c>
      <c r="F171" s="182">
        <v>2963</v>
      </c>
      <c r="G171" s="182">
        <v>417</v>
      </c>
      <c r="H171" s="182">
        <v>761</v>
      </c>
      <c r="I171" s="213">
        <v>1</v>
      </c>
      <c r="L171" s="218"/>
    </row>
    <row r="172" spans="1:12" s="5" customFormat="1" ht="15" customHeight="1">
      <c r="A172" s="212" t="s">
        <v>133</v>
      </c>
      <c r="B172" s="182">
        <v>27693</v>
      </c>
      <c r="C172" s="182">
        <v>12423</v>
      </c>
      <c r="D172" s="182">
        <v>5135</v>
      </c>
      <c r="E172" s="182">
        <v>1004</v>
      </c>
      <c r="F172" s="182">
        <v>7217</v>
      </c>
      <c r="G172" s="182">
        <v>543</v>
      </c>
      <c r="H172" s="182">
        <v>1370</v>
      </c>
      <c r="I172" s="213">
        <v>1</v>
      </c>
      <c r="L172" s="218"/>
    </row>
    <row r="173" spans="1:12" s="5" customFormat="1" ht="15" customHeight="1">
      <c r="A173" s="212" t="s">
        <v>134</v>
      </c>
      <c r="B173" s="182">
        <v>10236</v>
      </c>
      <c r="C173" s="182">
        <v>4816</v>
      </c>
      <c r="D173" s="182">
        <v>1495</v>
      </c>
      <c r="E173" s="182">
        <v>272</v>
      </c>
      <c r="F173" s="182">
        <v>3039</v>
      </c>
      <c r="G173" s="182">
        <v>266</v>
      </c>
      <c r="H173" s="182">
        <v>348</v>
      </c>
      <c r="I173" s="216" t="s">
        <v>77</v>
      </c>
      <c r="L173" s="218"/>
    </row>
    <row r="174" spans="1:12" s="5" customFormat="1" ht="15" customHeight="1">
      <c r="A174" s="212" t="s">
        <v>135</v>
      </c>
      <c r="B174" s="182">
        <v>21408</v>
      </c>
      <c r="C174" s="182">
        <v>9341</v>
      </c>
      <c r="D174" s="182">
        <v>3461</v>
      </c>
      <c r="E174" s="182">
        <v>973</v>
      </c>
      <c r="F174" s="182">
        <v>6048</v>
      </c>
      <c r="G174" s="182">
        <v>424</v>
      </c>
      <c r="H174" s="182">
        <v>1161</v>
      </c>
      <c r="I174" s="216" t="s">
        <v>77</v>
      </c>
      <c r="L174" s="218"/>
    </row>
    <row r="175" spans="1:12" s="5" customFormat="1" ht="15" customHeight="1">
      <c r="A175" s="212" t="s">
        <v>136</v>
      </c>
      <c r="B175" s="182">
        <v>8631</v>
      </c>
      <c r="C175" s="182">
        <v>4095</v>
      </c>
      <c r="D175" s="182">
        <v>1695</v>
      </c>
      <c r="E175" s="182">
        <v>263</v>
      </c>
      <c r="F175" s="182">
        <v>2176</v>
      </c>
      <c r="G175" s="182">
        <v>113</v>
      </c>
      <c r="H175" s="182">
        <v>289</v>
      </c>
      <c r="I175" s="216" t="s">
        <v>77</v>
      </c>
      <c r="L175" s="218"/>
    </row>
    <row r="176" spans="1:12" s="5" customFormat="1" ht="15" customHeight="1">
      <c r="A176" s="212" t="s">
        <v>137</v>
      </c>
      <c r="B176" s="182">
        <v>21074</v>
      </c>
      <c r="C176" s="182">
        <v>9879</v>
      </c>
      <c r="D176" s="182">
        <v>3718</v>
      </c>
      <c r="E176" s="182">
        <v>728</v>
      </c>
      <c r="F176" s="182">
        <v>5384</v>
      </c>
      <c r="G176" s="182">
        <v>455</v>
      </c>
      <c r="H176" s="182">
        <v>909</v>
      </c>
      <c r="I176" s="213">
        <v>1</v>
      </c>
      <c r="L176" s="218"/>
    </row>
    <row r="177" spans="1:12" s="5" customFormat="1" ht="15" customHeight="1">
      <c r="A177" s="212" t="s">
        <v>138</v>
      </c>
      <c r="B177" s="182">
        <v>12321</v>
      </c>
      <c r="C177" s="182">
        <v>5866</v>
      </c>
      <c r="D177" s="182">
        <v>2356</v>
      </c>
      <c r="E177" s="182">
        <v>343</v>
      </c>
      <c r="F177" s="182">
        <v>2973</v>
      </c>
      <c r="G177" s="182">
        <v>227</v>
      </c>
      <c r="H177" s="182">
        <v>556</v>
      </c>
      <c r="I177" s="216" t="s">
        <v>77</v>
      </c>
      <c r="L177" s="218"/>
    </row>
    <row r="178" spans="1:12" s="5" customFormat="1" ht="15" customHeight="1">
      <c r="A178" s="212" t="s">
        <v>139</v>
      </c>
      <c r="B178" s="182">
        <v>18124</v>
      </c>
      <c r="C178" s="182">
        <v>7920</v>
      </c>
      <c r="D178" s="182">
        <v>3218</v>
      </c>
      <c r="E178" s="182">
        <v>596</v>
      </c>
      <c r="F178" s="182">
        <v>5003</v>
      </c>
      <c r="G178" s="182">
        <v>543</v>
      </c>
      <c r="H178" s="182">
        <v>844</v>
      </c>
      <c r="I178" s="216" t="s">
        <v>77</v>
      </c>
      <c r="L178" s="218"/>
    </row>
    <row r="179" spans="1:12" s="5" customFormat="1" ht="15" customHeight="1">
      <c r="A179" s="212" t="s">
        <v>140</v>
      </c>
      <c r="B179" s="182">
        <v>17211</v>
      </c>
      <c r="C179" s="182">
        <v>8241</v>
      </c>
      <c r="D179" s="182">
        <v>3043</v>
      </c>
      <c r="E179" s="182">
        <v>532</v>
      </c>
      <c r="F179" s="182">
        <v>4077</v>
      </c>
      <c r="G179" s="182">
        <v>490</v>
      </c>
      <c r="H179" s="182">
        <v>828</v>
      </c>
      <c r="I179" s="216" t="s">
        <v>77</v>
      </c>
      <c r="L179" s="218"/>
    </row>
    <row r="180" spans="1:12" s="5" customFormat="1" ht="15" customHeight="1">
      <c r="A180" s="212" t="s">
        <v>141</v>
      </c>
      <c r="B180" s="182">
        <v>9581</v>
      </c>
      <c r="C180" s="182">
        <v>5007</v>
      </c>
      <c r="D180" s="182">
        <v>1545</v>
      </c>
      <c r="E180" s="182">
        <v>367</v>
      </c>
      <c r="F180" s="182">
        <v>1884</v>
      </c>
      <c r="G180" s="182">
        <v>220</v>
      </c>
      <c r="H180" s="182">
        <v>558</v>
      </c>
      <c r="I180" s="216" t="s">
        <v>77</v>
      </c>
      <c r="L180" s="218"/>
    </row>
    <row r="181" spans="1:12" s="5" customFormat="1" ht="15" customHeight="1">
      <c r="A181" s="212" t="s">
        <v>142</v>
      </c>
      <c r="B181" s="182">
        <v>7190</v>
      </c>
      <c r="C181" s="182">
        <v>2980</v>
      </c>
      <c r="D181" s="182">
        <v>1311</v>
      </c>
      <c r="E181" s="182">
        <v>240</v>
      </c>
      <c r="F181" s="182">
        <v>2068</v>
      </c>
      <c r="G181" s="182">
        <v>167</v>
      </c>
      <c r="H181" s="182">
        <v>424</v>
      </c>
      <c r="I181" s="216" t="s">
        <v>77</v>
      </c>
      <c r="L181" s="218"/>
    </row>
    <row r="182" spans="1:12" s="5" customFormat="1" ht="15" customHeight="1">
      <c r="A182" s="212" t="s">
        <v>143</v>
      </c>
      <c r="B182" s="182">
        <v>16392</v>
      </c>
      <c r="C182" s="182">
        <v>7720</v>
      </c>
      <c r="D182" s="182">
        <v>3353</v>
      </c>
      <c r="E182" s="182">
        <v>473</v>
      </c>
      <c r="F182" s="182">
        <v>3623</v>
      </c>
      <c r="G182" s="182">
        <v>346</v>
      </c>
      <c r="H182" s="182">
        <v>877</v>
      </c>
      <c r="I182" s="216" t="s">
        <v>77</v>
      </c>
      <c r="L182" s="218"/>
    </row>
    <row r="183" spans="1:12" s="5" customFormat="1" ht="30" customHeight="1">
      <c r="A183" s="243" t="s">
        <v>149</v>
      </c>
      <c r="B183" s="243"/>
      <c r="C183" s="243"/>
      <c r="D183" s="243"/>
      <c r="E183" s="243"/>
      <c r="F183" s="243"/>
      <c r="G183" s="243"/>
      <c r="H183" s="243"/>
      <c r="I183" s="243"/>
      <c r="L183" s="218"/>
    </row>
    <row r="184" spans="1:12" s="218" customFormat="1" ht="15" customHeight="1">
      <c r="A184" s="217" t="s">
        <v>148</v>
      </c>
      <c r="B184" s="220">
        <v>120865</v>
      </c>
      <c r="C184" s="220">
        <v>53975</v>
      </c>
      <c r="D184" s="220">
        <v>25303</v>
      </c>
      <c r="E184" s="220">
        <v>787</v>
      </c>
      <c r="F184" s="220">
        <v>30885</v>
      </c>
      <c r="G184" s="220">
        <v>3000</v>
      </c>
      <c r="H184" s="220">
        <v>6913</v>
      </c>
      <c r="I184" s="221">
        <v>2</v>
      </c>
      <c r="K184" s="219"/>
    </row>
    <row r="185" spans="1:12" s="5" customFormat="1" ht="15" customHeight="1">
      <c r="A185" s="211" t="s">
        <v>123</v>
      </c>
      <c r="B185" s="182">
        <v>6162</v>
      </c>
      <c r="C185" s="182">
        <v>2889</v>
      </c>
      <c r="D185" s="182">
        <v>1318</v>
      </c>
      <c r="E185" s="182">
        <v>26</v>
      </c>
      <c r="F185" s="182">
        <v>1483</v>
      </c>
      <c r="G185" s="182">
        <v>135</v>
      </c>
      <c r="H185" s="182">
        <v>311</v>
      </c>
      <c r="I185" s="216" t="s">
        <v>77</v>
      </c>
      <c r="L185" s="218"/>
    </row>
    <row r="186" spans="1:12" s="5" customFormat="1" ht="15" customHeight="1">
      <c r="A186" s="212" t="s">
        <v>124</v>
      </c>
      <c r="B186" s="182">
        <v>2431</v>
      </c>
      <c r="C186" s="182">
        <v>1112</v>
      </c>
      <c r="D186" s="182">
        <v>521</v>
      </c>
      <c r="E186" s="182">
        <v>17</v>
      </c>
      <c r="F186" s="182">
        <v>622</v>
      </c>
      <c r="G186" s="182">
        <v>52</v>
      </c>
      <c r="H186" s="182">
        <v>107</v>
      </c>
      <c r="I186" s="216" t="s">
        <v>77</v>
      </c>
      <c r="L186" s="218"/>
    </row>
    <row r="187" spans="1:12" s="5" customFormat="1" ht="15" customHeight="1">
      <c r="A187" s="212" t="s">
        <v>125</v>
      </c>
      <c r="B187" s="182">
        <v>5448</v>
      </c>
      <c r="C187" s="182">
        <v>2431</v>
      </c>
      <c r="D187" s="182">
        <v>1009</v>
      </c>
      <c r="E187" s="182">
        <v>43</v>
      </c>
      <c r="F187" s="182">
        <v>1345</v>
      </c>
      <c r="G187" s="182">
        <v>253</v>
      </c>
      <c r="H187" s="182">
        <v>367</v>
      </c>
      <c r="I187" s="216" t="s">
        <v>77</v>
      </c>
      <c r="L187" s="218"/>
    </row>
    <row r="188" spans="1:12" s="5" customFormat="1" ht="15" customHeight="1">
      <c r="A188" s="212" t="s">
        <v>126</v>
      </c>
      <c r="B188" s="182">
        <v>4338</v>
      </c>
      <c r="C188" s="182">
        <v>1868</v>
      </c>
      <c r="D188" s="182">
        <v>851</v>
      </c>
      <c r="E188" s="182">
        <v>30</v>
      </c>
      <c r="F188" s="182">
        <v>1150</v>
      </c>
      <c r="G188" s="182">
        <v>148</v>
      </c>
      <c r="H188" s="182">
        <v>291</v>
      </c>
      <c r="I188" s="216" t="s">
        <v>77</v>
      </c>
      <c r="L188" s="218"/>
    </row>
    <row r="189" spans="1:12" s="5" customFormat="1" ht="15" customHeight="1">
      <c r="A189" s="212" t="s">
        <v>127</v>
      </c>
      <c r="B189" s="182">
        <v>4549</v>
      </c>
      <c r="C189" s="182">
        <v>2363</v>
      </c>
      <c r="D189" s="182">
        <v>868</v>
      </c>
      <c r="E189" s="182">
        <v>17</v>
      </c>
      <c r="F189" s="182">
        <v>985</v>
      </c>
      <c r="G189" s="182">
        <v>118</v>
      </c>
      <c r="H189" s="182">
        <v>198</v>
      </c>
      <c r="I189" s="216" t="s">
        <v>77</v>
      </c>
      <c r="L189" s="218"/>
    </row>
    <row r="190" spans="1:12" s="5" customFormat="1" ht="15" customHeight="1">
      <c r="A190" s="212" t="s">
        <v>128</v>
      </c>
      <c r="B190" s="182">
        <v>6438</v>
      </c>
      <c r="C190" s="182">
        <v>3183</v>
      </c>
      <c r="D190" s="182">
        <v>1331</v>
      </c>
      <c r="E190" s="182">
        <v>29</v>
      </c>
      <c r="F190" s="182">
        <v>1475</v>
      </c>
      <c r="G190" s="182">
        <v>132</v>
      </c>
      <c r="H190" s="182">
        <v>288</v>
      </c>
      <c r="I190" s="216" t="s">
        <v>77</v>
      </c>
      <c r="L190" s="218"/>
    </row>
    <row r="191" spans="1:12" s="5" customFormat="1" ht="15" customHeight="1">
      <c r="A191" s="212" t="s">
        <v>129</v>
      </c>
      <c r="B191" s="182">
        <v>6195</v>
      </c>
      <c r="C191" s="182">
        <v>2582</v>
      </c>
      <c r="D191" s="182">
        <v>1539</v>
      </c>
      <c r="E191" s="182">
        <v>42</v>
      </c>
      <c r="F191" s="182">
        <v>1401</v>
      </c>
      <c r="G191" s="182">
        <v>70</v>
      </c>
      <c r="H191" s="182">
        <v>561</v>
      </c>
      <c r="I191" s="216" t="s">
        <v>77</v>
      </c>
      <c r="L191" s="218"/>
    </row>
    <row r="192" spans="1:12" s="5" customFormat="1" ht="15" customHeight="1">
      <c r="A192" s="212" t="s">
        <v>130</v>
      </c>
      <c r="B192" s="182">
        <v>7133</v>
      </c>
      <c r="C192" s="182">
        <v>3202</v>
      </c>
      <c r="D192" s="182">
        <v>1418</v>
      </c>
      <c r="E192" s="182">
        <v>52</v>
      </c>
      <c r="F192" s="182">
        <v>1728</v>
      </c>
      <c r="G192" s="182">
        <v>219</v>
      </c>
      <c r="H192" s="182">
        <v>514</v>
      </c>
      <c r="I192" s="216" t="s">
        <v>77</v>
      </c>
      <c r="L192" s="218"/>
    </row>
    <row r="193" spans="1:12" s="5" customFormat="1" ht="15" customHeight="1">
      <c r="A193" s="212" t="s">
        <v>131</v>
      </c>
      <c r="B193" s="182">
        <v>4607</v>
      </c>
      <c r="C193" s="182">
        <v>1982</v>
      </c>
      <c r="D193" s="182">
        <v>1130</v>
      </c>
      <c r="E193" s="182">
        <v>39</v>
      </c>
      <c r="F193" s="182">
        <v>1067</v>
      </c>
      <c r="G193" s="182">
        <v>114</v>
      </c>
      <c r="H193" s="182">
        <v>275</v>
      </c>
      <c r="I193" s="216" t="s">
        <v>77</v>
      </c>
      <c r="L193" s="218"/>
    </row>
    <row r="194" spans="1:12" s="5" customFormat="1" ht="15" customHeight="1">
      <c r="A194" s="212" t="s">
        <v>132</v>
      </c>
      <c r="B194" s="182">
        <v>5157</v>
      </c>
      <c r="C194" s="182">
        <v>2404</v>
      </c>
      <c r="D194" s="182">
        <v>981</v>
      </c>
      <c r="E194" s="182">
        <v>18</v>
      </c>
      <c r="F194" s="182">
        <v>1270</v>
      </c>
      <c r="G194" s="182">
        <v>165</v>
      </c>
      <c r="H194" s="182">
        <v>318</v>
      </c>
      <c r="I194" s="213">
        <v>1</v>
      </c>
      <c r="L194" s="218"/>
    </row>
    <row r="195" spans="1:12" s="5" customFormat="1" ht="15" customHeight="1">
      <c r="A195" s="212" t="s">
        <v>133</v>
      </c>
      <c r="B195" s="182">
        <v>11095</v>
      </c>
      <c r="C195" s="182">
        <v>4746</v>
      </c>
      <c r="D195" s="182">
        <v>2479</v>
      </c>
      <c r="E195" s="182">
        <v>53</v>
      </c>
      <c r="F195" s="182">
        <v>3032</v>
      </c>
      <c r="G195" s="182">
        <v>220</v>
      </c>
      <c r="H195" s="182">
        <v>564</v>
      </c>
      <c r="I195" s="213">
        <v>1</v>
      </c>
      <c r="L195" s="218"/>
    </row>
    <row r="196" spans="1:12" s="5" customFormat="1" ht="15" customHeight="1">
      <c r="A196" s="212" t="s">
        <v>134</v>
      </c>
      <c r="B196" s="182">
        <v>4124</v>
      </c>
      <c r="C196" s="182">
        <v>1861</v>
      </c>
      <c r="D196" s="182">
        <v>688</v>
      </c>
      <c r="E196" s="182">
        <v>31</v>
      </c>
      <c r="F196" s="182">
        <v>1273</v>
      </c>
      <c r="G196" s="182">
        <v>115</v>
      </c>
      <c r="H196" s="182">
        <v>156</v>
      </c>
      <c r="I196" s="216" t="s">
        <v>77</v>
      </c>
      <c r="L196" s="218"/>
    </row>
    <row r="197" spans="1:12" s="5" customFormat="1" ht="15" customHeight="1">
      <c r="A197" s="212" t="s">
        <v>135</v>
      </c>
      <c r="B197" s="182">
        <v>8782</v>
      </c>
      <c r="C197" s="182">
        <v>3765</v>
      </c>
      <c r="D197" s="182">
        <v>1655</v>
      </c>
      <c r="E197" s="182">
        <v>80</v>
      </c>
      <c r="F197" s="182">
        <v>2605</v>
      </c>
      <c r="G197" s="182">
        <v>174</v>
      </c>
      <c r="H197" s="182">
        <v>503</v>
      </c>
      <c r="I197" s="216" t="s">
        <v>77</v>
      </c>
      <c r="L197" s="218"/>
    </row>
    <row r="198" spans="1:12" s="5" customFormat="1" ht="15" customHeight="1">
      <c r="A198" s="212" t="s">
        <v>136</v>
      </c>
      <c r="B198" s="182">
        <v>3442</v>
      </c>
      <c r="C198" s="182">
        <v>1567</v>
      </c>
      <c r="D198" s="182">
        <v>788</v>
      </c>
      <c r="E198" s="182">
        <v>23</v>
      </c>
      <c r="F198" s="182">
        <v>881</v>
      </c>
      <c r="G198" s="182">
        <v>46</v>
      </c>
      <c r="H198" s="182">
        <v>137</v>
      </c>
      <c r="I198" s="216" t="s">
        <v>77</v>
      </c>
      <c r="L198" s="218"/>
    </row>
    <row r="199" spans="1:12" s="5" customFormat="1" ht="15" customHeight="1">
      <c r="A199" s="212" t="s">
        <v>137</v>
      </c>
      <c r="B199" s="182">
        <v>8434</v>
      </c>
      <c r="C199" s="182">
        <v>3761</v>
      </c>
      <c r="D199" s="182">
        <v>1748</v>
      </c>
      <c r="E199" s="182">
        <v>60</v>
      </c>
      <c r="F199" s="182">
        <v>2239</v>
      </c>
      <c r="G199" s="182">
        <v>192</v>
      </c>
      <c r="H199" s="182">
        <v>434</v>
      </c>
      <c r="I199" s="216" t="s">
        <v>77</v>
      </c>
      <c r="L199" s="218"/>
    </row>
    <row r="200" spans="1:12" s="5" customFormat="1" ht="15" customHeight="1">
      <c r="A200" s="212" t="s">
        <v>138</v>
      </c>
      <c r="B200" s="182">
        <v>5022</v>
      </c>
      <c r="C200" s="182">
        <v>2219</v>
      </c>
      <c r="D200" s="182">
        <v>1144</v>
      </c>
      <c r="E200" s="182">
        <v>42</v>
      </c>
      <c r="F200" s="182">
        <v>1248</v>
      </c>
      <c r="G200" s="182">
        <v>93</v>
      </c>
      <c r="H200" s="182">
        <v>276</v>
      </c>
      <c r="I200" s="216" t="s">
        <v>77</v>
      </c>
      <c r="L200" s="218"/>
    </row>
    <row r="201" spans="1:12" s="5" customFormat="1" ht="15" customHeight="1">
      <c r="A201" s="212" t="s">
        <v>139</v>
      </c>
      <c r="B201" s="182">
        <v>7154</v>
      </c>
      <c r="C201" s="182">
        <v>2898</v>
      </c>
      <c r="D201" s="182">
        <v>1484</v>
      </c>
      <c r="E201" s="182">
        <v>45</v>
      </c>
      <c r="F201" s="182">
        <v>2116</v>
      </c>
      <c r="G201" s="182">
        <v>251</v>
      </c>
      <c r="H201" s="182">
        <v>360</v>
      </c>
      <c r="I201" s="216" t="s">
        <v>77</v>
      </c>
      <c r="L201" s="218"/>
    </row>
    <row r="202" spans="1:12" s="5" customFormat="1" ht="15" customHeight="1">
      <c r="A202" s="212" t="s">
        <v>140</v>
      </c>
      <c r="B202" s="182">
        <v>6802</v>
      </c>
      <c r="C202" s="182">
        <v>3135</v>
      </c>
      <c r="D202" s="182">
        <v>1384</v>
      </c>
      <c r="E202" s="182">
        <v>52</v>
      </c>
      <c r="F202" s="182">
        <v>1658</v>
      </c>
      <c r="G202" s="182">
        <v>195</v>
      </c>
      <c r="H202" s="182">
        <v>378</v>
      </c>
      <c r="I202" s="216" t="s">
        <v>77</v>
      </c>
      <c r="L202" s="218"/>
    </row>
    <row r="203" spans="1:12" s="5" customFormat="1" ht="15" customHeight="1">
      <c r="A203" s="212" t="s">
        <v>141</v>
      </c>
      <c r="B203" s="182">
        <v>3768</v>
      </c>
      <c r="C203" s="182">
        <v>1884</v>
      </c>
      <c r="D203" s="182">
        <v>712</v>
      </c>
      <c r="E203" s="182">
        <v>19</v>
      </c>
      <c r="F203" s="182">
        <v>811</v>
      </c>
      <c r="G203" s="182">
        <v>84</v>
      </c>
      <c r="H203" s="182">
        <v>258</v>
      </c>
      <c r="I203" s="216" t="s">
        <v>77</v>
      </c>
      <c r="L203" s="218"/>
    </row>
    <row r="204" spans="1:12" s="5" customFormat="1" ht="15" customHeight="1">
      <c r="A204" s="212" t="s">
        <v>142</v>
      </c>
      <c r="B204" s="182">
        <v>2988</v>
      </c>
      <c r="C204" s="182">
        <v>1128</v>
      </c>
      <c r="D204" s="182">
        <v>632</v>
      </c>
      <c r="E204" s="182">
        <v>21</v>
      </c>
      <c r="F204" s="182">
        <v>918</v>
      </c>
      <c r="G204" s="182">
        <v>67</v>
      </c>
      <c r="H204" s="182">
        <v>222</v>
      </c>
      <c r="I204" s="216" t="s">
        <v>77</v>
      </c>
      <c r="L204" s="218"/>
    </row>
    <row r="205" spans="1:12" s="5" customFormat="1" ht="15" customHeight="1">
      <c r="A205" s="212" t="s">
        <v>143</v>
      </c>
      <c r="B205" s="182">
        <v>6796</v>
      </c>
      <c r="C205" s="182">
        <v>2995</v>
      </c>
      <c r="D205" s="182">
        <v>1623</v>
      </c>
      <c r="E205" s="182">
        <v>48</v>
      </c>
      <c r="F205" s="182">
        <v>1578</v>
      </c>
      <c r="G205" s="182">
        <v>157</v>
      </c>
      <c r="H205" s="182">
        <v>395</v>
      </c>
      <c r="I205" s="216" t="s">
        <v>77</v>
      </c>
      <c r="L205" s="218"/>
    </row>
    <row r="206" spans="1:12" s="3" customFormat="1" ht="30" customHeight="1">
      <c r="A206" s="244" t="s">
        <v>152</v>
      </c>
      <c r="B206" s="244"/>
      <c r="C206" s="244"/>
      <c r="D206" s="244"/>
      <c r="E206" s="244"/>
      <c r="F206" s="244"/>
      <c r="G206" s="244"/>
      <c r="H206" s="244"/>
      <c r="I206" s="244"/>
      <c r="L206" s="218"/>
    </row>
    <row r="207" spans="1:12" s="222" customFormat="1" ht="15" customHeight="1">
      <c r="A207" s="217" t="s">
        <v>148</v>
      </c>
      <c r="B207" s="220">
        <v>179917</v>
      </c>
      <c r="C207" s="220">
        <v>87686</v>
      </c>
      <c r="D207" s="220">
        <v>28075</v>
      </c>
      <c r="E207" s="220">
        <v>9093</v>
      </c>
      <c r="F207" s="220">
        <v>42522</v>
      </c>
      <c r="G207" s="220">
        <v>4159</v>
      </c>
      <c r="H207" s="220">
        <v>8378</v>
      </c>
      <c r="I207" s="221">
        <v>4</v>
      </c>
      <c r="K207" s="219"/>
      <c r="L207" s="218"/>
    </row>
    <row r="208" spans="1:12" s="3" customFormat="1" ht="15" customHeight="1">
      <c r="A208" s="211" t="s">
        <v>123</v>
      </c>
      <c r="B208" s="182">
        <v>9166</v>
      </c>
      <c r="C208" s="182">
        <v>4158</v>
      </c>
      <c r="D208" s="182">
        <v>1465</v>
      </c>
      <c r="E208" s="182">
        <v>586</v>
      </c>
      <c r="F208" s="182">
        <v>2101</v>
      </c>
      <c r="G208" s="182">
        <v>258</v>
      </c>
      <c r="H208" s="182">
        <v>596</v>
      </c>
      <c r="I208" s="213">
        <v>2</v>
      </c>
      <c r="L208" s="218"/>
    </row>
    <row r="209" spans="1:12" s="3" customFormat="1" ht="15" customHeight="1">
      <c r="A209" s="212" t="s">
        <v>124</v>
      </c>
      <c r="B209" s="182">
        <v>3612</v>
      </c>
      <c r="C209" s="182">
        <v>1942</v>
      </c>
      <c r="D209" s="182">
        <v>539</v>
      </c>
      <c r="E209" s="182">
        <v>143</v>
      </c>
      <c r="F209" s="182">
        <v>801</v>
      </c>
      <c r="G209" s="182">
        <v>72</v>
      </c>
      <c r="H209" s="182">
        <v>115</v>
      </c>
      <c r="I209" s="216" t="s">
        <v>77</v>
      </c>
      <c r="L209" s="218"/>
    </row>
    <row r="210" spans="1:12" s="3" customFormat="1" ht="15" customHeight="1">
      <c r="A210" s="212" t="s">
        <v>125</v>
      </c>
      <c r="B210" s="182">
        <v>8391</v>
      </c>
      <c r="C210" s="182">
        <v>4150</v>
      </c>
      <c r="D210" s="182">
        <v>1042</v>
      </c>
      <c r="E210" s="182">
        <v>401</v>
      </c>
      <c r="F210" s="182">
        <v>1923</v>
      </c>
      <c r="G210" s="182">
        <v>403</v>
      </c>
      <c r="H210" s="182">
        <v>472</v>
      </c>
      <c r="I210" s="216" t="s">
        <v>77</v>
      </c>
      <c r="L210" s="218"/>
    </row>
    <row r="211" spans="1:12" s="3" customFormat="1" ht="15" customHeight="1">
      <c r="A211" s="212" t="s">
        <v>126</v>
      </c>
      <c r="B211" s="182">
        <v>6348</v>
      </c>
      <c r="C211" s="182">
        <v>3120</v>
      </c>
      <c r="D211" s="182">
        <v>919</v>
      </c>
      <c r="E211" s="182">
        <v>263</v>
      </c>
      <c r="F211" s="182">
        <v>1579</v>
      </c>
      <c r="G211" s="182">
        <v>152</v>
      </c>
      <c r="H211" s="182">
        <v>315</v>
      </c>
      <c r="I211" s="216" t="s">
        <v>77</v>
      </c>
      <c r="L211" s="218"/>
    </row>
    <row r="212" spans="1:12" s="3" customFormat="1" ht="15" customHeight="1">
      <c r="A212" s="212" t="s">
        <v>127</v>
      </c>
      <c r="B212" s="182">
        <v>6879</v>
      </c>
      <c r="C212" s="182">
        <v>3972</v>
      </c>
      <c r="D212" s="182">
        <v>963</v>
      </c>
      <c r="E212" s="182">
        <v>241</v>
      </c>
      <c r="F212" s="182">
        <v>1374</v>
      </c>
      <c r="G212" s="182">
        <v>145</v>
      </c>
      <c r="H212" s="182">
        <v>184</v>
      </c>
      <c r="I212" s="216" t="s">
        <v>77</v>
      </c>
      <c r="L212" s="218"/>
    </row>
    <row r="213" spans="1:12" s="3" customFormat="1" ht="15" customHeight="1">
      <c r="A213" s="212" t="s">
        <v>128</v>
      </c>
      <c r="B213" s="182">
        <v>9715</v>
      </c>
      <c r="C213" s="182">
        <v>5213</v>
      </c>
      <c r="D213" s="182">
        <v>1489</v>
      </c>
      <c r="E213" s="182">
        <v>441</v>
      </c>
      <c r="F213" s="182">
        <v>2141</v>
      </c>
      <c r="G213" s="182">
        <v>137</v>
      </c>
      <c r="H213" s="182">
        <v>294</v>
      </c>
      <c r="I213" s="216" t="s">
        <v>77</v>
      </c>
      <c r="L213" s="218"/>
    </row>
    <row r="214" spans="1:12" s="3" customFormat="1" ht="15" customHeight="1">
      <c r="A214" s="212" t="s">
        <v>129</v>
      </c>
      <c r="B214" s="182">
        <v>9264</v>
      </c>
      <c r="C214" s="182">
        <v>4555</v>
      </c>
      <c r="D214" s="182">
        <v>1705</v>
      </c>
      <c r="E214" s="182">
        <v>407</v>
      </c>
      <c r="F214" s="182">
        <v>1899</v>
      </c>
      <c r="G214" s="182">
        <v>99</v>
      </c>
      <c r="H214" s="182">
        <v>599</v>
      </c>
      <c r="I214" s="216" t="s">
        <v>77</v>
      </c>
      <c r="L214" s="218"/>
    </row>
    <row r="215" spans="1:12" s="3" customFormat="1" ht="15" customHeight="1">
      <c r="A215" s="212" t="s">
        <v>130</v>
      </c>
      <c r="B215" s="182">
        <v>10343</v>
      </c>
      <c r="C215" s="182">
        <v>4910</v>
      </c>
      <c r="D215" s="182">
        <v>1659</v>
      </c>
      <c r="E215" s="182">
        <v>635</v>
      </c>
      <c r="F215" s="182">
        <v>2312</v>
      </c>
      <c r="G215" s="182">
        <v>306</v>
      </c>
      <c r="H215" s="182">
        <v>520</v>
      </c>
      <c r="I215" s="213">
        <v>1</v>
      </c>
      <c r="L215" s="218"/>
    </row>
    <row r="216" spans="1:12" s="3" customFormat="1" ht="15" customHeight="1">
      <c r="A216" s="212" t="s">
        <v>131</v>
      </c>
      <c r="B216" s="182">
        <v>6901</v>
      </c>
      <c r="C216" s="182">
        <v>3449</v>
      </c>
      <c r="D216" s="182">
        <v>1122</v>
      </c>
      <c r="E216" s="182">
        <v>270</v>
      </c>
      <c r="F216" s="182">
        <v>1566</v>
      </c>
      <c r="G216" s="182">
        <v>135</v>
      </c>
      <c r="H216" s="182">
        <v>359</v>
      </c>
      <c r="I216" s="216" t="s">
        <v>77</v>
      </c>
      <c r="L216" s="218"/>
    </row>
    <row r="217" spans="1:12" s="3" customFormat="1" ht="15" customHeight="1">
      <c r="A217" s="212" t="s">
        <v>132</v>
      </c>
      <c r="B217" s="182">
        <v>7844</v>
      </c>
      <c r="C217" s="182">
        <v>3888</v>
      </c>
      <c r="D217" s="182">
        <v>1179</v>
      </c>
      <c r="E217" s="182">
        <v>389</v>
      </c>
      <c r="F217" s="182">
        <v>1693</v>
      </c>
      <c r="G217" s="182">
        <v>252</v>
      </c>
      <c r="H217" s="182">
        <v>443</v>
      </c>
      <c r="I217" s="216" t="s">
        <v>77</v>
      </c>
      <c r="L217" s="218"/>
    </row>
    <row r="218" spans="1:12" s="3" customFormat="1" ht="15" customHeight="1">
      <c r="A218" s="212" t="s">
        <v>133</v>
      </c>
      <c r="B218" s="182">
        <v>16598</v>
      </c>
      <c r="C218" s="182">
        <v>7677</v>
      </c>
      <c r="D218" s="182">
        <v>2656</v>
      </c>
      <c r="E218" s="182">
        <v>951</v>
      </c>
      <c r="F218" s="182">
        <v>4185</v>
      </c>
      <c r="G218" s="182">
        <v>323</v>
      </c>
      <c r="H218" s="182">
        <v>806</v>
      </c>
      <c r="I218" s="216" t="s">
        <v>77</v>
      </c>
      <c r="L218" s="218"/>
    </row>
    <row r="219" spans="1:12" s="3" customFormat="1" ht="15" customHeight="1">
      <c r="A219" s="212" t="s">
        <v>134</v>
      </c>
      <c r="B219" s="182">
        <v>6112</v>
      </c>
      <c r="C219" s="182">
        <v>2955</v>
      </c>
      <c r="D219" s="182">
        <v>807</v>
      </c>
      <c r="E219" s="182">
        <v>241</v>
      </c>
      <c r="F219" s="182">
        <v>1766</v>
      </c>
      <c r="G219" s="182">
        <v>151</v>
      </c>
      <c r="H219" s="182">
        <v>192</v>
      </c>
      <c r="I219" s="216" t="s">
        <v>77</v>
      </c>
      <c r="L219" s="218"/>
    </row>
    <row r="220" spans="1:12" s="3" customFormat="1" ht="15" customHeight="1">
      <c r="A220" s="212" t="s">
        <v>135</v>
      </c>
      <c r="B220" s="182">
        <v>12626</v>
      </c>
      <c r="C220" s="182">
        <v>5576</v>
      </c>
      <c r="D220" s="182">
        <v>1806</v>
      </c>
      <c r="E220" s="182">
        <v>893</v>
      </c>
      <c r="F220" s="182">
        <v>3443</v>
      </c>
      <c r="G220" s="182">
        <v>250</v>
      </c>
      <c r="H220" s="182">
        <v>658</v>
      </c>
      <c r="I220" s="216" t="s">
        <v>77</v>
      </c>
      <c r="L220" s="218"/>
    </row>
    <row r="221" spans="1:12" s="3" customFormat="1" ht="15" customHeight="1">
      <c r="A221" s="212" t="s">
        <v>136</v>
      </c>
      <c r="B221" s="182">
        <v>5189</v>
      </c>
      <c r="C221" s="182">
        <v>2528</v>
      </c>
      <c r="D221" s="182">
        <v>907</v>
      </c>
      <c r="E221" s="182">
        <v>240</v>
      </c>
      <c r="F221" s="182">
        <v>1295</v>
      </c>
      <c r="G221" s="182">
        <v>67</v>
      </c>
      <c r="H221" s="182">
        <v>152</v>
      </c>
      <c r="I221" s="216" t="s">
        <v>77</v>
      </c>
      <c r="L221" s="218"/>
    </row>
    <row r="222" spans="1:12" s="3" customFormat="1" ht="15" customHeight="1">
      <c r="A222" s="212" t="s">
        <v>137</v>
      </c>
      <c r="B222" s="182">
        <v>12640</v>
      </c>
      <c r="C222" s="182">
        <v>6118</v>
      </c>
      <c r="D222" s="182">
        <v>1970</v>
      </c>
      <c r="E222" s="182">
        <v>668</v>
      </c>
      <c r="F222" s="182">
        <v>3145</v>
      </c>
      <c r="G222" s="182">
        <v>263</v>
      </c>
      <c r="H222" s="182">
        <v>475</v>
      </c>
      <c r="I222" s="213">
        <v>1</v>
      </c>
      <c r="L222" s="218"/>
    </row>
    <row r="223" spans="1:12" s="3" customFormat="1" ht="15" customHeight="1">
      <c r="A223" s="212" t="s">
        <v>138</v>
      </c>
      <c r="B223" s="182">
        <v>7299</v>
      </c>
      <c r="C223" s="182">
        <v>3647</v>
      </c>
      <c r="D223" s="182">
        <v>1212</v>
      </c>
      <c r="E223" s="182">
        <v>301</v>
      </c>
      <c r="F223" s="182">
        <v>1725</v>
      </c>
      <c r="G223" s="182">
        <v>134</v>
      </c>
      <c r="H223" s="182">
        <v>280</v>
      </c>
      <c r="I223" s="216" t="s">
        <v>77</v>
      </c>
      <c r="L223" s="218"/>
    </row>
    <row r="224" spans="1:12" s="3" customFormat="1" ht="15" customHeight="1">
      <c r="A224" s="212" t="s">
        <v>139</v>
      </c>
      <c r="B224" s="182">
        <v>10970</v>
      </c>
      <c r="C224" s="182">
        <v>5022</v>
      </c>
      <c r="D224" s="182">
        <v>1734</v>
      </c>
      <c r="E224" s="182">
        <v>551</v>
      </c>
      <c r="F224" s="182">
        <v>2887</v>
      </c>
      <c r="G224" s="182">
        <v>292</v>
      </c>
      <c r="H224" s="182">
        <v>484</v>
      </c>
      <c r="I224" s="216" t="s">
        <v>77</v>
      </c>
      <c r="L224" s="218"/>
    </row>
    <row r="225" spans="1:12" s="3" customFormat="1" ht="15" customHeight="1">
      <c r="A225" s="212" t="s">
        <v>140</v>
      </c>
      <c r="B225" s="182">
        <v>10409</v>
      </c>
      <c r="C225" s="182">
        <v>5106</v>
      </c>
      <c r="D225" s="182">
        <v>1659</v>
      </c>
      <c r="E225" s="182">
        <v>480</v>
      </c>
      <c r="F225" s="182">
        <v>2419</v>
      </c>
      <c r="G225" s="182">
        <v>295</v>
      </c>
      <c r="H225" s="182">
        <v>450</v>
      </c>
      <c r="I225" s="216" t="s">
        <v>77</v>
      </c>
      <c r="L225" s="218"/>
    </row>
    <row r="226" spans="1:12" s="3" customFormat="1" ht="15" customHeight="1">
      <c r="A226" s="212" t="s">
        <v>141</v>
      </c>
      <c r="B226" s="182">
        <v>5813</v>
      </c>
      <c r="C226" s="182">
        <v>3123</v>
      </c>
      <c r="D226" s="182">
        <v>833</v>
      </c>
      <c r="E226" s="182">
        <v>348</v>
      </c>
      <c r="F226" s="182">
        <v>1073</v>
      </c>
      <c r="G226" s="182">
        <v>136</v>
      </c>
      <c r="H226" s="182">
        <v>300</v>
      </c>
      <c r="I226" s="216" t="s">
        <v>77</v>
      </c>
      <c r="L226" s="218"/>
    </row>
    <row r="227" spans="1:12" s="3" customFormat="1" ht="15" customHeight="1">
      <c r="A227" s="212" t="s">
        <v>142</v>
      </c>
      <c r="B227" s="182">
        <v>4202</v>
      </c>
      <c r="C227" s="182">
        <v>1852</v>
      </c>
      <c r="D227" s="182">
        <v>679</v>
      </c>
      <c r="E227" s="182">
        <v>219</v>
      </c>
      <c r="F227" s="182">
        <v>1150</v>
      </c>
      <c r="G227" s="182">
        <v>100</v>
      </c>
      <c r="H227" s="182">
        <v>202</v>
      </c>
      <c r="I227" s="216" t="s">
        <v>77</v>
      </c>
      <c r="L227" s="218"/>
    </row>
    <row r="228" spans="1:12" s="3" customFormat="1" ht="15" customHeight="1">
      <c r="A228" s="212" t="s">
        <v>143</v>
      </c>
      <c r="B228" s="182">
        <v>9596</v>
      </c>
      <c r="C228" s="182">
        <v>4725</v>
      </c>
      <c r="D228" s="182">
        <v>1730</v>
      </c>
      <c r="E228" s="182">
        <v>425</v>
      </c>
      <c r="F228" s="182">
        <v>2045</v>
      </c>
      <c r="G228" s="182">
        <v>189</v>
      </c>
      <c r="H228" s="182">
        <v>482</v>
      </c>
      <c r="I228" s="216" t="s">
        <v>77</v>
      </c>
      <c r="L228" s="218"/>
    </row>
  </sheetData>
  <mergeCells count="16">
    <mergeCell ref="A206:I206"/>
    <mergeCell ref="A33:I33"/>
    <mergeCell ref="A85:I85"/>
    <mergeCell ref="A135:I135"/>
    <mergeCell ref="A160:I160"/>
    <mergeCell ref="A183:I183"/>
    <mergeCell ref="A7:I7"/>
    <mergeCell ref="A59:I59"/>
    <mergeCell ref="A110:I110"/>
    <mergeCell ref="B4:B6"/>
    <mergeCell ref="C4:I4"/>
    <mergeCell ref="A4:A6"/>
    <mergeCell ref="C5:C6"/>
    <mergeCell ref="D5:D6"/>
    <mergeCell ref="I5:I6"/>
    <mergeCell ref="E5:H5"/>
  </mergeCells>
  <conditionalFormatting sqref="A8:I228">
    <cfRule type="cellIs" dxfId="0" priority="1" operator="equal">
      <formula>0</formula>
    </cfRule>
  </conditionalFormatting>
  <hyperlinks>
    <hyperlink ref="J2" location="'SPIS TABLIC'!A1" display="Powrót do spisu tablic" xr:uid="{9C67A599-9B65-41EF-85BC-6F93B1E98D19}"/>
  </hyperlinks>
  <pageMargins left="0.7" right="0.7" top="0.75" bottom="0.75" header="0.3" footer="0.3"/>
  <pageSetup paperSize="9" orientation="landscape" verticalDpi="599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B7AD3-86D7-4858-933F-B7C886AB9A36}">
  <dimension ref="A1:P143"/>
  <sheetViews>
    <sheetView workbookViewId="0">
      <pane ySplit="5" topLeftCell="A6" activePane="bottomLeft" state="frozen"/>
      <selection pane="bottomLeft" activeCell="K9" sqref="K9:K20"/>
    </sheetView>
  </sheetViews>
  <sheetFormatPr defaultColWidth="9.28515625" defaultRowHeight="12.75"/>
  <cols>
    <col min="1" max="1" width="21.5703125" style="100" customWidth="1"/>
    <col min="2" max="4" width="11.28515625" style="100" customWidth="1"/>
    <col min="5" max="5" width="11.28515625" style="101" customWidth="1"/>
    <col min="6" max="6" width="11.28515625" style="100" customWidth="1"/>
    <col min="7" max="7" width="11.28515625" style="101" customWidth="1"/>
    <col min="8" max="8" width="11.28515625" style="100" customWidth="1"/>
    <col min="9" max="9" width="12.85546875" style="100" customWidth="1"/>
    <col min="10" max="10" width="13.42578125" style="101" customWidth="1"/>
    <col min="11" max="11" width="17.42578125" style="111" customWidth="1"/>
    <col min="12" max="12" width="15.28515625" style="100" customWidth="1"/>
    <col min="13" max="15" width="9.28515625" style="100"/>
    <col min="16" max="16" width="12.28515625" style="100" customWidth="1"/>
    <col min="17" max="16384" width="9.28515625" style="100"/>
  </cols>
  <sheetData>
    <row r="1" spans="1:16" s="99" customFormat="1">
      <c r="A1" s="97" t="s">
        <v>164</v>
      </c>
      <c r="B1" s="97"/>
      <c r="C1" s="97"/>
      <c r="D1" s="97"/>
      <c r="E1" s="98"/>
      <c r="F1" s="97"/>
      <c r="G1" s="98"/>
      <c r="H1" s="97"/>
      <c r="I1" s="97"/>
      <c r="J1" s="98"/>
      <c r="K1" s="110"/>
    </row>
    <row r="2" spans="1:16" s="99" customFormat="1" ht="14.25">
      <c r="A2" s="22" t="s">
        <v>165</v>
      </c>
      <c r="B2" s="97"/>
      <c r="C2" s="97"/>
      <c r="D2" s="97"/>
      <c r="E2" s="98"/>
      <c r="F2" s="97"/>
      <c r="G2" s="98"/>
      <c r="H2" s="97"/>
      <c r="I2" s="97"/>
      <c r="J2" s="98"/>
      <c r="K2" s="110"/>
      <c r="L2" s="233" t="s">
        <v>61</v>
      </c>
    </row>
    <row r="4" spans="1:16" s="99" customFormat="1" ht="37.15" customHeight="1">
      <c r="A4" s="245" t="s">
        <v>9</v>
      </c>
      <c r="B4" s="247" t="s">
        <v>25</v>
      </c>
      <c r="C4" s="249" t="s">
        <v>27</v>
      </c>
      <c r="D4" s="250"/>
      <c r="E4" s="251"/>
      <c r="F4" s="247" t="s">
        <v>166</v>
      </c>
      <c r="G4" s="252" t="s">
        <v>85</v>
      </c>
      <c r="H4" s="247" t="s">
        <v>109</v>
      </c>
      <c r="I4" s="239" t="s">
        <v>110</v>
      </c>
      <c r="J4" s="239" t="s">
        <v>167</v>
      </c>
      <c r="K4" s="241" t="s">
        <v>32</v>
      </c>
    </row>
    <row r="5" spans="1:16" s="99" customFormat="1" ht="111" customHeight="1">
      <c r="A5" s="246"/>
      <c r="B5" s="248"/>
      <c r="C5" s="8" t="s">
        <v>26</v>
      </c>
      <c r="D5" s="7" t="s">
        <v>168</v>
      </c>
      <c r="E5" s="8" t="s">
        <v>169</v>
      </c>
      <c r="F5" s="248"/>
      <c r="G5" s="253"/>
      <c r="H5" s="248"/>
      <c r="I5" s="240"/>
      <c r="J5" s="240"/>
      <c r="K5" s="242"/>
    </row>
    <row r="6" spans="1:16" s="135" customFormat="1" ht="30" customHeight="1">
      <c r="A6" s="243" t="s">
        <v>28</v>
      </c>
      <c r="B6" s="243"/>
      <c r="C6" s="243"/>
      <c r="D6" s="243"/>
      <c r="E6" s="243"/>
      <c r="F6" s="243"/>
      <c r="G6" s="243"/>
      <c r="H6" s="243"/>
      <c r="I6" s="243"/>
      <c r="J6" s="243"/>
      <c r="K6" s="243"/>
    </row>
    <row r="7" spans="1:16" s="103" customFormat="1">
      <c r="A7" s="105" t="s">
        <v>11</v>
      </c>
      <c r="B7" s="130">
        <v>2059277</v>
      </c>
      <c r="C7" s="130">
        <v>1153154</v>
      </c>
      <c r="D7" s="130">
        <v>1106845</v>
      </c>
      <c r="E7" s="130">
        <v>46309</v>
      </c>
      <c r="F7" s="130">
        <v>822142</v>
      </c>
      <c r="G7" s="130">
        <v>83981</v>
      </c>
      <c r="H7" s="131">
        <v>58.4</v>
      </c>
      <c r="I7" s="131">
        <v>56</v>
      </c>
      <c r="J7" s="131">
        <v>4</v>
      </c>
      <c r="K7" s="112" t="s">
        <v>40</v>
      </c>
    </row>
    <row r="8" spans="1:16">
      <c r="A8" s="106"/>
      <c r="B8" s="121"/>
      <c r="C8" s="121"/>
      <c r="D8" s="121"/>
      <c r="E8" s="121"/>
      <c r="F8" s="121"/>
      <c r="G8" s="121"/>
      <c r="H8" s="122"/>
      <c r="I8" s="122"/>
      <c r="J8" s="123"/>
      <c r="K8" s="113"/>
    </row>
    <row r="9" spans="1:16">
      <c r="A9" s="34" t="s">
        <v>184</v>
      </c>
      <c r="B9" s="119">
        <v>223119</v>
      </c>
      <c r="C9" s="119">
        <v>81537</v>
      </c>
      <c r="D9" s="119">
        <v>76384</v>
      </c>
      <c r="E9" s="119">
        <v>5153</v>
      </c>
      <c r="F9" s="119">
        <v>136705</v>
      </c>
      <c r="G9" s="119">
        <v>4877</v>
      </c>
      <c r="H9" s="120">
        <v>37.4</v>
      </c>
      <c r="I9" s="120">
        <v>35</v>
      </c>
      <c r="J9" s="120">
        <v>6.3</v>
      </c>
      <c r="K9" s="114" t="s">
        <v>170</v>
      </c>
    </row>
    <row r="10" spans="1:16">
      <c r="A10" s="34" t="s">
        <v>185</v>
      </c>
      <c r="B10" s="119">
        <v>302549</v>
      </c>
      <c r="C10" s="119">
        <v>253898</v>
      </c>
      <c r="D10" s="119">
        <v>242561</v>
      </c>
      <c r="E10" s="119">
        <v>11337</v>
      </c>
      <c r="F10" s="119">
        <v>30610</v>
      </c>
      <c r="G10" s="119">
        <v>18041</v>
      </c>
      <c r="H10" s="120">
        <v>89.2</v>
      </c>
      <c r="I10" s="120">
        <v>85.3</v>
      </c>
      <c r="J10" s="120">
        <v>4.5</v>
      </c>
      <c r="K10" s="114" t="s">
        <v>171</v>
      </c>
    </row>
    <row r="11" spans="1:16">
      <c r="A11" s="34" t="s">
        <v>186</v>
      </c>
      <c r="B11" s="119">
        <v>385445</v>
      </c>
      <c r="C11" s="119">
        <v>320255</v>
      </c>
      <c r="D11" s="119">
        <v>307565</v>
      </c>
      <c r="E11" s="119">
        <v>12690</v>
      </c>
      <c r="F11" s="119">
        <v>35529</v>
      </c>
      <c r="G11" s="119">
        <v>29661</v>
      </c>
      <c r="H11" s="120">
        <v>90</v>
      </c>
      <c r="I11" s="120">
        <v>86.4</v>
      </c>
      <c r="J11" s="120">
        <v>4</v>
      </c>
      <c r="K11" s="114" t="s">
        <v>172</v>
      </c>
    </row>
    <row r="12" spans="1:16">
      <c r="A12" s="34" t="s">
        <v>187</v>
      </c>
      <c r="B12" s="119">
        <v>321243</v>
      </c>
      <c r="C12" s="119">
        <v>266084</v>
      </c>
      <c r="D12" s="119">
        <v>255877</v>
      </c>
      <c r="E12" s="119">
        <v>10207</v>
      </c>
      <c r="F12" s="119">
        <v>36918</v>
      </c>
      <c r="G12" s="119">
        <v>18241</v>
      </c>
      <c r="H12" s="120">
        <v>87.8</v>
      </c>
      <c r="I12" s="120">
        <v>84.4</v>
      </c>
      <c r="J12" s="120">
        <v>3.8</v>
      </c>
      <c r="K12" s="114" t="s">
        <v>173</v>
      </c>
    </row>
    <row r="13" spans="1:16">
      <c r="A13" s="34" t="s">
        <v>188</v>
      </c>
      <c r="B13" s="119">
        <v>323405</v>
      </c>
      <c r="C13" s="119">
        <v>185940</v>
      </c>
      <c r="D13" s="119">
        <v>179077</v>
      </c>
      <c r="E13" s="119">
        <v>6863</v>
      </c>
      <c r="F13" s="119">
        <v>127233</v>
      </c>
      <c r="G13" s="119">
        <v>10232</v>
      </c>
      <c r="H13" s="120">
        <v>59.4</v>
      </c>
      <c r="I13" s="120">
        <v>57.2</v>
      </c>
      <c r="J13" s="120">
        <v>3.7</v>
      </c>
      <c r="K13" s="114" t="s">
        <v>174</v>
      </c>
    </row>
    <row r="14" spans="1:16">
      <c r="A14" s="34" t="s">
        <v>189</v>
      </c>
      <c r="B14" s="119">
        <v>503516</v>
      </c>
      <c r="C14" s="119">
        <v>45440</v>
      </c>
      <c r="D14" s="119">
        <v>45381</v>
      </c>
      <c r="E14" s="119">
        <v>59</v>
      </c>
      <c r="F14" s="119">
        <v>455147</v>
      </c>
      <c r="G14" s="119">
        <v>2929</v>
      </c>
      <c r="H14" s="120">
        <v>9.1</v>
      </c>
      <c r="I14" s="120">
        <v>9.1</v>
      </c>
      <c r="J14" s="120">
        <v>0.1</v>
      </c>
      <c r="K14" s="114" t="s">
        <v>175</v>
      </c>
    </row>
    <row r="15" spans="1:16">
      <c r="A15" s="107"/>
      <c r="B15" s="121"/>
      <c r="C15" s="121"/>
      <c r="D15" s="121"/>
      <c r="E15" s="121"/>
      <c r="F15" s="121"/>
      <c r="G15" s="121"/>
      <c r="H15" s="122"/>
      <c r="I15" s="122"/>
      <c r="J15" s="124"/>
      <c r="K15" s="114"/>
      <c r="L15" s="102"/>
      <c r="M15" s="102"/>
      <c r="O15" s="102"/>
      <c r="P15" s="102"/>
    </row>
    <row r="16" spans="1:16" ht="12.75" customHeight="1">
      <c r="A16" s="107" t="s">
        <v>2</v>
      </c>
      <c r="B16" s="119">
        <v>64764</v>
      </c>
      <c r="C16" s="119">
        <v>3667</v>
      </c>
      <c r="D16" s="119">
        <v>3667</v>
      </c>
      <c r="E16" s="125" t="s">
        <v>77</v>
      </c>
      <c r="F16" s="119">
        <v>61097</v>
      </c>
      <c r="G16" s="125" t="s">
        <v>77</v>
      </c>
      <c r="H16" s="120">
        <v>5.7</v>
      </c>
      <c r="I16" s="120">
        <v>5.7</v>
      </c>
      <c r="J16" s="125" t="s">
        <v>77</v>
      </c>
      <c r="K16" s="114" t="s">
        <v>106</v>
      </c>
    </row>
    <row r="17" spans="1:11">
      <c r="A17" s="106" t="s">
        <v>3</v>
      </c>
      <c r="B17" s="119">
        <v>1395218</v>
      </c>
      <c r="C17" s="119">
        <v>1077688</v>
      </c>
      <c r="D17" s="119">
        <v>1031493</v>
      </c>
      <c r="E17" s="119">
        <v>46195</v>
      </c>
      <c r="F17" s="119">
        <v>238027</v>
      </c>
      <c r="G17" s="119">
        <v>79503</v>
      </c>
      <c r="H17" s="120">
        <v>81.900000000000006</v>
      </c>
      <c r="I17" s="120">
        <v>78.400000000000006</v>
      </c>
      <c r="J17" s="120">
        <v>4.3</v>
      </c>
      <c r="K17" s="113" t="s">
        <v>107</v>
      </c>
    </row>
    <row r="18" spans="1:11">
      <c r="A18" s="107" t="s">
        <v>17</v>
      </c>
      <c r="B18" s="119">
        <v>846349</v>
      </c>
      <c r="C18" s="119">
        <v>652023</v>
      </c>
      <c r="D18" s="119">
        <v>622843</v>
      </c>
      <c r="E18" s="119">
        <v>29180</v>
      </c>
      <c r="F18" s="119">
        <v>141747</v>
      </c>
      <c r="G18" s="119">
        <v>52579</v>
      </c>
      <c r="H18" s="120">
        <v>82.1</v>
      </c>
      <c r="I18" s="120">
        <v>78.5</v>
      </c>
      <c r="J18" s="120">
        <v>4.5</v>
      </c>
      <c r="K18" s="114" t="s">
        <v>42</v>
      </c>
    </row>
    <row r="19" spans="1:11">
      <c r="A19" s="107" t="s">
        <v>18</v>
      </c>
      <c r="B19" s="119">
        <v>548869</v>
      </c>
      <c r="C19" s="119">
        <v>425665</v>
      </c>
      <c r="D19" s="119">
        <v>408650</v>
      </c>
      <c r="E19" s="119">
        <v>17015</v>
      </c>
      <c r="F19" s="119">
        <v>96280</v>
      </c>
      <c r="G19" s="119">
        <v>26924</v>
      </c>
      <c r="H19" s="120">
        <v>81.599999999999994</v>
      </c>
      <c r="I19" s="120">
        <v>78.3</v>
      </c>
      <c r="J19" s="120">
        <v>4</v>
      </c>
      <c r="K19" s="114" t="s">
        <v>41</v>
      </c>
    </row>
    <row r="20" spans="1:11" ht="12.75" customHeight="1">
      <c r="A20" s="107" t="s">
        <v>4</v>
      </c>
      <c r="B20" s="119">
        <v>599295</v>
      </c>
      <c r="C20" s="119">
        <v>71799</v>
      </c>
      <c r="D20" s="119">
        <v>71685</v>
      </c>
      <c r="E20" s="119">
        <v>114</v>
      </c>
      <c r="F20" s="119">
        <v>523018</v>
      </c>
      <c r="G20" s="119">
        <v>4478</v>
      </c>
      <c r="H20" s="120">
        <v>12.1</v>
      </c>
      <c r="I20" s="120">
        <v>12.1</v>
      </c>
      <c r="J20" s="120">
        <v>0.2</v>
      </c>
      <c r="K20" s="114" t="s">
        <v>108</v>
      </c>
    </row>
    <row r="21" spans="1:11" ht="12.75" customHeight="1">
      <c r="A21" s="107"/>
      <c r="B21" s="121"/>
      <c r="C21" s="121"/>
      <c r="D21" s="121"/>
      <c r="E21" s="121"/>
      <c r="F21" s="121"/>
      <c r="G21" s="121"/>
      <c r="H21" s="122"/>
      <c r="I21" s="122"/>
      <c r="J21" s="123"/>
      <c r="K21" s="114"/>
    </row>
    <row r="22" spans="1:11" s="103" customFormat="1">
      <c r="A22" s="105" t="s">
        <v>0</v>
      </c>
      <c r="B22" s="130">
        <v>968222</v>
      </c>
      <c r="C22" s="130">
        <v>608125</v>
      </c>
      <c r="D22" s="130">
        <v>581949</v>
      </c>
      <c r="E22" s="130">
        <v>26176</v>
      </c>
      <c r="F22" s="130">
        <v>314700</v>
      </c>
      <c r="G22" s="130">
        <v>45397</v>
      </c>
      <c r="H22" s="131">
        <v>65.900000000000006</v>
      </c>
      <c r="I22" s="131">
        <v>63.1</v>
      </c>
      <c r="J22" s="131">
        <v>4.3</v>
      </c>
      <c r="K22" s="115" t="s">
        <v>93</v>
      </c>
    </row>
    <row r="23" spans="1:11">
      <c r="A23" s="106"/>
      <c r="B23" s="121"/>
      <c r="C23" s="121"/>
      <c r="D23" s="121"/>
      <c r="E23" s="121"/>
      <c r="F23" s="121"/>
      <c r="G23" s="121"/>
      <c r="H23" s="122"/>
      <c r="I23" s="122"/>
      <c r="J23" s="123"/>
      <c r="K23" s="113"/>
    </row>
    <row r="24" spans="1:11">
      <c r="A24" s="34" t="s">
        <v>184</v>
      </c>
      <c r="B24" s="119">
        <v>114543</v>
      </c>
      <c r="C24" s="119">
        <v>45750</v>
      </c>
      <c r="D24" s="119">
        <v>42806</v>
      </c>
      <c r="E24" s="119">
        <v>2944</v>
      </c>
      <c r="F24" s="119">
        <v>66252</v>
      </c>
      <c r="G24" s="119">
        <v>2541</v>
      </c>
      <c r="H24" s="120">
        <v>40.799999999999997</v>
      </c>
      <c r="I24" s="120">
        <v>38.200000000000003</v>
      </c>
      <c r="J24" s="120">
        <v>6.4</v>
      </c>
      <c r="K24" s="114" t="s">
        <v>170</v>
      </c>
    </row>
    <row r="25" spans="1:11">
      <c r="A25" s="34" t="s">
        <v>185</v>
      </c>
      <c r="B25" s="119">
        <v>154804</v>
      </c>
      <c r="C25" s="119">
        <v>134330</v>
      </c>
      <c r="D25" s="119">
        <v>128440</v>
      </c>
      <c r="E25" s="119">
        <v>5890</v>
      </c>
      <c r="F25" s="119">
        <v>10781</v>
      </c>
      <c r="G25" s="119">
        <v>9693</v>
      </c>
      <c r="H25" s="120">
        <v>92.6</v>
      </c>
      <c r="I25" s="120">
        <v>88.5</v>
      </c>
      <c r="J25" s="120">
        <v>4.4000000000000004</v>
      </c>
      <c r="K25" s="114" t="s">
        <v>171</v>
      </c>
    </row>
    <row r="26" spans="1:11">
      <c r="A26" s="34" t="s">
        <v>186</v>
      </c>
      <c r="B26" s="119">
        <v>195774</v>
      </c>
      <c r="C26" s="119">
        <v>166306</v>
      </c>
      <c r="D26" s="119">
        <v>159647</v>
      </c>
      <c r="E26" s="119">
        <v>6659</v>
      </c>
      <c r="F26" s="119">
        <v>14033</v>
      </c>
      <c r="G26" s="119">
        <v>15435</v>
      </c>
      <c r="H26" s="120">
        <v>92.2</v>
      </c>
      <c r="I26" s="120">
        <v>88.5</v>
      </c>
      <c r="J26" s="120">
        <v>4</v>
      </c>
      <c r="K26" s="114" t="s">
        <v>172</v>
      </c>
    </row>
    <row r="27" spans="1:11">
      <c r="A27" s="34" t="s">
        <v>187</v>
      </c>
      <c r="B27" s="119">
        <v>158829</v>
      </c>
      <c r="C27" s="119">
        <v>131536</v>
      </c>
      <c r="D27" s="119">
        <v>125951</v>
      </c>
      <c r="E27" s="119">
        <v>5585</v>
      </c>
      <c r="F27" s="119">
        <v>17478</v>
      </c>
      <c r="G27" s="119">
        <v>9815</v>
      </c>
      <c r="H27" s="120">
        <v>88.3</v>
      </c>
      <c r="I27" s="120">
        <v>84.5</v>
      </c>
      <c r="J27" s="120">
        <v>4.2</v>
      </c>
      <c r="K27" s="114" t="s">
        <v>173</v>
      </c>
    </row>
    <row r="28" spans="1:11">
      <c r="A28" s="34" t="s">
        <v>188</v>
      </c>
      <c r="B28" s="119">
        <v>150929</v>
      </c>
      <c r="C28" s="119">
        <v>104694</v>
      </c>
      <c r="D28" s="119">
        <v>99650</v>
      </c>
      <c r="E28" s="119">
        <v>5044</v>
      </c>
      <c r="F28" s="119">
        <v>40105</v>
      </c>
      <c r="G28" s="119">
        <v>6130</v>
      </c>
      <c r="H28" s="120">
        <v>72.3</v>
      </c>
      <c r="I28" s="120">
        <v>68.8</v>
      </c>
      <c r="J28" s="120">
        <v>4.8</v>
      </c>
      <c r="K28" s="114" t="s">
        <v>174</v>
      </c>
    </row>
    <row r="29" spans="1:11">
      <c r="A29" s="34" t="s">
        <v>189</v>
      </c>
      <c r="B29" s="119">
        <v>193343</v>
      </c>
      <c r="C29" s="119">
        <v>25509</v>
      </c>
      <c r="D29" s="119">
        <v>25455</v>
      </c>
      <c r="E29" s="119">
        <v>54</v>
      </c>
      <c r="F29" s="119">
        <v>166051</v>
      </c>
      <c r="G29" s="119">
        <v>1783</v>
      </c>
      <c r="H29" s="120">
        <v>13.3</v>
      </c>
      <c r="I29" s="120">
        <v>13.3</v>
      </c>
      <c r="J29" s="120">
        <v>0.2</v>
      </c>
      <c r="K29" s="114" t="s">
        <v>175</v>
      </c>
    </row>
    <row r="30" spans="1:11">
      <c r="A30" s="107"/>
      <c r="B30" s="121"/>
      <c r="C30" s="121"/>
      <c r="D30" s="121"/>
      <c r="E30" s="121"/>
      <c r="F30" s="121"/>
      <c r="G30" s="121"/>
      <c r="H30" s="122"/>
      <c r="I30" s="122"/>
      <c r="J30" s="124"/>
      <c r="K30" s="114"/>
    </row>
    <row r="31" spans="1:11" ht="12.75" customHeight="1">
      <c r="A31" s="108" t="s">
        <v>2</v>
      </c>
      <c r="B31" s="119">
        <v>33236</v>
      </c>
      <c r="C31" s="119">
        <v>2305</v>
      </c>
      <c r="D31" s="119">
        <v>2305</v>
      </c>
      <c r="E31" s="125" t="s">
        <v>77</v>
      </c>
      <c r="F31" s="119">
        <v>30931</v>
      </c>
      <c r="G31" s="125" t="s">
        <v>77</v>
      </c>
      <c r="H31" s="120">
        <v>6.9</v>
      </c>
      <c r="I31" s="120">
        <v>6.9</v>
      </c>
      <c r="J31" s="125" t="s">
        <v>77</v>
      </c>
      <c r="K31" s="114" t="s">
        <v>106</v>
      </c>
    </row>
    <row r="32" spans="1:11">
      <c r="A32" s="109" t="s">
        <v>3</v>
      </c>
      <c r="B32" s="119">
        <v>741643</v>
      </c>
      <c r="C32" s="119">
        <v>580311</v>
      </c>
      <c r="D32" s="119">
        <v>554189</v>
      </c>
      <c r="E32" s="119">
        <v>26122</v>
      </c>
      <c r="F32" s="119">
        <v>117718</v>
      </c>
      <c r="G32" s="119">
        <v>43614</v>
      </c>
      <c r="H32" s="120">
        <v>83.1</v>
      </c>
      <c r="I32" s="120">
        <v>79.400000000000006</v>
      </c>
      <c r="J32" s="120">
        <v>4.5</v>
      </c>
      <c r="K32" s="113" t="s">
        <v>107</v>
      </c>
    </row>
    <row r="33" spans="1:11">
      <c r="A33" s="107" t="s">
        <v>17</v>
      </c>
      <c r="B33" s="119">
        <v>431885</v>
      </c>
      <c r="C33" s="119">
        <v>344081</v>
      </c>
      <c r="D33" s="119">
        <v>328588</v>
      </c>
      <c r="E33" s="119">
        <v>15493</v>
      </c>
      <c r="F33" s="119">
        <v>60135</v>
      </c>
      <c r="G33" s="119">
        <v>27669</v>
      </c>
      <c r="H33" s="120">
        <v>85.1</v>
      </c>
      <c r="I33" s="120">
        <v>81.3</v>
      </c>
      <c r="J33" s="120">
        <v>4.5</v>
      </c>
      <c r="K33" s="114" t="s">
        <v>42</v>
      </c>
    </row>
    <row r="34" spans="1:11">
      <c r="A34" s="107" t="s">
        <v>18</v>
      </c>
      <c r="B34" s="119">
        <v>309758</v>
      </c>
      <c r="C34" s="119">
        <v>236230</v>
      </c>
      <c r="D34" s="119">
        <v>225601</v>
      </c>
      <c r="E34" s="119">
        <v>10629</v>
      </c>
      <c r="F34" s="119">
        <v>57583</v>
      </c>
      <c r="G34" s="119">
        <v>15945</v>
      </c>
      <c r="H34" s="120">
        <v>80.400000000000006</v>
      </c>
      <c r="I34" s="120">
        <v>76.8</v>
      </c>
      <c r="J34" s="120">
        <v>4.5</v>
      </c>
      <c r="K34" s="114" t="s">
        <v>41</v>
      </c>
    </row>
    <row r="35" spans="1:11" ht="12.75" customHeight="1">
      <c r="A35" s="108" t="s">
        <v>4</v>
      </c>
      <c r="B35" s="119">
        <v>193343</v>
      </c>
      <c r="C35" s="119">
        <v>25509</v>
      </c>
      <c r="D35" s="119">
        <v>25455</v>
      </c>
      <c r="E35" s="119">
        <v>54</v>
      </c>
      <c r="F35" s="119">
        <v>166051</v>
      </c>
      <c r="G35" s="119">
        <v>1783</v>
      </c>
      <c r="H35" s="120">
        <v>13.3</v>
      </c>
      <c r="I35" s="120">
        <v>13.3</v>
      </c>
      <c r="J35" s="120">
        <v>0.2</v>
      </c>
      <c r="K35" s="114" t="s">
        <v>108</v>
      </c>
    </row>
    <row r="36" spans="1:11" ht="12.75" customHeight="1">
      <c r="A36" s="108"/>
      <c r="B36" s="121"/>
      <c r="C36" s="121"/>
      <c r="D36" s="121"/>
      <c r="E36" s="121"/>
      <c r="F36" s="121"/>
      <c r="G36" s="121"/>
      <c r="H36" s="122"/>
      <c r="I36" s="122"/>
      <c r="J36" s="123"/>
      <c r="K36" s="116"/>
    </row>
    <row r="37" spans="1:11" s="103" customFormat="1">
      <c r="A37" s="105" t="s">
        <v>1</v>
      </c>
      <c r="B37" s="130">
        <v>1091055</v>
      </c>
      <c r="C37" s="130">
        <v>545029</v>
      </c>
      <c r="D37" s="130">
        <v>524896</v>
      </c>
      <c r="E37" s="130">
        <v>20133</v>
      </c>
      <c r="F37" s="130">
        <v>507442</v>
      </c>
      <c r="G37" s="130">
        <v>38584</v>
      </c>
      <c r="H37" s="131">
        <v>51.8</v>
      </c>
      <c r="I37" s="131">
        <v>49.9</v>
      </c>
      <c r="J37" s="131">
        <v>3.7</v>
      </c>
      <c r="K37" s="112" t="s">
        <v>176</v>
      </c>
    </row>
    <row r="38" spans="1:11">
      <c r="A38" s="106"/>
      <c r="B38" s="121"/>
      <c r="C38" s="121"/>
      <c r="D38" s="121"/>
      <c r="E38" s="121"/>
      <c r="F38" s="121"/>
      <c r="G38" s="121"/>
      <c r="H38" s="122"/>
      <c r="I38" s="122"/>
      <c r="J38" s="123"/>
      <c r="K38" s="113"/>
    </row>
    <row r="39" spans="1:11">
      <c r="A39" s="34" t="s">
        <v>184</v>
      </c>
      <c r="B39" s="119">
        <v>108576</v>
      </c>
      <c r="C39" s="119">
        <v>35787</v>
      </c>
      <c r="D39" s="119">
        <v>33578</v>
      </c>
      <c r="E39" s="119">
        <v>2209</v>
      </c>
      <c r="F39" s="119">
        <v>70453</v>
      </c>
      <c r="G39" s="119">
        <v>2336</v>
      </c>
      <c r="H39" s="120">
        <v>33.700000000000003</v>
      </c>
      <c r="I39" s="120">
        <v>31.6</v>
      </c>
      <c r="J39" s="120">
        <v>6.2</v>
      </c>
      <c r="K39" s="114" t="s">
        <v>170</v>
      </c>
    </row>
    <row r="40" spans="1:11">
      <c r="A40" s="34" t="s">
        <v>185</v>
      </c>
      <c r="B40" s="119">
        <v>147745</v>
      </c>
      <c r="C40" s="119">
        <v>119568</v>
      </c>
      <c r="D40" s="119">
        <v>114121</v>
      </c>
      <c r="E40" s="119">
        <v>5447</v>
      </c>
      <c r="F40" s="119">
        <v>19829</v>
      </c>
      <c r="G40" s="119">
        <v>8348</v>
      </c>
      <c r="H40" s="120">
        <v>85.8</v>
      </c>
      <c r="I40" s="120">
        <v>81.900000000000006</v>
      </c>
      <c r="J40" s="120">
        <v>4.5999999999999996</v>
      </c>
      <c r="K40" s="114" t="s">
        <v>171</v>
      </c>
    </row>
    <row r="41" spans="1:11">
      <c r="A41" s="34" t="s">
        <v>186</v>
      </c>
      <c r="B41" s="119">
        <v>189671</v>
      </c>
      <c r="C41" s="119">
        <v>153949</v>
      </c>
      <c r="D41" s="119">
        <v>147918</v>
      </c>
      <c r="E41" s="119">
        <v>6031</v>
      </c>
      <c r="F41" s="119">
        <v>21496</v>
      </c>
      <c r="G41" s="119">
        <v>14226</v>
      </c>
      <c r="H41" s="120">
        <v>87.7</v>
      </c>
      <c r="I41" s="120">
        <v>84.3</v>
      </c>
      <c r="J41" s="120">
        <v>3.9</v>
      </c>
      <c r="K41" s="114" t="s">
        <v>172</v>
      </c>
    </row>
    <row r="42" spans="1:11">
      <c r="A42" s="34" t="s">
        <v>187</v>
      </c>
      <c r="B42" s="119">
        <v>162414</v>
      </c>
      <c r="C42" s="119">
        <v>134548</v>
      </c>
      <c r="D42" s="119">
        <v>129926</v>
      </c>
      <c r="E42" s="119">
        <v>4622</v>
      </c>
      <c r="F42" s="119">
        <v>19440</v>
      </c>
      <c r="G42" s="119">
        <v>8426</v>
      </c>
      <c r="H42" s="120">
        <v>87.4</v>
      </c>
      <c r="I42" s="120">
        <v>84.4</v>
      </c>
      <c r="J42" s="120">
        <v>3.4</v>
      </c>
      <c r="K42" s="114" t="s">
        <v>173</v>
      </c>
    </row>
    <row r="43" spans="1:11">
      <c r="A43" s="34" t="s">
        <v>188</v>
      </c>
      <c r="B43" s="119">
        <v>172476</v>
      </c>
      <c r="C43" s="119">
        <v>81246</v>
      </c>
      <c r="D43" s="119">
        <v>79427</v>
      </c>
      <c r="E43" s="119">
        <v>1819</v>
      </c>
      <c r="F43" s="119">
        <v>87128</v>
      </c>
      <c r="G43" s="119">
        <v>4102</v>
      </c>
      <c r="H43" s="120">
        <v>48.3</v>
      </c>
      <c r="I43" s="120">
        <v>47.2</v>
      </c>
      <c r="J43" s="120">
        <v>2.2000000000000002</v>
      </c>
      <c r="K43" s="114" t="s">
        <v>174</v>
      </c>
    </row>
    <row r="44" spans="1:11">
      <c r="A44" s="34" t="s">
        <v>190</v>
      </c>
      <c r="B44" s="119">
        <v>310173</v>
      </c>
      <c r="C44" s="119">
        <v>19931</v>
      </c>
      <c r="D44" s="119">
        <v>19926</v>
      </c>
      <c r="E44" s="119">
        <v>5</v>
      </c>
      <c r="F44" s="119">
        <v>289096</v>
      </c>
      <c r="G44" s="119">
        <v>1146</v>
      </c>
      <c r="H44" s="120">
        <v>6.4</v>
      </c>
      <c r="I44" s="120">
        <v>6.4</v>
      </c>
      <c r="J44" s="120">
        <v>0</v>
      </c>
      <c r="K44" s="114" t="s">
        <v>175</v>
      </c>
    </row>
    <row r="45" spans="1:11">
      <c r="A45" s="107"/>
      <c r="B45" s="121"/>
      <c r="C45" s="121"/>
      <c r="D45" s="121"/>
      <c r="E45" s="121"/>
      <c r="F45" s="121"/>
      <c r="G45" s="121"/>
      <c r="H45" s="122"/>
      <c r="I45" s="122"/>
      <c r="J45" s="124"/>
      <c r="K45" s="114"/>
    </row>
    <row r="46" spans="1:11" ht="12.75" customHeight="1">
      <c r="A46" s="108" t="s">
        <v>2</v>
      </c>
      <c r="B46" s="119">
        <v>31528</v>
      </c>
      <c r="C46" s="119">
        <v>1362</v>
      </c>
      <c r="D46" s="119">
        <v>1362</v>
      </c>
      <c r="E46" s="125" t="s">
        <v>77</v>
      </c>
      <c r="F46" s="119">
        <v>30166</v>
      </c>
      <c r="G46" s="125" t="s">
        <v>77</v>
      </c>
      <c r="H46" s="120">
        <v>4.3</v>
      </c>
      <c r="I46" s="120">
        <v>4.3</v>
      </c>
      <c r="J46" s="125" t="s">
        <v>77</v>
      </c>
      <c r="K46" s="114" t="s">
        <v>106</v>
      </c>
    </row>
    <row r="47" spans="1:11">
      <c r="A47" s="109" t="s">
        <v>3</v>
      </c>
      <c r="B47" s="119">
        <v>653575</v>
      </c>
      <c r="C47" s="119">
        <v>497377</v>
      </c>
      <c r="D47" s="119">
        <v>477304</v>
      </c>
      <c r="E47" s="119">
        <v>20073</v>
      </c>
      <c r="F47" s="119">
        <v>120309</v>
      </c>
      <c r="G47" s="119">
        <v>35889</v>
      </c>
      <c r="H47" s="120">
        <v>80.5</v>
      </c>
      <c r="I47" s="120">
        <v>77.3</v>
      </c>
      <c r="J47" s="120">
        <v>4</v>
      </c>
      <c r="K47" s="113" t="s">
        <v>107</v>
      </c>
    </row>
    <row r="48" spans="1:11">
      <c r="A48" s="107" t="s">
        <v>17</v>
      </c>
      <c r="B48" s="119">
        <v>414464</v>
      </c>
      <c r="C48" s="119">
        <v>307942</v>
      </c>
      <c r="D48" s="119">
        <v>294255</v>
      </c>
      <c r="E48" s="119">
        <v>13687</v>
      </c>
      <c r="F48" s="119">
        <v>81612</v>
      </c>
      <c r="G48" s="119">
        <v>24910</v>
      </c>
      <c r="H48" s="120">
        <v>79</v>
      </c>
      <c r="I48" s="120">
        <v>75.5</v>
      </c>
      <c r="J48" s="120">
        <v>4.4000000000000004</v>
      </c>
      <c r="K48" s="114" t="s">
        <v>42</v>
      </c>
    </row>
    <row r="49" spans="1:11">
      <c r="A49" s="107" t="s">
        <v>18</v>
      </c>
      <c r="B49" s="119">
        <v>239111</v>
      </c>
      <c r="C49" s="119">
        <v>189435</v>
      </c>
      <c r="D49" s="119">
        <v>183049</v>
      </c>
      <c r="E49" s="119">
        <v>6386</v>
      </c>
      <c r="F49" s="119">
        <v>38697</v>
      </c>
      <c r="G49" s="119">
        <v>10979</v>
      </c>
      <c r="H49" s="120">
        <v>83</v>
      </c>
      <c r="I49" s="120">
        <v>80.2</v>
      </c>
      <c r="J49" s="120">
        <v>3.4</v>
      </c>
      <c r="K49" s="114" t="s">
        <v>41</v>
      </c>
    </row>
    <row r="50" spans="1:11" ht="12.75" customHeight="1">
      <c r="A50" s="108" t="s">
        <v>4</v>
      </c>
      <c r="B50" s="119">
        <v>405952</v>
      </c>
      <c r="C50" s="119">
        <v>46290</v>
      </c>
      <c r="D50" s="119">
        <v>46230</v>
      </c>
      <c r="E50" s="119">
        <v>60</v>
      </c>
      <c r="F50" s="119">
        <v>356967</v>
      </c>
      <c r="G50" s="119">
        <v>2695</v>
      </c>
      <c r="H50" s="120">
        <v>11.5</v>
      </c>
      <c r="I50" s="120">
        <v>11.5</v>
      </c>
      <c r="J50" s="120">
        <v>0.1</v>
      </c>
      <c r="K50" s="114" t="s">
        <v>108</v>
      </c>
    </row>
    <row r="51" spans="1:11" ht="30" customHeight="1">
      <c r="A51" s="244" t="s">
        <v>38</v>
      </c>
      <c r="B51" s="244"/>
      <c r="C51" s="244"/>
      <c r="D51" s="244"/>
      <c r="E51" s="244"/>
      <c r="F51" s="244"/>
      <c r="G51" s="244"/>
      <c r="H51" s="244"/>
      <c r="I51" s="244"/>
      <c r="J51" s="244"/>
      <c r="K51" s="244"/>
    </row>
    <row r="52" spans="1:11" s="103" customFormat="1">
      <c r="A52" s="105" t="s">
        <v>11</v>
      </c>
      <c r="B52" s="130">
        <v>1295324</v>
      </c>
      <c r="C52" s="130">
        <v>707230</v>
      </c>
      <c r="D52" s="130">
        <v>674830</v>
      </c>
      <c r="E52" s="130">
        <v>32400</v>
      </c>
      <c r="F52" s="130">
        <v>521360</v>
      </c>
      <c r="G52" s="130">
        <v>66734</v>
      </c>
      <c r="H52" s="131">
        <v>57.6</v>
      </c>
      <c r="I52" s="131">
        <v>54.9</v>
      </c>
      <c r="J52" s="131">
        <v>4.5999999999999996</v>
      </c>
      <c r="K52" s="112" t="s">
        <v>40</v>
      </c>
    </row>
    <row r="53" spans="1:11">
      <c r="A53" s="106"/>
      <c r="B53" s="121"/>
      <c r="C53" s="121"/>
      <c r="D53" s="121"/>
      <c r="E53" s="121"/>
      <c r="F53" s="121"/>
      <c r="G53" s="121"/>
      <c r="H53" s="122"/>
      <c r="I53" s="122"/>
      <c r="J53" s="123"/>
      <c r="K53" s="113"/>
    </row>
    <row r="54" spans="1:11">
      <c r="A54" s="34" t="s">
        <v>184</v>
      </c>
      <c r="B54" s="119">
        <v>126511</v>
      </c>
      <c r="C54" s="119">
        <v>44070</v>
      </c>
      <c r="D54" s="119">
        <v>40944</v>
      </c>
      <c r="E54" s="119">
        <v>3126</v>
      </c>
      <c r="F54" s="119">
        <v>78832</v>
      </c>
      <c r="G54" s="119">
        <v>3609</v>
      </c>
      <c r="H54" s="120">
        <v>35.9</v>
      </c>
      <c r="I54" s="120">
        <v>33.299999999999997</v>
      </c>
      <c r="J54" s="120">
        <v>7.1</v>
      </c>
      <c r="K54" s="114" t="s">
        <v>170</v>
      </c>
    </row>
    <row r="55" spans="1:11">
      <c r="A55" s="34" t="s">
        <v>185</v>
      </c>
      <c r="B55" s="119">
        <v>187791</v>
      </c>
      <c r="C55" s="119">
        <v>155448</v>
      </c>
      <c r="D55" s="119">
        <v>147640</v>
      </c>
      <c r="E55" s="119">
        <v>7808</v>
      </c>
      <c r="F55" s="119">
        <v>18607</v>
      </c>
      <c r="G55" s="119">
        <v>13736</v>
      </c>
      <c r="H55" s="120">
        <v>89.3</v>
      </c>
      <c r="I55" s="120">
        <v>84.8</v>
      </c>
      <c r="J55" s="120">
        <v>5</v>
      </c>
      <c r="K55" s="114" t="s">
        <v>171</v>
      </c>
    </row>
    <row r="56" spans="1:11">
      <c r="A56" s="34" t="s">
        <v>186</v>
      </c>
      <c r="B56" s="119">
        <v>243433</v>
      </c>
      <c r="C56" s="119">
        <v>197184</v>
      </c>
      <c r="D56" s="119">
        <v>187991</v>
      </c>
      <c r="E56" s="119">
        <v>9193</v>
      </c>
      <c r="F56" s="119">
        <v>22172</v>
      </c>
      <c r="G56" s="119">
        <v>24077</v>
      </c>
      <c r="H56" s="120">
        <v>89.9</v>
      </c>
      <c r="I56" s="120">
        <v>85.7</v>
      </c>
      <c r="J56" s="120">
        <v>4.7</v>
      </c>
      <c r="K56" s="114" t="s">
        <v>172</v>
      </c>
    </row>
    <row r="57" spans="1:11">
      <c r="A57" s="34" t="s">
        <v>187</v>
      </c>
      <c r="B57" s="119">
        <v>194606</v>
      </c>
      <c r="C57" s="119">
        <v>157336</v>
      </c>
      <c r="D57" s="119">
        <v>150002</v>
      </c>
      <c r="E57" s="119">
        <v>7334</v>
      </c>
      <c r="F57" s="119">
        <v>22465</v>
      </c>
      <c r="G57" s="119">
        <v>14805</v>
      </c>
      <c r="H57" s="120">
        <v>87.5</v>
      </c>
      <c r="I57" s="120">
        <v>83.4</v>
      </c>
      <c r="J57" s="120">
        <v>4.7</v>
      </c>
      <c r="K57" s="114" t="s">
        <v>173</v>
      </c>
    </row>
    <row r="58" spans="1:11">
      <c r="A58" s="34" t="s">
        <v>188</v>
      </c>
      <c r="B58" s="119">
        <v>204534</v>
      </c>
      <c r="C58" s="119">
        <v>118345</v>
      </c>
      <c r="D58" s="119">
        <v>113450</v>
      </c>
      <c r="E58" s="119">
        <v>4895</v>
      </c>
      <c r="F58" s="119">
        <v>78052</v>
      </c>
      <c r="G58" s="119">
        <v>8137</v>
      </c>
      <c r="H58" s="120">
        <v>60.3</v>
      </c>
      <c r="I58" s="120">
        <v>57.8</v>
      </c>
      <c r="J58" s="120">
        <v>4.0999999999999996</v>
      </c>
      <c r="K58" s="114" t="s">
        <v>174</v>
      </c>
    </row>
    <row r="59" spans="1:11">
      <c r="A59" s="34" t="s">
        <v>190</v>
      </c>
      <c r="B59" s="119">
        <v>338449</v>
      </c>
      <c r="C59" s="119">
        <v>34847</v>
      </c>
      <c r="D59" s="119">
        <v>34803</v>
      </c>
      <c r="E59" s="119">
        <v>44</v>
      </c>
      <c r="F59" s="119">
        <v>301232</v>
      </c>
      <c r="G59" s="119">
        <v>2370</v>
      </c>
      <c r="H59" s="120">
        <v>10.4</v>
      </c>
      <c r="I59" s="120">
        <v>10.4</v>
      </c>
      <c r="J59" s="120">
        <v>0.1</v>
      </c>
      <c r="K59" s="114" t="s">
        <v>175</v>
      </c>
    </row>
    <row r="60" spans="1:11">
      <c r="A60" s="107"/>
      <c r="B60" s="77"/>
      <c r="C60" s="121"/>
      <c r="D60" s="121"/>
      <c r="E60" s="121"/>
      <c r="F60" s="121"/>
      <c r="G60" s="121"/>
      <c r="H60" s="122"/>
      <c r="I60" s="122"/>
      <c r="J60" s="124"/>
      <c r="K60" s="114"/>
    </row>
    <row r="61" spans="1:11" ht="12.75" customHeight="1">
      <c r="A61" s="107" t="s">
        <v>2</v>
      </c>
      <c r="B61" s="119">
        <v>36155</v>
      </c>
      <c r="C61" s="119">
        <v>1601</v>
      </c>
      <c r="D61" s="119">
        <v>1601</v>
      </c>
      <c r="E61" s="125" t="s">
        <v>77</v>
      </c>
      <c r="F61" s="119">
        <v>34554</v>
      </c>
      <c r="G61" s="125" t="s">
        <v>77</v>
      </c>
      <c r="H61" s="120">
        <v>4.4000000000000004</v>
      </c>
      <c r="I61" s="120">
        <v>4.4000000000000004</v>
      </c>
      <c r="J61" s="128" t="s">
        <v>77</v>
      </c>
      <c r="K61" s="114" t="s">
        <v>106</v>
      </c>
    </row>
    <row r="62" spans="1:11">
      <c r="A62" s="106" t="s">
        <v>3</v>
      </c>
      <c r="B62" s="119">
        <v>855705</v>
      </c>
      <c r="C62" s="119">
        <v>650761</v>
      </c>
      <c r="D62" s="119">
        <v>618452</v>
      </c>
      <c r="E62" s="119">
        <v>32309</v>
      </c>
      <c r="F62" s="119">
        <v>141890</v>
      </c>
      <c r="G62" s="119">
        <v>63054</v>
      </c>
      <c r="H62" s="120">
        <v>82.1</v>
      </c>
      <c r="I62" s="120">
        <v>78</v>
      </c>
      <c r="J62" s="120">
        <v>5</v>
      </c>
      <c r="K62" s="113" t="s">
        <v>107</v>
      </c>
    </row>
    <row r="63" spans="1:11">
      <c r="A63" s="107" t="s">
        <v>17</v>
      </c>
      <c r="B63" s="119">
        <v>521580</v>
      </c>
      <c r="C63" s="119">
        <v>395101</v>
      </c>
      <c r="D63" s="119">
        <v>374974</v>
      </c>
      <c r="E63" s="119">
        <v>20127</v>
      </c>
      <c r="F63" s="119">
        <v>85057</v>
      </c>
      <c r="G63" s="119">
        <v>41422</v>
      </c>
      <c r="H63" s="120">
        <v>82.3</v>
      </c>
      <c r="I63" s="120">
        <v>78.099999999999994</v>
      </c>
      <c r="J63" s="120">
        <v>5.0999999999999996</v>
      </c>
      <c r="K63" s="114" t="s">
        <v>42</v>
      </c>
    </row>
    <row r="64" spans="1:11">
      <c r="A64" s="107" t="s">
        <v>18</v>
      </c>
      <c r="B64" s="119">
        <v>334125</v>
      </c>
      <c r="C64" s="119">
        <v>255660</v>
      </c>
      <c r="D64" s="119">
        <v>243478</v>
      </c>
      <c r="E64" s="119">
        <v>12182</v>
      </c>
      <c r="F64" s="119">
        <v>56833</v>
      </c>
      <c r="G64" s="119">
        <v>21632</v>
      </c>
      <c r="H64" s="120">
        <v>81.8</v>
      </c>
      <c r="I64" s="120">
        <v>77.900000000000006</v>
      </c>
      <c r="J64" s="120">
        <v>4.8</v>
      </c>
      <c r="K64" s="114" t="s">
        <v>41</v>
      </c>
    </row>
    <row r="65" spans="1:11" ht="12.75" customHeight="1">
      <c r="A65" s="107" t="s">
        <v>4</v>
      </c>
      <c r="B65" s="119">
        <v>403464</v>
      </c>
      <c r="C65" s="119">
        <v>54868</v>
      </c>
      <c r="D65" s="119">
        <v>54777</v>
      </c>
      <c r="E65" s="119">
        <v>91</v>
      </c>
      <c r="F65" s="119">
        <v>344916</v>
      </c>
      <c r="G65" s="119">
        <v>3680</v>
      </c>
      <c r="H65" s="120">
        <v>13.7</v>
      </c>
      <c r="I65" s="120">
        <v>13.7</v>
      </c>
      <c r="J65" s="120">
        <v>0.2</v>
      </c>
      <c r="K65" s="114" t="s">
        <v>108</v>
      </c>
    </row>
    <row r="66" spans="1:11" ht="12.75" customHeight="1">
      <c r="A66" s="107"/>
      <c r="B66" s="77"/>
      <c r="C66" s="77"/>
      <c r="D66" s="77"/>
      <c r="E66" s="126"/>
      <c r="F66" s="77"/>
      <c r="G66" s="126"/>
      <c r="H66" s="120"/>
      <c r="I66" s="120"/>
      <c r="J66" s="128"/>
      <c r="K66" s="114"/>
    </row>
    <row r="67" spans="1:11" s="103" customFormat="1">
      <c r="A67" s="105" t="s">
        <v>0</v>
      </c>
      <c r="B67" s="130">
        <v>591767</v>
      </c>
      <c r="C67" s="130">
        <v>361969</v>
      </c>
      <c r="D67" s="130">
        <v>343792</v>
      </c>
      <c r="E67" s="130">
        <v>18177</v>
      </c>
      <c r="F67" s="130">
        <v>193835</v>
      </c>
      <c r="G67" s="130">
        <v>35963</v>
      </c>
      <c r="H67" s="131">
        <v>65.099999999999994</v>
      </c>
      <c r="I67" s="131">
        <v>61.9</v>
      </c>
      <c r="J67" s="131">
        <v>5</v>
      </c>
      <c r="K67" s="112" t="s">
        <v>177</v>
      </c>
    </row>
    <row r="68" spans="1:11">
      <c r="A68" s="106"/>
      <c r="B68" s="121"/>
      <c r="C68" s="121"/>
      <c r="D68" s="121"/>
      <c r="E68" s="121"/>
      <c r="F68" s="121"/>
      <c r="G68" s="121"/>
      <c r="H68" s="122"/>
      <c r="I68" s="122"/>
      <c r="J68" s="123"/>
      <c r="K68" s="113"/>
    </row>
    <row r="69" spans="1:11">
      <c r="A69" s="34" t="s">
        <v>184</v>
      </c>
      <c r="B69" s="119">
        <v>64398</v>
      </c>
      <c r="C69" s="119">
        <v>23682</v>
      </c>
      <c r="D69" s="119">
        <v>21924</v>
      </c>
      <c r="E69" s="119">
        <v>1758</v>
      </c>
      <c r="F69" s="119">
        <v>38795</v>
      </c>
      <c r="G69" s="119">
        <v>1921</v>
      </c>
      <c r="H69" s="120">
        <v>37.9</v>
      </c>
      <c r="I69" s="120">
        <v>35.1</v>
      </c>
      <c r="J69" s="120">
        <v>7.4</v>
      </c>
      <c r="K69" s="114" t="s">
        <v>170</v>
      </c>
    </row>
    <row r="70" spans="1:11">
      <c r="A70" s="34" t="s">
        <v>185</v>
      </c>
      <c r="B70" s="119">
        <v>94634</v>
      </c>
      <c r="C70" s="119">
        <v>80194</v>
      </c>
      <c r="D70" s="119">
        <v>76159</v>
      </c>
      <c r="E70" s="119">
        <v>4035</v>
      </c>
      <c r="F70" s="119">
        <v>6937</v>
      </c>
      <c r="G70" s="119">
        <v>7503</v>
      </c>
      <c r="H70" s="120">
        <v>92</v>
      </c>
      <c r="I70" s="120">
        <v>87.4</v>
      </c>
      <c r="J70" s="120">
        <v>5</v>
      </c>
      <c r="K70" s="114" t="s">
        <v>171</v>
      </c>
    </row>
    <row r="71" spans="1:11">
      <c r="A71" s="34" t="s">
        <v>186</v>
      </c>
      <c r="B71" s="119">
        <v>122328</v>
      </c>
      <c r="C71" s="119">
        <v>100898</v>
      </c>
      <c r="D71" s="119">
        <v>96029</v>
      </c>
      <c r="E71" s="119">
        <v>4869</v>
      </c>
      <c r="F71" s="119">
        <v>8873</v>
      </c>
      <c r="G71" s="119">
        <v>12557</v>
      </c>
      <c r="H71" s="120">
        <v>91.9</v>
      </c>
      <c r="I71" s="120">
        <v>87.5</v>
      </c>
      <c r="J71" s="120">
        <v>4.8</v>
      </c>
      <c r="K71" s="114" t="s">
        <v>172</v>
      </c>
    </row>
    <row r="72" spans="1:11">
      <c r="A72" s="34" t="s">
        <v>187</v>
      </c>
      <c r="B72" s="119">
        <v>94238</v>
      </c>
      <c r="C72" s="119">
        <v>75829</v>
      </c>
      <c r="D72" s="119">
        <v>71889</v>
      </c>
      <c r="E72" s="119">
        <v>3940</v>
      </c>
      <c r="F72" s="119">
        <v>10548</v>
      </c>
      <c r="G72" s="119">
        <v>7861</v>
      </c>
      <c r="H72" s="120">
        <v>87.8</v>
      </c>
      <c r="I72" s="120">
        <v>83.2</v>
      </c>
      <c r="J72" s="120">
        <v>5.2</v>
      </c>
      <c r="K72" s="114" t="s">
        <v>173</v>
      </c>
    </row>
    <row r="73" spans="1:11">
      <c r="A73" s="34" t="s">
        <v>188</v>
      </c>
      <c r="B73" s="119">
        <v>90491</v>
      </c>
      <c r="C73" s="119">
        <v>62685</v>
      </c>
      <c r="D73" s="119">
        <v>59149</v>
      </c>
      <c r="E73" s="119">
        <v>3536</v>
      </c>
      <c r="F73" s="119">
        <v>23092</v>
      </c>
      <c r="G73" s="119">
        <v>4714</v>
      </c>
      <c r="H73" s="120">
        <v>73.099999999999994</v>
      </c>
      <c r="I73" s="120">
        <v>69</v>
      </c>
      <c r="J73" s="120">
        <v>5.6</v>
      </c>
      <c r="K73" s="114" t="s">
        <v>174</v>
      </c>
    </row>
    <row r="74" spans="1:11">
      <c r="A74" s="34" t="s">
        <v>190</v>
      </c>
      <c r="B74" s="119">
        <v>125678</v>
      </c>
      <c r="C74" s="119">
        <v>18681</v>
      </c>
      <c r="D74" s="119">
        <v>18642</v>
      </c>
      <c r="E74" s="119">
        <v>39</v>
      </c>
      <c r="F74" s="119">
        <v>105590</v>
      </c>
      <c r="G74" s="119">
        <v>1407</v>
      </c>
      <c r="H74" s="120">
        <v>15</v>
      </c>
      <c r="I74" s="120">
        <v>15</v>
      </c>
      <c r="J74" s="120">
        <v>0.2</v>
      </c>
      <c r="K74" s="114" t="s">
        <v>175</v>
      </c>
    </row>
    <row r="75" spans="1:11">
      <c r="A75" s="107"/>
      <c r="B75" s="121"/>
      <c r="C75" s="121"/>
      <c r="D75" s="121"/>
      <c r="E75" s="121"/>
      <c r="F75" s="121"/>
      <c r="G75" s="121"/>
      <c r="H75" s="122"/>
      <c r="I75" s="122"/>
      <c r="J75" s="124"/>
      <c r="K75" s="114"/>
    </row>
    <row r="76" spans="1:11" ht="12.75" customHeight="1">
      <c r="A76" s="108" t="s">
        <v>2</v>
      </c>
      <c r="B76" s="119">
        <v>18588</v>
      </c>
      <c r="C76" s="119">
        <v>987</v>
      </c>
      <c r="D76" s="119">
        <v>987</v>
      </c>
      <c r="E76" s="125" t="s">
        <v>77</v>
      </c>
      <c r="F76" s="119">
        <v>17601</v>
      </c>
      <c r="G76" s="125" t="s">
        <v>77</v>
      </c>
      <c r="H76" s="120">
        <v>5.3</v>
      </c>
      <c r="I76" s="120">
        <v>5.3</v>
      </c>
      <c r="J76" s="128" t="s">
        <v>77</v>
      </c>
      <c r="K76" s="114" t="s">
        <v>106</v>
      </c>
    </row>
    <row r="77" spans="1:11">
      <c r="A77" s="109" t="s">
        <v>3</v>
      </c>
      <c r="B77" s="119">
        <v>447501</v>
      </c>
      <c r="C77" s="119">
        <v>342301</v>
      </c>
      <c r="D77" s="119">
        <v>324163</v>
      </c>
      <c r="E77" s="119">
        <v>18138</v>
      </c>
      <c r="F77" s="119">
        <v>70644</v>
      </c>
      <c r="G77" s="119">
        <v>34556</v>
      </c>
      <c r="H77" s="120">
        <v>82.9</v>
      </c>
      <c r="I77" s="120">
        <v>78.5</v>
      </c>
      <c r="J77" s="120">
        <v>5.3</v>
      </c>
      <c r="K77" s="113" t="s">
        <v>107</v>
      </c>
    </row>
    <row r="78" spans="1:11">
      <c r="A78" s="107" t="s">
        <v>17</v>
      </c>
      <c r="B78" s="119">
        <v>262772</v>
      </c>
      <c r="C78" s="119">
        <v>203787</v>
      </c>
      <c r="D78" s="119">
        <v>193125</v>
      </c>
      <c r="E78" s="119">
        <v>10662</v>
      </c>
      <c r="F78" s="119">
        <v>37004</v>
      </c>
      <c r="G78" s="119">
        <v>21981</v>
      </c>
      <c r="H78" s="120">
        <v>84.6</v>
      </c>
      <c r="I78" s="120">
        <v>80.2</v>
      </c>
      <c r="J78" s="120">
        <v>5.2</v>
      </c>
      <c r="K78" s="114" t="s">
        <v>42</v>
      </c>
    </row>
    <row r="79" spans="1:11">
      <c r="A79" s="107" t="s">
        <v>18</v>
      </c>
      <c r="B79" s="119">
        <v>184729</v>
      </c>
      <c r="C79" s="119">
        <v>138514</v>
      </c>
      <c r="D79" s="119">
        <v>131038</v>
      </c>
      <c r="E79" s="119">
        <v>7476</v>
      </c>
      <c r="F79" s="119">
        <v>33640</v>
      </c>
      <c r="G79" s="119">
        <v>12575</v>
      </c>
      <c r="H79" s="120">
        <v>80.5</v>
      </c>
      <c r="I79" s="120">
        <v>76.099999999999994</v>
      </c>
      <c r="J79" s="120">
        <v>5.4</v>
      </c>
      <c r="K79" s="114" t="s">
        <v>41</v>
      </c>
    </row>
    <row r="80" spans="1:11" ht="12.75" customHeight="1">
      <c r="A80" s="108" t="s">
        <v>4</v>
      </c>
      <c r="B80" s="119">
        <v>125678</v>
      </c>
      <c r="C80" s="119">
        <v>18681</v>
      </c>
      <c r="D80" s="119">
        <v>18642</v>
      </c>
      <c r="E80" s="119">
        <v>39</v>
      </c>
      <c r="F80" s="119">
        <v>105590</v>
      </c>
      <c r="G80" s="119">
        <v>1407</v>
      </c>
      <c r="H80" s="120">
        <v>15</v>
      </c>
      <c r="I80" s="120">
        <v>15</v>
      </c>
      <c r="J80" s="120">
        <v>0.2</v>
      </c>
      <c r="K80" s="114" t="s">
        <v>108</v>
      </c>
    </row>
    <row r="81" spans="1:11" ht="12.75" customHeight="1">
      <c r="A81" s="108"/>
      <c r="B81" s="127"/>
      <c r="C81" s="127"/>
      <c r="D81" s="127"/>
      <c r="E81" s="121"/>
      <c r="F81" s="127"/>
      <c r="G81" s="121"/>
      <c r="H81" s="129"/>
      <c r="I81" s="129"/>
      <c r="J81" s="124"/>
      <c r="K81" s="116"/>
    </row>
    <row r="82" spans="1:11" s="103" customFormat="1">
      <c r="A82" s="105" t="s">
        <v>1</v>
      </c>
      <c r="B82" s="130">
        <v>703557</v>
      </c>
      <c r="C82" s="130">
        <v>345261</v>
      </c>
      <c r="D82" s="130">
        <v>331038</v>
      </c>
      <c r="E82" s="130">
        <v>14223</v>
      </c>
      <c r="F82" s="130">
        <v>327525</v>
      </c>
      <c r="G82" s="130">
        <v>30771</v>
      </c>
      <c r="H82" s="131">
        <v>51.3</v>
      </c>
      <c r="I82" s="131">
        <v>49.2</v>
      </c>
      <c r="J82" s="131">
        <v>4.0999999999999996</v>
      </c>
      <c r="K82" s="112" t="s">
        <v>178</v>
      </c>
    </row>
    <row r="83" spans="1:11">
      <c r="A83" s="106"/>
      <c r="B83" s="121"/>
      <c r="C83" s="121"/>
      <c r="D83" s="121"/>
      <c r="E83" s="121"/>
      <c r="F83" s="121"/>
      <c r="G83" s="121"/>
      <c r="H83" s="122"/>
      <c r="I83" s="122"/>
      <c r="J83" s="123"/>
      <c r="K83" s="113"/>
    </row>
    <row r="84" spans="1:11">
      <c r="A84" s="34" t="s">
        <v>184</v>
      </c>
      <c r="B84" s="119">
        <v>62113</v>
      </c>
      <c r="C84" s="119">
        <v>20388</v>
      </c>
      <c r="D84" s="119">
        <v>19020</v>
      </c>
      <c r="E84" s="119">
        <v>1368</v>
      </c>
      <c r="F84" s="119">
        <v>40037</v>
      </c>
      <c r="G84" s="119">
        <v>1688</v>
      </c>
      <c r="H84" s="120">
        <v>33.700000000000003</v>
      </c>
      <c r="I84" s="120">
        <v>31.5</v>
      </c>
      <c r="J84" s="120">
        <v>6.7</v>
      </c>
      <c r="K84" s="114" t="s">
        <v>170</v>
      </c>
    </row>
    <row r="85" spans="1:11">
      <c r="A85" s="34" t="s">
        <v>185</v>
      </c>
      <c r="B85" s="119">
        <v>93157</v>
      </c>
      <c r="C85" s="119">
        <v>75254</v>
      </c>
      <c r="D85" s="119">
        <v>71481</v>
      </c>
      <c r="E85" s="119">
        <v>3773</v>
      </c>
      <c r="F85" s="119">
        <v>11670</v>
      </c>
      <c r="G85" s="119">
        <v>6233</v>
      </c>
      <c r="H85" s="120">
        <v>86.6</v>
      </c>
      <c r="I85" s="120">
        <v>82.2</v>
      </c>
      <c r="J85" s="120">
        <v>5</v>
      </c>
      <c r="K85" s="114" t="s">
        <v>171</v>
      </c>
    </row>
    <row r="86" spans="1:11">
      <c r="A86" s="34" t="s">
        <v>186</v>
      </c>
      <c r="B86" s="119">
        <v>121105</v>
      </c>
      <c r="C86" s="119">
        <v>96286</v>
      </c>
      <c r="D86" s="119">
        <v>91962</v>
      </c>
      <c r="E86" s="119">
        <v>4324</v>
      </c>
      <c r="F86" s="119">
        <v>13299</v>
      </c>
      <c r="G86" s="119">
        <v>11520</v>
      </c>
      <c r="H86" s="120">
        <v>87.9</v>
      </c>
      <c r="I86" s="120">
        <v>83.9</v>
      </c>
      <c r="J86" s="120">
        <v>4.5</v>
      </c>
      <c r="K86" s="114" t="s">
        <v>172</v>
      </c>
    </row>
    <row r="87" spans="1:11">
      <c r="A87" s="34" t="s">
        <v>187</v>
      </c>
      <c r="B87" s="119">
        <v>100368</v>
      </c>
      <c r="C87" s="119">
        <v>81507</v>
      </c>
      <c r="D87" s="119">
        <v>78113</v>
      </c>
      <c r="E87" s="119">
        <v>3394</v>
      </c>
      <c r="F87" s="119">
        <v>11917</v>
      </c>
      <c r="G87" s="119">
        <v>6944</v>
      </c>
      <c r="H87" s="120">
        <v>87.2</v>
      </c>
      <c r="I87" s="120">
        <v>83.6</v>
      </c>
      <c r="J87" s="120">
        <v>4.2</v>
      </c>
      <c r="K87" s="114" t="s">
        <v>173</v>
      </c>
    </row>
    <row r="88" spans="1:11">
      <c r="A88" s="34" t="s">
        <v>188</v>
      </c>
      <c r="B88" s="119">
        <v>114043</v>
      </c>
      <c r="C88" s="119">
        <v>55660</v>
      </c>
      <c r="D88" s="119">
        <v>54301</v>
      </c>
      <c r="E88" s="119">
        <v>1359</v>
      </c>
      <c r="F88" s="119">
        <v>54960</v>
      </c>
      <c r="G88" s="119">
        <v>3423</v>
      </c>
      <c r="H88" s="120">
        <v>50.3</v>
      </c>
      <c r="I88" s="120">
        <v>49.1</v>
      </c>
      <c r="J88" s="120">
        <v>2.4</v>
      </c>
      <c r="K88" s="114" t="s">
        <v>174</v>
      </c>
    </row>
    <row r="89" spans="1:11">
      <c r="A89" s="34" t="s">
        <v>190</v>
      </c>
      <c r="B89" s="119">
        <v>212771</v>
      </c>
      <c r="C89" s="119">
        <v>16166</v>
      </c>
      <c r="D89" s="119">
        <v>16161</v>
      </c>
      <c r="E89" s="119">
        <v>5</v>
      </c>
      <c r="F89" s="119">
        <v>195642</v>
      </c>
      <c r="G89" s="119">
        <v>963</v>
      </c>
      <c r="H89" s="120">
        <v>7.6</v>
      </c>
      <c r="I89" s="120">
        <v>7.6</v>
      </c>
      <c r="J89" s="120">
        <v>0</v>
      </c>
      <c r="K89" s="114" t="s">
        <v>175</v>
      </c>
    </row>
    <row r="90" spans="1:11">
      <c r="A90" s="107"/>
      <c r="B90" s="121"/>
      <c r="C90" s="121"/>
      <c r="D90" s="121"/>
      <c r="E90" s="121"/>
      <c r="F90" s="121"/>
      <c r="G90" s="121"/>
      <c r="H90" s="122"/>
      <c r="I90" s="122"/>
      <c r="J90" s="124"/>
      <c r="K90" s="114"/>
    </row>
    <row r="91" spans="1:11" ht="12.75" customHeight="1">
      <c r="A91" s="108" t="s">
        <v>2</v>
      </c>
      <c r="B91" s="119">
        <v>17567</v>
      </c>
      <c r="C91" s="119">
        <v>614</v>
      </c>
      <c r="D91" s="119">
        <v>614</v>
      </c>
      <c r="E91" s="125" t="s">
        <v>77</v>
      </c>
      <c r="F91" s="119">
        <v>16953</v>
      </c>
      <c r="G91" s="125" t="s">
        <v>77</v>
      </c>
      <c r="H91" s="120">
        <v>3.5</v>
      </c>
      <c r="I91" s="120">
        <v>3.5</v>
      </c>
      <c r="J91" s="125" t="s">
        <v>77</v>
      </c>
      <c r="K91" s="114" t="s">
        <v>106</v>
      </c>
    </row>
    <row r="92" spans="1:11">
      <c r="A92" s="109" t="s">
        <v>3</v>
      </c>
      <c r="B92" s="119">
        <v>408204</v>
      </c>
      <c r="C92" s="119">
        <v>308460</v>
      </c>
      <c r="D92" s="119">
        <v>294289</v>
      </c>
      <c r="E92" s="119">
        <v>14171</v>
      </c>
      <c r="F92" s="119">
        <v>71246</v>
      </c>
      <c r="G92" s="119">
        <v>28498</v>
      </c>
      <c r="H92" s="120">
        <v>81.2</v>
      </c>
      <c r="I92" s="120">
        <v>77.5</v>
      </c>
      <c r="J92" s="120">
        <v>4.5999999999999996</v>
      </c>
      <c r="K92" s="113" t="s">
        <v>107</v>
      </c>
    </row>
    <row r="93" spans="1:11">
      <c r="A93" s="107" t="s">
        <v>17</v>
      </c>
      <c r="B93" s="119">
        <v>258808</v>
      </c>
      <c r="C93" s="119">
        <v>191314</v>
      </c>
      <c r="D93" s="119">
        <v>181849</v>
      </c>
      <c r="E93" s="119">
        <v>9465</v>
      </c>
      <c r="F93" s="119">
        <v>48053</v>
      </c>
      <c r="G93" s="119">
        <v>19441</v>
      </c>
      <c r="H93" s="120">
        <v>79.900000000000006</v>
      </c>
      <c r="I93" s="120">
        <v>76</v>
      </c>
      <c r="J93" s="120">
        <v>4.9000000000000004</v>
      </c>
      <c r="K93" s="114" t="s">
        <v>42</v>
      </c>
    </row>
    <row r="94" spans="1:11">
      <c r="A94" s="107" t="s">
        <v>18</v>
      </c>
      <c r="B94" s="119">
        <v>149396</v>
      </c>
      <c r="C94" s="119">
        <v>117146</v>
      </c>
      <c r="D94" s="119">
        <v>112440</v>
      </c>
      <c r="E94" s="119">
        <v>4706</v>
      </c>
      <c r="F94" s="119">
        <v>23193</v>
      </c>
      <c r="G94" s="119">
        <v>9057</v>
      </c>
      <c r="H94" s="120">
        <v>83.5</v>
      </c>
      <c r="I94" s="120">
        <v>80.099999999999994</v>
      </c>
      <c r="J94" s="120">
        <v>4</v>
      </c>
      <c r="K94" s="114" t="s">
        <v>41</v>
      </c>
    </row>
    <row r="95" spans="1:11" ht="12.75" customHeight="1">
      <c r="A95" s="108" t="s">
        <v>4</v>
      </c>
      <c r="B95" s="119">
        <v>277786</v>
      </c>
      <c r="C95" s="119">
        <v>36187</v>
      </c>
      <c r="D95" s="119">
        <v>36135</v>
      </c>
      <c r="E95" s="119">
        <v>52</v>
      </c>
      <c r="F95" s="119">
        <v>239326</v>
      </c>
      <c r="G95" s="119">
        <v>2273</v>
      </c>
      <c r="H95" s="120">
        <v>13.1</v>
      </c>
      <c r="I95" s="120">
        <v>13.1</v>
      </c>
      <c r="J95" s="120">
        <v>0.1</v>
      </c>
      <c r="K95" s="114" t="s">
        <v>108</v>
      </c>
    </row>
    <row r="96" spans="1:11" ht="30" customHeight="1">
      <c r="A96" s="244" t="s">
        <v>39</v>
      </c>
      <c r="B96" s="244"/>
      <c r="C96" s="244"/>
      <c r="D96" s="244"/>
      <c r="E96" s="244"/>
      <c r="F96" s="244"/>
      <c r="G96" s="244"/>
      <c r="H96" s="244"/>
      <c r="I96" s="244"/>
      <c r="J96" s="244"/>
      <c r="K96" s="244"/>
    </row>
    <row r="97" spans="1:11" s="103" customFormat="1">
      <c r="A97" s="105" t="s">
        <v>11</v>
      </c>
      <c r="B97" s="130">
        <v>763953</v>
      </c>
      <c r="C97" s="130">
        <v>445924</v>
      </c>
      <c r="D97" s="130">
        <v>432015</v>
      </c>
      <c r="E97" s="130">
        <v>13909</v>
      </c>
      <c r="F97" s="130">
        <v>300782</v>
      </c>
      <c r="G97" s="130">
        <v>17247</v>
      </c>
      <c r="H97" s="131">
        <v>59.7</v>
      </c>
      <c r="I97" s="131">
        <v>57.9</v>
      </c>
      <c r="J97" s="131">
        <v>3.1</v>
      </c>
      <c r="K97" s="112" t="s">
        <v>40</v>
      </c>
    </row>
    <row r="98" spans="1:11">
      <c r="A98" s="106"/>
      <c r="B98" s="121"/>
      <c r="C98" s="121"/>
      <c r="D98" s="121"/>
      <c r="E98" s="121"/>
      <c r="F98" s="121"/>
      <c r="G98" s="121"/>
      <c r="H98" s="122"/>
      <c r="I98" s="122"/>
      <c r="J98" s="123"/>
      <c r="K98" s="113"/>
    </row>
    <row r="99" spans="1:11">
      <c r="A99" s="34" t="s">
        <v>184</v>
      </c>
      <c r="B99" s="119">
        <v>96608</v>
      </c>
      <c r="C99" s="119">
        <v>37467</v>
      </c>
      <c r="D99" s="119">
        <v>35440</v>
      </c>
      <c r="E99" s="119">
        <v>2027</v>
      </c>
      <c r="F99" s="119">
        <v>57873</v>
      </c>
      <c r="G99" s="119">
        <v>1268</v>
      </c>
      <c r="H99" s="120">
        <v>39.299999999999997</v>
      </c>
      <c r="I99" s="120">
        <v>37.200000000000003</v>
      </c>
      <c r="J99" s="120">
        <v>5.4</v>
      </c>
      <c r="K99" s="114" t="s">
        <v>170</v>
      </c>
    </row>
    <row r="100" spans="1:11">
      <c r="A100" s="34" t="s">
        <v>185</v>
      </c>
      <c r="B100" s="119">
        <v>114758</v>
      </c>
      <c r="C100" s="119">
        <v>98450</v>
      </c>
      <c r="D100" s="119">
        <v>94921</v>
      </c>
      <c r="E100" s="119">
        <v>3529</v>
      </c>
      <c r="F100" s="119">
        <v>12003</v>
      </c>
      <c r="G100" s="119">
        <v>4305</v>
      </c>
      <c r="H100" s="120">
        <v>89.1</v>
      </c>
      <c r="I100" s="120">
        <v>85.9</v>
      </c>
      <c r="J100" s="120">
        <v>3.6</v>
      </c>
      <c r="K100" s="114" t="s">
        <v>171</v>
      </c>
    </row>
    <row r="101" spans="1:11">
      <c r="A101" s="34" t="s">
        <v>186</v>
      </c>
      <c r="B101" s="119">
        <v>142012</v>
      </c>
      <c r="C101" s="119">
        <v>123071</v>
      </c>
      <c r="D101" s="119">
        <v>119574</v>
      </c>
      <c r="E101" s="119">
        <v>3497</v>
      </c>
      <c r="F101" s="119">
        <v>13357</v>
      </c>
      <c r="G101" s="119">
        <v>5584</v>
      </c>
      <c r="H101" s="120">
        <v>90.2</v>
      </c>
      <c r="I101" s="120">
        <v>87.6</v>
      </c>
      <c r="J101" s="120">
        <v>2.8</v>
      </c>
      <c r="K101" s="114" t="s">
        <v>172</v>
      </c>
    </row>
    <row r="102" spans="1:11">
      <c r="A102" s="34" t="s">
        <v>187</v>
      </c>
      <c r="B102" s="119">
        <v>126637</v>
      </c>
      <c r="C102" s="119">
        <v>108748</v>
      </c>
      <c r="D102" s="119">
        <v>105875</v>
      </c>
      <c r="E102" s="119">
        <v>2873</v>
      </c>
      <c r="F102" s="119">
        <v>14453</v>
      </c>
      <c r="G102" s="119">
        <v>3436</v>
      </c>
      <c r="H102" s="120">
        <v>88.3</v>
      </c>
      <c r="I102" s="120">
        <v>85.9</v>
      </c>
      <c r="J102" s="120">
        <v>2.6</v>
      </c>
      <c r="K102" s="114" t="s">
        <v>173</v>
      </c>
    </row>
    <row r="103" spans="1:11">
      <c r="A103" s="34" t="s">
        <v>188</v>
      </c>
      <c r="B103" s="119">
        <v>118871</v>
      </c>
      <c r="C103" s="119">
        <v>67595</v>
      </c>
      <c r="D103" s="119">
        <v>65627</v>
      </c>
      <c r="E103" s="119">
        <v>1968</v>
      </c>
      <c r="F103" s="119">
        <v>49181</v>
      </c>
      <c r="G103" s="119">
        <v>2095</v>
      </c>
      <c r="H103" s="120">
        <v>57.9</v>
      </c>
      <c r="I103" s="120">
        <v>56.2</v>
      </c>
      <c r="J103" s="120">
        <v>2.9</v>
      </c>
      <c r="K103" s="114" t="s">
        <v>174</v>
      </c>
    </row>
    <row r="104" spans="1:11">
      <c r="A104" s="34" t="s">
        <v>190</v>
      </c>
      <c r="B104" s="119">
        <v>165067</v>
      </c>
      <c r="C104" s="119">
        <v>10593</v>
      </c>
      <c r="D104" s="119">
        <v>10578</v>
      </c>
      <c r="E104" s="119">
        <v>15</v>
      </c>
      <c r="F104" s="119">
        <v>153915</v>
      </c>
      <c r="G104" s="119">
        <v>559</v>
      </c>
      <c r="H104" s="120">
        <v>6.4</v>
      </c>
      <c r="I104" s="120">
        <v>6.4</v>
      </c>
      <c r="J104" s="120">
        <v>0.1</v>
      </c>
      <c r="K104" s="114" t="s">
        <v>175</v>
      </c>
    </row>
    <row r="105" spans="1:11">
      <c r="A105" s="107"/>
      <c r="B105" s="121"/>
      <c r="C105" s="121"/>
      <c r="D105" s="121"/>
      <c r="E105" s="121"/>
      <c r="F105" s="121"/>
      <c r="G105" s="121"/>
      <c r="H105" s="122"/>
      <c r="I105" s="122"/>
      <c r="J105" s="124"/>
      <c r="K105" s="114"/>
    </row>
    <row r="106" spans="1:11" ht="12.75" customHeight="1">
      <c r="A106" s="107" t="s">
        <v>2</v>
      </c>
      <c r="B106" s="119">
        <v>28609</v>
      </c>
      <c r="C106" s="119">
        <v>2066</v>
      </c>
      <c r="D106" s="119">
        <v>2066</v>
      </c>
      <c r="E106" s="125" t="s">
        <v>77</v>
      </c>
      <c r="F106" s="119">
        <v>26543</v>
      </c>
      <c r="G106" s="125" t="s">
        <v>77</v>
      </c>
      <c r="H106" s="120">
        <v>7.2</v>
      </c>
      <c r="I106" s="120">
        <v>7.2</v>
      </c>
      <c r="J106" s="128" t="s">
        <v>77</v>
      </c>
      <c r="K106" s="114" t="s">
        <v>106</v>
      </c>
    </row>
    <row r="107" spans="1:11">
      <c r="A107" s="106" t="s">
        <v>3</v>
      </c>
      <c r="B107" s="119">
        <v>539513</v>
      </c>
      <c r="C107" s="119">
        <v>426927</v>
      </c>
      <c r="D107" s="119">
        <v>413041</v>
      </c>
      <c r="E107" s="119">
        <v>13886</v>
      </c>
      <c r="F107" s="119">
        <v>96137</v>
      </c>
      <c r="G107" s="119">
        <v>16449</v>
      </c>
      <c r="H107" s="120">
        <v>81.599999999999994</v>
      </c>
      <c r="I107" s="120">
        <v>79</v>
      </c>
      <c r="J107" s="120">
        <v>3.3</v>
      </c>
      <c r="K107" s="113" t="s">
        <v>107</v>
      </c>
    </row>
    <row r="108" spans="1:11">
      <c r="A108" s="107" t="s">
        <v>17</v>
      </c>
      <c r="B108" s="119">
        <v>324769</v>
      </c>
      <c r="C108" s="119">
        <v>256922</v>
      </c>
      <c r="D108" s="119">
        <v>247869</v>
      </c>
      <c r="E108" s="119">
        <v>9053</v>
      </c>
      <c r="F108" s="119">
        <v>56690</v>
      </c>
      <c r="G108" s="119">
        <v>11157</v>
      </c>
      <c r="H108" s="120">
        <v>81.900000000000006</v>
      </c>
      <c r="I108" s="120">
        <v>79</v>
      </c>
      <c r="J108" s="120">
        <v>3.5</v>
      </c>
      <c r="K108" s="114" t="s">
        <v>42</v>
      </c>
    </row>
    <row r="109" spans="1:11">
      <c r="A109" s="107" t="s">
        <v>18</v>
      </c>
      <c r="B109" s="119">
        <v>214744</v>
      </c>
      <c r="C109" s="119">
        <v>170005</v>
      </c>
      <c r="D109" s="119">
        <v>165172</v>
      </c>
      <c r="E109" s="119">
        <v>4833</v>
      </c>
      <c r="F109" s="119">
        <v>39447</v>
      </c>
      <c r="G109" s="119">
        <v>5292</v>
      </c>
      <c r="H109" s="120">
        <v>81.2</v>
      </c>
      <c r="I109" s="120">
        <v>78.900000000000006</v>
      </c>
      <c r="J109" s="120">
        <v>2.8</v>
      </c>
      <c r="K109" s="114" t="s">
        <v>41</v>
      </c>
    </row>
    <row r="110" spans="1:11" ht="12.75" customHeight="1">
      <c r="A110" s="107" t="s">
        <v>4</v>
      </c>
      <c r="B110" s="119">
        <v>195831</v>
      </c>
      <c r="C110" s="119">
        <v>16931</v>
      </c>
      <c r="D110" s="119">
        <v>16908</v>
      </c>
      <c r="E110" s="119">
        <v>23</v>
      </c>
      <c r="F110" s="119">
        <v>178102</v>
      </c>
      <c r="G110" s="119">
        <v>798</v>
      </c>
      <c r="H110" s="120">
        <v>8.6999999999999993</v>
      </c>
      <c r="I110" s="120">
        <v>8.6999999999999993</v>
      </c>
      <c r="J110" s="120">
        <v>0.1</v>
      </c>
      <c r="K110" s="114" t="s">
        <v>108</v>
      </c>
    </row>
    <row r="111" spans="1:11" ht="12.75" customHeight="1">
      <c r="A111" s="107"/>
      <c r="B111" s="121"/>
      <c r="C111" s="121"/>
      <c r="D111" s="121"/>
      <c r="E111" s="121"/>
      <c r="F111" s="121"/>
      <c r="G111" s="121"/>
      <c r="H111" s="122"/>
      <c r="I111" s="122"/>
      <c r="J111" s="123"/>
      <c r="K111" s="114"/>
    </row>
    <row r="112" spans="1:11" s="103" customFormat="1">
      <c r="A112" s="105" t="s">
        <v>0</v>
      </c>
      <c r="B112" s="130">
        <v>376455</v>
      </c>
      <c r="C112" s="130">
        <v>246156</v>
      </c>
      <c r="D112" s="130">
        <v>238157</v>
      </c>
      <c r="E112" s="130">
        <v>7999</v>
      </c>
      <c r="F112" s="130">
        <v>120865</v>
      </c>
      <c r="G112" s="130">
        <v>9434</v>
      </c>
      <c r="H112" s="131">
        <v>67.099999999999994</v>
      </c>
      <c r="I112" s="131">
        <v>64.900000000000006</v>
      </c>
      <c r="J112" s="131">
        <v>3.2</v>
      </c>
      <c r="K112" s="112" t="s">
        <v>93</v>
      </c>
    </row>
    <row r="113" spans="1:11">
      <c r="A113" s="106"/>
      <c r="B113" s="121"/>
      <c r="C113" s="121"/>
      <c r="D113" s="121"/>
      <c r="E113" s="121"/>
      <c r="F113" s="121"/>
      <c r="G113" s="121"/>
      <c r="H113" s="122"/>
      <c r="I113" s="122"/>
      <c r="J113" s="123"/>
      <c r="K113" s="113"/>
    </row>
    <row r="114" spans="1:11">
      <c r="A114" s="34" t="s">
        <v>184</v>
      </c>
      <c r="B114" s="119">
        <v>50145</v>
      </c>
      <c r="C114" s="119">
        <v>22068</v>
      </c>
      <c r="D114" s="119">
        <v>20882</v>
      </c>
      <c r="E114" s="119">
        <v>1186</v>
      </c>
      <c r="F114" s="119">
        <v>27457</v>
      </c>
      <c r="G114" s="119">
        <v>620</v>
      </c>
      <c r="H114" s="120">
        <v>44.6</v>
      </c>
      <c r="I114" s="120">
        <v>42.2</v>
      </c>
      <c r="J114" s="120">
        <v>5.4</v>
      </c>
      <c r="K114" s="114" t="s">
        <v>170</v>
      </c>
    </row>
    <row r="115" spans="1:11">
      <c r="A115" s="34" t="s">
        <v>185</v>
      </c>
      <c r="B115" s="119">
        <v>60170</v>
      </c>
      <c r="C115" s="119">
        <v>54136</v>
      </c>
      <c r="D115" s="119">
        <v>52281</v>
      </c>
      <c r="E115" s="119">
        <v>1855</v>
      </c>
      <c r="F115" s="119">
        <v>3844</v>
      </c>
      <c r="G115" s="119">
        <v>2190</v>
      </c>
      <c r="H115" s="120">
        <v>93.4</v>
      </c>
      <c r="I115" s="120">
        <v>90.2</v>
      </c>
      <c r="J115" s="120">
        <v>3.4</v>
      </c>
      <c r="K115" s="114" t="s">
        <v>171</v>
      </c>
    </row>
    <row r="116" spans="1:11">
      <c r="A116" s="34" t="s">
        <v>186</v>
      </c>
      <c r="B116" s="119">
        <v>73446</v>
      </c>
      <c r="C116" s="119">
        <v>65408</v>
      </c>
      <c r="D116" s="119">
        <v>63618</v>
      </c>
      <c r="E116" s="119">
        <v>1790</v>
      </c>
      <c r="F116" s="119">
        <v>5160</v>
      </c>
      <c r="G116" s="119">
        <v>2878</v>
      </c>
      <c r="H116" s="120">
        <v>92.7</v>
      </c>
      <c r="I116" s="120">
        <v>90.2</v>
      </c>
      <c r="J116" s="120">
        <v>2.7</v>
      </c>
      <c r="K116" s="114" t="s">
        <v>172</v>
      </c>
    </row>
    <row r="117" spans="1:11">
      <c r="A117" s="34" t="s">
        <v>187</v>
      </c>
      <c r="B117" s="119">
        <v>64591</v>
      </c>
      <c r="C117" s="119">
        <v>55707</v>
      </c>
      <c r="D117" s="119">
        <v>54062</v>
      </c>
      <c r="E117" s="119">
        <v>1645</v>
      </c>
      <c r="F117" s="119">
        <v>6930</v>
      </c>
      <c r="G117" s="119">
        <v>1954</v>
      </c>
      <c r="H117" s="120">
        <v>88.9</v>
      </c>
      <c r="I117" s="120">
        <v>86.3</v>
      </c>
      <c r="J117" s="120">
        <v>3</v>
      </c>
      <c r="K117" s="114" t="s">
        <v>173</v>
      </c>
    </row>
    <row r="118" spans="1:11">
      <c r="A118" s="34" t="s">
        <v>188</v>
      </c>
      <c r="B118" s="119">
        <v>60438</v>
      </c>
      <c r="C118" s="119">
        <v>42009</v>
      </c>
      <c r="D118" s="119">
        <v>40501</v>
      </c>
      <c r="E118" s="119">
        <v>1508</v>
      </c>
      <c r="F118" s="119">
        <v>17013</v>
      </c>
      <c r="G118" s="119">
        <v>1416</v>
      </c>
      <c r="H118" s="120">
        <v>71.2</v>
      </c>
      <c r="I118" s="120">
        <v>68.599999999999994</v>
      </c>
      <c r="J118" s="120">
        <v>3.6</v>
      </c>
      <c r="K118" s="114" t="s">
        <v>174</v>
      </c>
    </row>
    <row r="119" spans="1:11">
      <c r="A119" s="34" t="s">
        <v>190</v>
      </c>
      <c r="B119" s="119">
        <v>67665</v>
      </c>
      <c r="C119" s="119">
        <v>6828</v>
      </c>
      <c r="D119" s="119">
        <v>6813</v>
      </c>
      <c r="E119" s="119">
        <v>15</v>
      </c>
      <c r="F119" s="119">
        <v>60461</v>
      </c>
      <c r="G119" s="119">
        <v>376</v>
      </c>
      <c r="H119" s="120">
        <v>10.1</v>
      </c>
      <c r="I119" s="120">
        <v>10.1</v>
      </c>
      <c r="J119" s="120">
        <v>0.2</v>
      </c>
      <c r="K119" s="114" t="s">
        <v>175</v>
      </c>
    </row>
    <row r="120" spans="1:11">
      <c r="A120" s="107"/>
      <c r="B120" s="77"/>
      <c r="C120" s="77"/>
      <c r="D120" s="77"/>
      <c r="E120" s="126"/>
      <c r="F120" s="77"/>
      <c r="G120" s="126"/>
      <c r="H120" s="120"/>
      <c r="I120" s="120"/>
      <c r="J120" s="128"/>
      <c r="K120" s="114"/>
    </row>
    <row r="121" spans="1:11" ht="12.75" customHeight="1">
      <c r="A121" s="108" t="s">
        <v>2</v>
      </c>
      <c r="B121" s="119">
        <v>14648</v>
      </c>
      <c r="C121" s="119">
        <v>1318</v>
      </c>
      <c r="D121" s="119">
        <v>1318</v>
      </c>
      <c r="E121" s="125" t="s">
        <v>77</v>
      </c>
      <c r="F121" s="119">
        <v>13330</v>
      </c>
      <c r="G121" s="125" t="s">
        <v>77</v>
      </c>
      <c r="H121" s="120">
        <v>9</v>
      </c>
      <c r="I121" s="120">
        <v>9</v>
      </c>
      <c r="J121" s="128" t="s">
        <v>77</v>
      </c>
      <c r="K121" s="116" t="s">
        <v>179</v>
      </c>
    </row>
    <row r="122" spans="1:11">
      <c r="A122" s="109" t="s">
        <v>3</v>
      </c>
      <c r="B122" s="119">
        <v>294142</v>
      </c>
      <c r="C122" s="119">
        <v>238010</v>
      </c>
      <c r="D122" s="119">
        <v>230026</v>
      </c>
      <c r="E122" s="119">
        <v>7984</v>
      </c>
      <c r="F122" s="119">
        <v>47074</v>
      </c>
      <c r="G122" s="119">
        <v>9058</v>
      </c>
      <c r="H122" s="120">
        <v>83.5</v>
      </c>
      <c r="I122" s="120">
        <v>80.7</v>
      </c>
      <c r="J122" s="120">
        <v>3.4</v>
      </c>
      <c r="K122" s="111" t="s">
        <v>180</v>
      </c>
    </row>
    <row r="123" spans="1:11">
      <c r="A123" s="107" t="s">
        <v>17</v>
      </c>
      <c r="B123" s="119">
        <v>169113</v>
      </c>
      <c r="C123" s="119">
        <v>140294</v>
      </c>
      <c r="D123" s="119">
        <v>135463</v>
      </c>
      <c r="E123" s="119">
        <v>4831</v>
      </c>
      <c r="F123" s="119">
        <v>23131</v>
      </c>
      <c r="G123" s="119">
        <v>5688</v>
      </c>
      <c r="H123" s="120">
        <v>85.8</v>
      </c>
      <c r="I123" s="120">
        <v>82.9</v>
      </c>
      <c r="J123" s="120">
        <v>3.4</v>
      </c>
      <c r="K123" s="114" t="s">
        <v>42</v>
      </c>
    </row>
    <row r="124" spans="1:11">
      <c r="A124" s="107" t="s">
        <v>18</v>
      </c>
      <c r="B124" s="119">
        <v>125029</v>
      </c>
      <c r="C124" s="119">
        <v>97716</v>
      </c>
      <c r="D124" s="119">
        <v>94563</v>
      </c>
      <c r="E124" s="119">
        <v>3153</v>
      </c>
      <c r="F124" s="119">
        <v>23943</v>
      </c>
      <c r="G124" s="119">
        <v>3370</v>
      </c>
      <c r="H124" s="120">
        <v>80.3</v>
      </c>
      <c r="I124" s="120">
        <v>77.7</v>
      </c>
      <c r="J124" s="120">
        <v>3.2</v>
      </c>
      <c r="K124" s="114" t="s">
        <v>41</v>
      </c>
    </row>
    <row r="125" spans="1:11" ht="12.75" customHeight="1">
      <c r="A125" s="108" t="s">
        <v>4</v>
      </c>
      <c r="B125" s="119">
        <v>67665</v>
      </c>
      <c r="C125" s="119">
        <v>6828</v>
      </c>
      <c r="D125" s="119">
        <v>6813</v>
      </c>
      <c r="E125" s="119">
        <v>15</v>
      </c>
      <c r="F125" s="119">
        <v>60461</v>
      </c>
      <c r="G125" s="119">
        <v>376</v>
      </c>
      <c r="H125" s="120">
        <v>10.1</v>
      </c>
      <c r="I125" s="120">
        <v>10.1</v>
      </c>
      <c r="J125" s="120">
        <v>0.2</v>
      </c>
      <c r="K125" s="116" t="s">
        <v>181</v>
      </c>
    </row>
    <row r="126" spans="1:11" ht="12.75" customHeight="1">
      <c r="A126" s="108"/>
      <c r="B126" s="121"/>
      <c r="C126" s="121"/>
      <c r="D126" s="121"/>
      <c r="E126" s="121"/>
      <c r="F126" s="121"/>
      <c r="G126" s="121"/>
      <c r="H126" s="120"/>
      <c r="I126" s="120"/>
      <c r="J126" s="128"/>
      <c r="K126" s="116"/>
    </row>
    <row r="127" spans="1:11" s="103" customFormat="1">
      <c r="A127" s="105" t="s">
        <v>1</v>
      </c>
      <c r="B127" s="130">
        <v>387498</v>
      </c>
      <c r="C127" s="130">
        <v>199768</v>
      </c>
      <c r="D127" s="130">
        <v>193858</v>
      </c>
      <c r="E127" s="130">
        <v>5910</v>
      </c>
      <c r="F127" s="130">
        <v>179917</v>
      </c>
      <c r="G127" s="130">
        <v>7813</v>
      </c>
      <c r="H127" s="131">
        <v>52.6</v>
      </c>
      <c r="I127" s="131">
        <v>51.1</v>
      </c>
      <c r="J127" s="131">
        <v>3</v>
      </c>
      <c r="K127" s="112" t="s">
        <v>94</v>
      </c>
    </row>
    <row r="128" spans="1:11">
      <c r="A128" s="106"/>
      <c r="B128" s="121"/>
      <c r="C128" s="121"/>
      <c r="D128" s="121"/>
      <c r="E128" s="121"/>
      <c r="F128" s="121"/>
      <c r="G128" s="121"/>
      <c r="H128" s="122"/>
      <c r="I128" s="122"/>
      <c r="J128" s="123"/>
      <c r="K128" s="113"/>
    </row>
    <row r="129" spans="1:11">
      <c r="A129" s="34" t="s">
        <v>184</v>
      </c>
      <c r="B129" s="119">
        <v>46463</v>
      </c>
      <c r="C129" s="119">
        <v>15399</v>
      </c>
      <c r="D129" s="119">
        <v>14558</v>
      </c>
      <c r="E129" s="119">
        <v>841</v>
      </c>
      <c r="F129" s="119">
        <v>30416</v>
      </c>
      <c r="G129" s="119">
        <v>648</v>
      </c>
      <c r="H129" s="120">
        <v>33.6</v>
      </c>
      <c r="I129" s="120">
        <v>31.8</v>
      </c>
      <c r="J129" s="120">
        <v>5.5</v>
      </c>
      <c r="K129" s="114" t="s">
        <v>170</v>
      </c>
    </row>
    <row r="130" spans="1:11">
      <c r="A130" s="34" t="s">
        <v>185</v>
      </c>
      <c r="B130" s="119">
        <v>54588</v>
      </c>
      <c r="C130" s="119">
        <v>44314</v>
      </c>
      <c r="D130" s="119">
        <v>42640</v>
      </c>
      <c r="E130" s="119">
        <v>1674</v>
      </c>
      <c r="F130" s="119">
        <v>8159</v>
      </c>
      <c r="G130" s="119">
        <v>2115</v>
      </c>
      <c r="H130" s="120">
        <v>84.5</v>
      </c>
      <c r="I130" s="120">
        <v>81.3</v>
      </c>
      <c r="J130" s="120">
        <v>3.8</v>
      </c>
      <c r="K130" s="114" t="s">
        <v>171</v>
      </c>
    </row>
    <row r="131" spans="1:11">
      <c r="A131" s="34" t="s">
        <v>186</v>
      </c>
      <c r="B131" s="119">
        <v>68566</v>
      </c>
      <c r="C131" s="119">
        <v>57663</v>
      </c>
      <c r="D131" s="119">
        <v>55956</v>
      </c>
      <c r="E131" s="119">
        <v>1707</v>
      </c>
      <c r="F131" s="119">
        <v>8197</v>
      </c>
      <c r="G131" s="119">
        <v>2706</v>
      </c>
      <c r="H131" s="120">
        <v>87.6</v>
      </c>
      <c r="I131" s="120">
        <v>85</v>
      </c>
      <c r="J131" s="120">
        <v>3</v>
      </c>
      <c r="K131" s="114" t="s">
        <v>172</v>
      </c>
    </row>
    <row r="132" spans="1:11">
      <c r="A132" s="34" t="s">
        <v>187</v>
      </c>
      <c r="B132" s="119">
        <v>62046</v>
      </c>
      <c r="C132" s="119">
        <v>53041</v>
      </c>
      <c r="D132" s="119">
        <v>51813</v>
      </c>
      <c r="E132" s="119">
        <v>1228</v>
      </c>
      <c r="F132" s="119">
        <v>7523</v>
      </c>
      <c r="G132" s="119">
        <v>1482</v>
      </c>
      <c r="H132" s="120">
        <v>87.6</v>
      </c>
      <c r="I132" s="120">
        <v>85.6</v>
      </c>
      <c r="J132" s="120">
        <v>2.2999999999999998</v>
      </c>
      <c r="K132" s="114" t="s">
        <v>173</v>
      </c>
    </row>
    <row r="133" spans="1:11">
      <c r="A133" s="34" t="s">
        <v>188</v>
      </c>
      <c r="B133" s="119">
        <v>58433</v>
      </c>
      <c r="C133" s="119">
        <v>25586</v>
      </c>
      <c r="D133" s="119">
        <v>25126</v>
      </c>
      <c r="E133" s="119">
        <v>460</v>
      </c>
      <c r="F133" s="119">
        <v>32168</v>
      </c>
      <c r="G133" s="119">
        <v>679</v>
      </c>
      <c r="H133" s="120">
        <v>44.3</v>
      </c>
      <c r="I133" s="120">
        <v>43.5</v>
      </c>
      <c r="J133" s="120">
        <v>1.8</v>
      </c>
      <c r="K133" s="114" t="s">
        <v>174</v>
      </c>
    </row>
    <row r="134" spans="1:11">
      <c r="A134" s="34" t="s">
        <v>190</v>
      </c>
      <c r="B134" s="119">
        <v>97402</v>
      </c>
      <c r="C134" s="119">
        <v>3765</v>
      </c>
      <c r="D134" s="119">
        <v>3765</v>
      </c>
      <c r="E134" s="125" t="s">
        <v>77</v>
      </c>
      <c r="F134" s="119">
        <v>93454</v>
      </c>
      <c r="G134" s="119">
        <v>183</v>
      </c>
      <c r="H134" s="120">
        <v>3.9</v>
      </c>
      <c r="I134" s="120">
        <v>3.9</v>
      </c>
      <c r="J134" s="128" t="s">
        <v>77</v>
      </c>
      <c r="K134" s="114" t="s">
        <v>175</v>
      </c>
    </row>
    <row r="135" spans="1:11">
      <c r="A135" s="107"/>
      <c r="B135" s="77"/>
      <c r="C135" s="77"/>
      <c r="D135" s="77"/>
      <c r="E135" s="126"/>
      <c r="F135" s="77"/>
      <c r="G135" s="126"/>
      <c r="H135" s="120"/>
      <c r="I135" s="120"/>
      <c r="J135" s="128"/>
      <c r="K135" s="114"/>
    </row>
    <row r="136" spans="1:11" ht="12.75" customHeight="1">
      <c r="A136" s="108" t="s">
        <v>2</v>
      </c>
      <c r="B136" s="119">
        <v>13961</v>
      </c>
      <c r="C136" s="119">
        <v>748</v>
      </c>
      <c r="D136" s="119">
        <v>748</v>
      </c>
      <c r="E136" s="125" t="s">
        <v>77</v>
      </c>
      <c r="F136" s="119">
        <v>13213</v>
      </c>
      <c r="G136" s="125" t="s">
        <v>77</v>
      </c>
      <c r="H136" s="120">
        <v>5.4</v>
      </c>
      <c r="I136" s="120">
        <v>5.4</v>
      </c>
      <c r="J136" s="128" t="s">
        <v>77</v>
      </c>
      <c r="K136" s="114" t="s">
        <v>106</v>
      </c>
    </row>
    <row r="137" spans="1:11">
      <c r="A137" s="109" t="s">
        <v>3</v>
      </c>
      <c r="B137" s="119">
        <v>245371</v>
      </c>
      <c r="C137" s="119">
        <v>188917</v>
      </c>
      <c r="D137" s="119">
        <v>183015</v>
      </c>
      <c r="E137" s="119">
        <v>5902</v>
      </c>
      <c r="F137" s="119">
        <v>49063</v>
      </c>
      <c r="G137" s="119">
        <v>7391</v>
      </c>
      <c r="H137" s="120">
        <v>79.400000000000006</v>
      </c>
      <c r="I137" s="120">
        <v>76.900000000000006</v>
      </c>
      <c r="J137" s="120">
        <v>3.1</v>
      </c>
      <c r="K137" s="113" t="s">
        <v>107</v>
      </c>
    </row>
    <row r="138" spans="1:11">
      <c r="A138" s="107" t="s">
        <v>17</v>
      </c>
      <c r="B138" s="119">
        <v>155656</v>
      </c>
      <c r="C138" s="119">
        <v>116628</v>
      </c>
      <c r="D138" s="119">
        <v>112406</v>
      </c>
      <c r="E138" s="119">
        <v>4222</v>
      </c>
      <c r="F138" s="119">
        <v>33559</v>
      </c>
      <c r="G138" s="119">
        <v>5469</v>
      </c>
      <c r="H138" s="120">
        <v>77.7</v>
      </c>
      <c r="I138" s="120">
        <v>74.8</v>
      </c>
      <c r="J138" s="120">
        <v>3.6</v>
      </c>
      <c r="K138" s="114" t="s">
        <v>42</v>
      </c>
    </row>
    <row r="139" spans="1:11">
      <c r="A139" s="107" t="s">
        <v>18</v>
      </c>
      <c r="B139" s="119">
        <v>89715</v>
      </c>
      <c r="C139" s="119">
        <v>72289</v>
      </c>
      <c r="D139" s="119">
        <v>70609</v>
      </c>
      <c r="E139" s="119">
        <v>1680</v>
      </c>
      <c r="F139" s="119">
        <v>15504</v>
      </c>
      <c r="G139" s="119">
        <v>1922</v>
      </c>
      <c r="H139" s="120">
        <v>82.3</v>
      </c>
      <c r="I139" s="120">
        <v>80.400000000000006</v>
      </c>
      <c r="J139" s="120">
        <v>2.2999999999999998</v>
      </c>
      <c r="K139" s="114" t="s">
        <v>41</v>
      </c>
    </row>
    <row r="140" spans="1:11" ht="12.75" customHeight="1">
      <c r="A140" s="108" t="s">
        <v>4</v>
      </c>
      <c r="B140" s="119">
        <v>128166</v>
      </c>
      <c r="C140" s="119">
        <v>10103</v>
      </c>
      <c r="D140" s="119">
        <v>10095</v>
      </c>
      <c r="E140" s="119">
        <v>8</v>
      </c>
      <c r="F140" s="119">
        <v>117641</v>
      </c>
      <c r="G140" s="119">
        <v>422</v>
      </c>
      <c r="H140" s="120">
        <v>7.9</v>
      </c>
      <c r="I140" s="120">
        <v>7.9</v>
      </c>
      <c r="J140" s="120">
        <v>0.1</v>
      </c>
      <c r="K140" s="114" t="s">
        <v>108</v>
      </c>
    </row>
    <row r="142" spans="1:11" ht="12.75" customHeight="1">
      <c r="A142" s="238" t="s">
        <v>182</v>
      </c>
      <c r="B142" s="238"/>
      <c r="C142" s="238"/>
      <c r="D142" s="238"/>
      <c r="E142" s="238"/>
      <c r="F142" s="238"/>
      <c r="G142" s="238"/>
      <c r="H142" s="238"/>
      <c r="I142" s="238"/>
      <c r="J142" s="238"/>
      <c r="K142" s="117"/>
    </row>
    <row r="143" spans="1:11" ht="12.75" customHeight="1">
      <c r="A143" s="238" t="s">
        <v>183</v>
      </c>
      <c r="B143" s="238"/>
      <c r="C143" s="238"/>
      <c r="D143" s="238"/>
      <c r="E143" s="238"/>
      <c r="F143" s="238"/>
      <c r="G143" s="238"/>
      <c r="H143" s="238"/>
      <c r="I143" s="238"/>
      <c r="J143" s="238"/>
      <c r="K143" s="118"/>
    </row>
  </sheetData>
  <mergeCells count="14">
    <mergeCell ref="A142:J142"/>
    <mergeCell ref="A143:J143"/>
    <mergeCell ref="I4:I5"/>
    <mergeCell ref="J4:J5"/>
    <mergeCell ref="K4:K5"/>
    <mergeCell ref="A6:K6"/>
    <mergeCell ref="A51:K51"/>
    <mergeCell ref="A96:K96"/>
    <mergeCell ref="A4:A5"/>
    <mergeCell ref="B4:B5"/>
    <mergeCell ref="C4:E4"/>
    <mergeCell ref="F4:F5"/>
    <mergeCell ref="G4:G5"/>
    <mergeCell ref="H4:H5"/>
  </mergeCells>
  <hyperlinks>
    <hyperlink ref="L2" location="'SPIS TABLIC'!A1" display="Powrót do spisu tablic" xr:uid="{511EA8A8-1666-4B5A-98CE-8039F8F2A6F5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2D042-2F8A-42B9-93DF-FF68B8FD29B3}">
  <dimension ref="A1:L80"/>
  <sheetViews>
    <sheetView workbookViewId="0">
      <pane ySplit="5" topLeftCell="A6" activePane="bottomLeft" state="frozen"/>
      <selection pane="bottomLeft" activeCell="A13" sqref="A13:XFD13"/>
    </sheetView>
  </sheetViews>
  <sheetFormatPr defaultColWidth="9.28515625" defaultRowHeight="12.75"/>
  <cols>
    <col min="1" max="1" width="33" style="100" customWidth="1"/>
    <col min="2" max="7" width="12.28515625" style="100" customWidth="1"/>
    <col min="8" max="8" width="13" style="100" customWidth="1"/>
    <col min="9" max="10" width="12.28515625" style="100" customWidth="1"/>
    <col min="11" max="11" width="38.28515625" style="138" customWidth="1"/>
    <col min="12" max="16384" width="9.28515625" style="100"/>
  </cols>
  <sheetData>
    <row r="1" spans="1:12" s="99" customFormat="1" ht="14.25">
      <c r="A1" s="97" t="s">
        <v>191</v>
      </c>
      <c r="B1" s="97"/>
      <c r="C1" s="97"/>
      <c r="D1" s="97"/>
      <c r="E1" s="97"/>
      <c r="F1" s="97"/>
      <c r="G1" s="97"/>
      <c r="H1" s="97"/>
      <c r="I1" s="97"/>
      <c r="J1" s="97"/>
      <c r="K1" s="233" t="s">
        <v>61</v>
      </c>
    </row>
    <row r="2" spans="1:12" s="99" customFormat="1">
      <c r="A2" s="19" t="s">
        <v>192</v>
      </c>
      <c r="B2" s="97"/>
      <c r="C2" s="97"/>
      <c r="D2" s="97"/>
      <c r="E2" s="97"/>
      <c r="F2" s="97"/>
      <c r="G2" s="97"/>
      <c r="H2" s="97"/>
      <c r="I2" s="97"/>
      <c r="J2" s="97"/>
      <c r="K2" s="104"/>
    </row>
    <row r="3" spans="1:12">
      <c r="A3" s="136"/>
      <c r="B3" s="136"/>
      <c r="C3" s="136"/>
      <c r="D3" s="136"/>
      <c r="E3" s="136"/>
      <c r="F3" s="136"/>
      <c r="G3" s="136"/>
      <c r="K3" s="26"/>
    </row>
    <row r="4" spans="1:12" s="99" customFormat="1" ht="37.15" customHeight="1">
      <c r="A4" s="245" t="s">
        <v>9</v>
      </c>
      <c r="B4" s="247" t="s">
        <v>25</v>
      </c>
      <c r="C4" s="249" t="s">
        <v>27</v>
      </c>
      <c r="D4" s="250"/>
      <c r="E4" s="251"/>
      <c r="F4" s="247" t="s">
        <v>43</v>
      </c>
      <c r="G4" s="252" t="s">
        <v>85</v>
      </c>
      <c r="H4" s="247" t="s">
        <v>193</v>
      </c>
      <c r="I4" s="239" t="s">
        <v>110</v>
      </c>
      <c r="J4" s="254" t="s">
        <v>194</v>
      </c>
      <c r="K4" s="256" t="s">
        <v>32</v>
      </c>
    </row>
    <row r="5" spans="1:12" s="99" customFormat="1" ht="93.75" customHeight="1">
      <c r="A5" s="246"/>
      <c r="B5" s="248"/>
      <c r="C5" s="8" t="s">
        <v>26</v>
      </c>
      <c r="D5" s="7" t="s">
        <v>168</v>
      </c>
      <c r="E5" s="8" t="s">
        <v>169</v>
      </c>
      <c r="F5" s="248"/>
      <c r="G5" s="253"/>
      <c r="H5" s="248"/>
      <c r="I5" s="240"/>
      <c r="J5" s="255"/>
      <c r="K5" s="257"/>
    </row>
    <row r="6" spans="1:12" s="96" customFormat="1" ht="30" customHeight="1">
      <c r="A6" s="258" t="s">
        <v>28</v>
      </c>
      <c r="B6" s="258"/>
      <c r="C6" s="258"/>
      <c r="D6" s="258"/>
      <c r="E6" s="258"/>
      <c r="F6" s="258"/>
      <c r="G6" s="258"/>
      <c r="H6" s="258"/>
      <c r="I6" s="258"/>
      <c r="J6" s="258"/>
      <c r="K6" s="258"/>
    </row>
    <row r="7" spans="1:12" s="103" customFormat="1">
      <c r="A7" s="45" t="s">
        <v>11</v>
      </c>
      <c r="B7" s="130">
        <v>2059277</v>
      </c>
      <c r="C7" s="130">
        <v>1153154</v>
      </c>
      <c r="D7" s="130">
        <v>1106845</v>
      </c>
      <c r="E7" s="130">
        <v>46309</v>
      </c>
      <c r="F7" s="130">
        <v>822142</v>
      </c>
      <c r="G7" s="130">
        <v>83981</v>
      </c>
      <c r="H7" s="131">
        <v>58.4</v>
      </c>
      <c r="I7" s="131">
        <v>56</v>
      </c>
      <c r="J7" s="131">
        <v>4</v>
      </c>
      <c r="K7" s="46" t="s">
        <v>40</v>
      </c>
      <c r="L7" s="143"/>
    </row>
    <row r="8" spans="1:12" s="103" customFormat="1">
      <c r="A8" s="45"/>
      <c r="B8" s="130"/>
      <c r="C8" s="130"/>
      <c r="D8" s="130"/>
      <c r="E8" s="130"/>
      <c r="F8" s="130"/>
      <c r="G8" s="130"/>
      <c r="H8" s="131"/>
      <c r="I8" s="131"/>
      <c r="J8" s="131"/>
      <c r="K8" s="46"/>
      <c r="L8" s="143"/>
    </row>
    <row r="9" spans="1:12">
      <c r="A9" s="38" t="s">
        <v>15</v>
      </c>
      <c r="B9" s="119">
        <v>483517</v>
      </c>
      <c r="C9" s="119">
        <v>381580</v>
      </c>
      <c r="D9" s="119">
        <v>374455</v>
      </c>
      <c r="E9" s="119">
        <v>7125</v>
      </c>
      <c r="F9" s="119">
        <v>86492</v>
      </c>
      <c r="G9" s="119">
        <v>15445</v>
      </c>
      <c r="H9" s="120">
        <v>81.5</v>
      </c>
      <c r="I9" s="120">
        <v>80</v>
      </c>
      <c r="J9" s="120">
        <v>1.9</v>
      </c>
      <c r="K9" s="39" t="s">
        <v>34</v>
      </c>
    </row>
    <row r="10" spans="1:12">
      <c r="A10" s="38" t="s">
        <v>22</v>
      </c>
      <c r="B10" s="119">
        <v>750723</v>
      </c>
      <c r="C10" s="119">
        <v>446126</v>
      </c>
      <c r="D10" s="119">
        <v>429543</v>
      </c>
      <c r="E10" s="119">
        <v>16583</v>
      </c>
      <c r="F10" s="119">
        <v>284164</v>
      </c>
      <c r="G10" s="119">
        <v>20433</v>
      </c>
      <c r="H10" s="120">
        <v>61.1</v>
      </c>
      <c r="I10" s="120">
        <v>58.8</v>
      </c>
      <c r="J10" s="120">
        <v>3.7</v>
      </c>
      <c r="K10" s="39" t="s">
        <v>35</v>
      </c>
    </row>
    <row r="11" spans="1:12" ht="25.5">
      <c r="A11" s="38" t="s">
        <v>24</v>
      </c>
      <c r="B11" s="119">
        <v>425637</v>
      </c>
      <c r="C11" s="119">
        <v>230735</v>
      </c>
      <c r="D11" s="119">
        <v>219222</v>
      </c>
      <c r="E11" s="119">
        <v>11513</v>
      </c>
      <c r="F11" s="119">
        <v>176949</v>
      </c>
      <c r="G11" s="119">
        <v>17953</v>
      </c>
      <c r="H11" s="120">
        <v>56.6</v>
      </c>
      <c r="I11" s="120">
        <v>53.8</v>
      </c>
      <c r="J11" s="120">
        <v>5</v>
      </c>
      <c r="K11" s="39" t="s">
        <v>36</v>
      </c>
    </row>
    <row r="12" spans="1:12" ht="42" customHeight="1">
      <c r="A12" s="38" t="s">
        <v>23</v>
      </c>
      <c r="B12" s="119">
        <v>359172</v>
      </c>
      <c r="C12" s="119">
        <v>83193</v>
      </c>
      <c r="D12" s="119">
        <v>72147</v>
      </c>
      <c r="E12" s="119">
        <v>11046</v>
      </c>
      <c r="F12" s="119">
        <v>267735</v>
      </c>
      <c r="G12" s="119">
        <v>8244</v>
      </c>
      <c r="H12" s="120">
        <v>23.7</v>
      </c>
      <c r="I12" s="120">
        <v>20.6</v>
      </c>
      <c r="J12" s="120">
        <v>13.3</v>
      </c>
      <c r="K12" s="39" t="s">
        <v>37</v>
      </c>
    </row>
    <row r="13" spans="1:12">
      <c r="A13" s="38" t="s">
        <v>81</v>
      </c>
      <c r="B13" s="119">
        <v>40228</v>
      </c>
      <c r="C13" s="119">
        <v>11520</v>
      </c>
      <c r="D13" s="119">
        <v>11478</v>
      </c>
      <c r="E13" s="119">
        <v>42</v>
      </c>
      <c r="F13" s="119">
        <v>6802</v>
      </c>
      <c r="G13" s="119">
        <v>21906</v>
      </c>
      <c r="H13" s="120">
        <v>62.9</v>
      </c>
      <c r="I13" s="120">
        <v>62.6</v>
      </c>
      <c r="J13" s="120">
        <v>0.4</v>
      </c>
      <c r="K13" s="39" t="s">
        <v>113</v>
      </c>
    </row>
    <row r="14" spans="1:12">
      <c r="A14" s="43"/>
      <c r="B14" s="121"/>
      <c r="C14" s="121"/>
      <c r="D14" s="121"/>
      <c r="E14" s="121"/>
      <c r="F14" s="119"/>
      <c r="G14" s="121"/>
      <c r="H14" s="139"/>
      <c r="I14" s="139"/>
      <c r="J14" s="139"/>
      <c r="K14" s="44"/>
    </row>
    <row r="15" spans="1:12" s="103" customFormat="1">
      <c r="A15" s="45" t="s">
        <v>0</v>
      </c>
      <c r="B15" s="130">
        <v>968222</v>
      </c>
      <c r="C15" s="130">
        <v>608125</v>
      </c>
      <c r="D15" s="130">
        <v>581949</v>
      </c>
      <c r="E15" s="130">
        <v>26176</v>
      </c>
      <c r="F15" s="130">
        <v>314700</v>
      </c>
      <c r="G15" s="130">
        <v>45397</v>
      </c>
      <c r="H15" s="131">
        <v>65.900000000000006</v>
      </c>
      <c r="I15" s="131">
        <v>63.1</v>
      </c>
      <c r="J15" s="131">
        <v>4.3</v>
      </c>
      <c r="K15" s="140" t="s">
        <v>93</v>
      </c>
    </row>
    <row r="16" spans="1:12" s="103" customFormat="1">
      <c r="A16" s="45"/>
      <c r="B16" s="130"/>
      <c r="C16" s="130"/>
      <c r="D16" s="130"/>
      <c r="E16" s="130"/>
      <c r="F16" s="130"/>
      <c r="G16" s="130"/>
      <c r="H16" s="131"/>
      <c r="I16" s="131"/>
      <c r="J16" s="131"/>
      <c r="K16" s="140"/>
    </row>
    <row r="17" spans="1:11">
      <c r="A17" s="38" t="s">
        <v>15</v>
      </c>
      <c r="B17" s="119">
        <v>184229</v>
      </c>
      <c r="C17" s="119">
        <v>149400</v>
      </c>
      <c r="D17" s="119">
        <v>146720</v>
      </c>
      <c r="E17" s="119">
        <v>2680</v>
      </c>
      <c r="F17" s="119">
        <v>28032</v>
      </c>
      <c r="G17" s="119">
        <v>6797</v>
      </c>
      <c r="H17" s="120">
        <v>84.2</v>
      </c>
      <c r="I17" s="120">
        <v>82.7</v>
      </c>
      <c r="J17" s="120">
        <v>1.8</v>
      </c>
      <c r="K17" s="39" t="s">
        <v>34</v>
      </c>
    </row>
    <row r="18" spans="1:11">
      <c r="A18" s="38" t="s">
        <v>22</v>
      </c>
      <c r="B18" s="119">
        <v>346642</v>
      </c>
      <c r="C18" s="119">
        <v>241866</v>
      </c>
      <c r="D18" s="119">
        <v>233404</v>
      </c>
      <c r="E18" s="119">
        <v>8462</v>
      </c>
      <c r="F18" s="119">
        <v>93553</v>
      </c>
      <c r="G18" s="119">
        <v>11223</v>
      </c>
      <c r="H18" s="120">
        <v>72.099999999999994</v>
      </c>
      <c r="I18" s="120">
        <v>69.599999999999994</v>
      </c>
      <c r="J18" s="120">
        <v>3.5</v>
      </c>
      <c r="K18" s="39" t="s">
        <v>35</v>
      </c>
    </row>
    <row r="19" spans="1:11" ht="25.5">
      <c r="A19" s="38" t="s">
        <v>24</v>
      </c>
      <c r="B19" s="119">
        <v>249216</v>
      </c>
      <c r="C19" s="119">
        <v>154126</v>
      </c>
      <c r="D19" s="119">
        <v>146370</v>
      </c>
      <c r="E19" s="119">
        <v>7756</v>
      </c>
      <c r="F19" s="119">
        <v>84685</v>
      </c>
      <c r="G19" s="119">
        <v>10405</v>
      </c>
      <c r="H19" s="120">
        <v>64.5</v>
      </c>
      <c r="I19" s="120">
        <v>61.3</v>
      </c>
      <c r="J19" s="120">
        <v>5</v>
      </c>
      <c r="K19" s="39" t="s">
        <v>36</v>
      </c>
    </row>
    <row r="20" spans="1:11" ht="38.25">
      <c r="A20" s="38" t="s">
        <v>23</v>
      </c>
      <c r="B20" s="119">
        <v>166125</v>
      </c>
      <c r="C20" s="119">
        <v>55365</v>
      </c>
      <c r="D20" s="119">
        <v>48117</v>
      </c>
      <c r="E20" s="119">
        <v>7248</v>
      </c>
      <c r="F20" s="119">
        <v>105755</v>
      </c>
      <c r="G20" s="119">
        <v>5005</v>
      </c>
      <c r="H20" s="120">
        <v>34.4</v>
      </c>
      <c r="I20" s="120">
        <v>29.9</v>
      </c>
      <c r="J20" s="120">
        <v>13.1</v>
      </c>
      <c r="K20" s="39" t="s">
        <v>37</v>
      </c>
    </row>
    <row r="21" spans="1:11">
      <c r="A21" s="38" t="s">
        <v>80</v>
      </c>
      <c r="B21" s="119">
        <v>22010</v>
      </c>
      <c r="C21" s="119">
        <v>7368</v>
      </c>
      <c r="D21" s="119">
        <v>7338</v>
      </c>
      <c r="E21" s="119">
        <v>30</v>
      </c>
      <c r="F21" s="119">
        <v>2675</v>
      </c>
      <c r="G21" s="119">
        <v>11967</v>
      </c>
      <c r="H21" s="120">
        <v>73.400000000000006</v>
      </c>
      <c r="I21" s="120">
        <v>73.099999999999994</v>
      </c>
      <c r="J21" s="120">
        <v>0.4</v>
      </c>
      <c r="K21" s="39" t="s">
        <v>113</v>
      </c>
    </row>
    <row r="22" spans="1:11">
      <c r="A22" s="43"/>
      <c r="B22" s="121"/>
      <c r="C22" s="121"/>
      <c r="D22" s="121"/>
      <c r="E22" s="121"/>
      <c r="F22" s="121"/>
      <c r="G22" s="121"/>
      <c r="H22" s="139"/>
      <c r="I22" s="139"/>
      <c r="J22" s="139"/>
      <c r="K22" s="44"/>
    </row>
    <row r="23" spans="1:11" s="103" customFormat="1">
      <c r="A23" s="45" t="s">
        <v>1</v>
      </c>
      <c r="B23" s="130">
        <v>1091055</v>
      </c>
      <c r="C23" s="130">
        <v>545029</v>
      </c>
      <c r="D23" s="130">
        <v>524896</v>
      </c>
      <c r="E23" s="130">
        <v>20133</v>
      </c>
      <c r="F23" s="130">
        <v>507442</v>
      </c>
      <c r="G23" s="130">
        <v>38584</v>
      </c>
      <c r="H23" s="131">
        <v>51.8</v>
      </c>
      <c r="I23" s="131">
        <v>49.9</v>
      </c>
      <c r="J23" s="131">
        <v>3.7</v>
      </c>
      <c r="K23" s="140" t="s">
        <v>94</v>
      </c>
    </row>
    <row r="24" spans="1:11" s="103" customFormat="1">
      <c r="A24" s="45"/>
      <c r="B24" s="130"/>
      <c r="C24" s="130"/>
      <c r="D24" s="130"/>
      <c r="E24" s="130"/>
      <c r="F24" s="130"/>
      <c r="G24" s="130"/>
      <c r="H24" s="131"/>
      <c r="I24" s="131"/>
      <c r="J24" s="131"/>
      <c r="K24" s="140"/>
    </row>
    <row r="25" spans="1:11">
      <c r="A25" s="38" t="s">
        <v>15</v>
      </c>
      <c r="B25" s="119">
        <v>299288</v>
      </c>
      <c r="C25" s="119">
        <v>232180</v>
      </c>
      <c r="D25" s="119">
        <v>227735</v>
      </c>
      <c r="E25" s="119">
        <v>4445</v>
      </c>
      <c r="F25" s="119">
        <v>58460</v>
      </c>
      <c r="G25" s="119">
        <v>8648</v>
      </c>
      <c r="H25" s="120">
        <v>79.900000000000006</v>
      </c>
      <c r="I25" s="120">
        <v>78.400000000000006</v>
      </c>
      <c r="J25" s="120">
        <v>1.9</v>
      </c>
      <c r="K25" s="39" t="s">
        <v>34</v>
      </c>
    </row>
    <row r="26" spans="1:11">
      <c r="A26" s="38" t="s">
        <v>22</v>
      </c>
      <c r="B26" s="119">
        <v>404081</v>
      </c>
      <c r="C26" s="119">
        <v>204260</v>
      </c>
      <c r="D26" s="119">
        <v>196139</v>
      </c>
      <c r="E26" s="119">
        <v>8121</v>
      </c>
      <c r="F26" s="119">
        <v>190611</v>
      </c>
      <c r="G26" s="119">
        <v>9210</v>
      </c>
      <c r="H26" s="120">
        <v>51.7</v>
      </c>
      <c r="I26" s="120">
        <v>49.7</v>
      </c>
      <c r="J26" s="120">
        <v>4</v>
      </c>
      <c r="K26" s="39" t="s">
        <v>35</v>
      </c>
    </row>
    <row r="27" spans="1:11" ht="25.5">
      <c r="A27" s="38" t="s">
        <v>24</v>
      </c>
      <c r="B27" s="119">
        <v>176421</v>
      </c>
      <c r="C27" s="119">
        <v>76609</v>
      </c>
      <c r="D27" s="119">
        <v>72852</v>
      </c>
      <c r="E27" s="119">
        <v>3757</v>
      </c>
      <c r="F27" s="119">
        <v>92264</v>
      </c>
      <c r="G27" s="119">
        <v>7548</v>
      </c>
      <c r="H27" s="120">
        <v>45.4</v>
      </c>
      <c r="I27" s="120">
        <v>43.1</v>
      </c>
      <c r="J27" s="120">
        <v>4.9000000000000004</v>
      </c>
      <c r="K27" s="39" t="s">
        <v>36</v>
      </c>
    </row>
    <row r="28" spans="1:11" ht="38.25">
      <c r="A28" s="38" t="s">
        <v>23</v>
      </c>
      <c r="B28" s="119">
        <v>193047</v>
      </c>
      <c r="C28" s="119">
        <v>27828</v>
      </c>
      <c r="D28" s="119">
        <v>24030</v>
      </c>
      <c r="E28" s="119">
        <v>3798</v>
      </c>
      <c r="F28" s="119">
        <v>161980</v>
      </c>
      <c r="G28" s="119">
        <v>3239</v>
      </c>
      <c r="H28" s="120">
        <v>14.7</v>
      </c>
      <c r="I28" s="120">
        <v>12.7</v>
      </c>
      <c r="J28" s="120">
        <v>13.6</v>
      </c>
      <c r="K28" s="39" t="s">
        <v>37</v>
      </c>
    </row>
    <row r="29" spans="1:11">
      <c r="A29" s="38" t="s">
        <v>81</v>
      </c>
      <c r="B29" s="119">
        <v>18218</v>
      </c>
      <c r="C29" s="119">
        <v>4152</v>
      </c>
      <c r="D29" s="119">
        <v>4140</v>
      </c>
      <c r="E29" s="119">
        <v>12</v>
      </c>
      <c r="F29" s="119">
        <v>4127</v>
      </c>
      <c r="G29" s="119">
        <v>9939</v>
      </c>
      <c r="H29" s="120">
        <v>50.2</v>
      </c>
      <c r="I29" s="120">
        <v>50</v>
      </c>
      <c r="J29" s="120">
        <v>0.3</v>
      </c>
      <c r="K29" s="39" t="s">
        <v>113</v>
      </c>
    </row>
    <row r="30" spans="1:11" ht="30" customHeight="1">
      <c r="A30" s="259" t="s">
        <v>38</v>
      </c>
      <c r="B30" s="259"/>
      <c r="C30" s="259"/>
      <c r="D30" s="259"/>
      <c r="E30" s="259"/>
      <c r="F30" s="259"/>
      <c r="G30" s="259"/>
      <c r="H30" s="259"/>
      <c r="I30" s="259"/>
      <c r="J30" s="259"/>
      <c r="K30" s="259"/>
    </row>
    <row r="31" spans="1:11" s="103" customFormat="1">
      <c r="A31" s="45" t="s">
        <v>195</v>
      </c>
      <c r="B31" s="130">
        <v>1295324</v>
      </c>
      <c r="C31" s="130">
        <v>707230</v>
      </c>
      <c r="D31" s="130">
        <v>674830</v>
      </c>
      <c r="E31" s="130">
        <v>32400</v>
      </c>
      <c r="F31" s="130">
        <v>521360</v>
      </c>
      <c r="G31" s="130">
        <v>66734</v>
      </c>
      <c r="H31" s="131">
        <v>57.6</v>
      </c>
      <c r="I31" s="131">
        <v>54.9</v>
      </c>
      <c r="J31" s="131">
        <v>4.5999999999999996</v>
      </c>
      <c r="K31" s="46" t="s">
        <v>40</v>
      </c>
    </row>
    <row r="32" spans="1:11" s="103" customFormat="1">
      <c r="A32" s="45"/>
      <c r="B32" s="130"/>
      <c r="C32" s="130"/>
      <c r="D32" s="130"/>
      <c r="E32" s="130"/>
      <c r="F32" s="130"/>
      <c r="G32" s="130"/>
      <c r="H32" s="131"/>
      <c r="I32" s="131"/>
      <c r="J32" s="131"/>
      <c r="K32" s="46"/>
    </row>
    <row r="33" spans="1:11">
      <c r="A33" s="38" t="s">
        <v>15</v>
      </c>
      <c r="B33" s="119">
        <v>352578</v>
      </c>
      <c r="C33" s="119">
        <v>271613</v>
      </c>
      <c r="D33" s="119">
        <v>266207</v>
      </c>
      <c r="E33" s="119">
        <v>5406</v>
      </c>
      <c r="F33" s="119">
        <v>68530</v>
      </c>
      <c r="G33" s="119">
        <v>12435</v>
      </c>
      <c r="H33" s="120">
        <v>79.900000000000006</v>
      </c>
      <c r="I33" s="120">
        <v>78.3</v>
      </c>
      <c r="J33" s="120">
        <v>2</v>
      </c>
      <c r="K33" s="39" t="s">
        <v>34</v>
      </c>
    </row>
    <row r="34" spans="1:11">
      <c r="A34" s="38" t="s">
        <v>22</v>
      </c>
      <c r="B34" s="119">
        <v>496154</v>
      </c>
      <c r="C34" s="119">
        <v>271876</v>
      </c>
      <c r="D34" s="119">
        <v>260136</v>
      </c>
      <c r="E34" s="119">
        <v>11740</v>
      </c>
      <c r="F34" s="119">
        <v>207867</v>
      </c>
      <c r="G34" s="119">
        <v>16411</v>
      </c>
      <c r="H34" s="120">
        <v>56.7</v>
      </c>
      <c r="I34" s="120">
        <v>54.2</v>
      </c>
      <c r="J34" s="120">
        <v>4.3</v>
      </c>
      <c r="K34" s="39" t="s">
        <v>35</v>
      </c>
    </row>
    <row r="35" spans="1:11" ht="25.5">
      <c r="A35" s="38" t="s">
        <v>24</v>
      </c>
      <c r="B35" s="119">
        <v>229443</v>
      </c>
      <c r="C35" s="119">
        <v>109192</v>
      </c>
      <c r="D35" s="119">
        <v>102067</v>
      </c>
      <c r="E35" s="119">
        <v>7125</v>
      </c>
      <c r="F35" s="119">
        <v>105972</v>
      </c>
      <c r="G35" s="119">
        <v>14279</v>
      </c>
      <c r="H35" s="120">
        <v>50.7</v>
      </c>
      <c r="I35" s="120">
        <v>47.4</v>
      </c>
      <c r="J35" s="120">
        <v>6.5</v>
      </c>
      <c r="K35" s="39" t="s">
        <v>36</v>
      </c>
    </row>
    <row r="36" spans="1:11" ht="38.25">
      <c r="A36" s="38" t="s">
        <v>23</v>
      </c>
      <c r="B36" s="119">
        <v>186275</v>
      </c>
      <c r="C36" s="119">
        <v>45966</v>
      </c>
      <c r="D36" s="119">
        <v>37864</v>
      </c>
      <c r="E36" s="119">
        <v>8102</v>
      </c>
      <c r="F36" s="119">
        <v>133855</v>
      </c>
      <c r="G36" s="119">
        <v>6454</v>
      </c>
      <c r="H36" s="120">
        <v>25.6</v>
      </c>
      <c r="I36" s="120">
        <v>21.1</v>
      </c>
      <c r="J36" s="120">
        <v>17.600000000000001</v>
      </c>
      <c r="K36" s="39" t="s">
        <v>37</v>
      </c>
    </row>
    <row r="37" spans="1:11">
      <c r="A37" s="38" t="s">
        <v>80</v>
      </c>
      <c r="B37" s="119">
        <v>30874</v>
      </c>
      <c r="C37" s="119">
        <v>8583</v>
      </c>
      <c r="D37" s="119">
        <v>8556</v>
      </c>
      <c r="E37" s="119">
        <v>27</v>
      </c>
      <c r="F37" s="119">
        <v>5136</v>
      </c>
      <c r="G37" s="119">
        <v>17155</v>
      </c>
      <c r="H37" s="120">
        <v>62.6</v>
      </c>
      <c r="I37" s="120">
        <v>62.4</v>
      </c>
      <c r="J37" s="120">
        <v>0.3</v>
      </c>
      <c r="K37" s="39" t="s">
        <v>113</v>
      </c>
    </row>
    <row r="38" spans="1:11">
      <c r="A38" s="43"/>
      <c r="B38" s="121"/>
      <c r="C38" s="121"/>
      <c r="D38" s="121"/>
      <c r="E38" s="121"/>
      <c r="F38" s="121"/>
      <c r="G38" s="121"/>
      <c r="H38" s="139"/>
      <c r="I38" s="139"/>
      <c r="J38" s="139"/>
      <c r="K38" s="44"/>
    </row>
    <row r="39" spans="1:11" s="103" customFormat="1">
      <c r="A39" s="49" t="s">
        <v>0</v>
      </c>
      <c r="B39" s="130">
        <v>591767</v>
      </c>
      <c r="C39" s="130">
        <v>361969</v>
      </c>
      <c r="D39" s="130">
        <v>343792</v>
      </c>
      <c r="E39" s="130">
        <v>18177</v>
      </c>
      <c r="F39" s="130">
        <v>193835</v>
      </c>
      <c r="G39" s="130">
        <v>35963</v>
      </c>
      <c r="H39" s="131">
        <v>65.099999999999994</v>
      </c>
      <c r="I39" s="131">
        <v>61.9</v>
      </c>
      <c r="J39" s="131">
        <v>5</v>
      </c>
      <c r="K39" s="141" t="s">
        <v>95</v>
      </c>
    </row>
    <row r="40" spans="1:11" s="103" customFormat="1">
      <c r="A40" s="49"/>
      <c r="B40" s="130"/>
      <c r="C40" s="130"/>
      <c r="D40" s="130"/>
      <c r="E40" s="130"/>
      <c r="F40" s="130"/>
      <c r="G40" s="130"/>
      <c r="H40" s="131"/>
      <c r="I40" s="131"/>
      <c r="J40" s="131"/>
      <c r="K40" s="141"/>
    </row>
    <row r="41" spans="1:11">
      <c r="A41" s="38" t="s">
        <v>15</v>
      </c>
      <c r="B41" s="119">
        <v>137247</v>
      </c>
      <c r="C41" s="119">
        <v>108969</v>
      </c>
      <c r="D41" s="119">
        <v>106846</v>
      </c>
      <c r="E41" s="119">
        <v>2123</v>
      </c>
      <c r="F41" s="119">
        <v>22788</v>
      </c>
      <c r="G41" s="119">
        <v>5490</v>
      </c>
      <c r="H41" s="120">
        <v>82.7</v>
      </c>
      <c r="I41" s="120">
        <v>81.099999999999994</v>
      </c>
      <c r="J41" s="120">
        <v>1.9</v>
      </c>
      <c r="K41" s="39" t="s">
        <v>34</v>
      </c>
    </row>
    <row r="42" spans="1:11">
      <c r="A42" s="38" t="s">
        <v>22</v>
      </c>
      <c r="B42" s="119">
        <v>222962</v>
      </c>
      <c r="C42" s="119">
        <v>146221</v>
      </c>
      <c r="D42" s="119">
        <v>140121</v>
      </c>
      <c r="E42" s="119">
        <v>6100</v>
      </c>
      <c r="F42" s="119">
        <v>67716</v>
      </c>
      <c r="G42" s="119">
        <v>9025</v>
      </c>
      <c r="H42" s="120">
        <v>68.3</v>
      </c>
      <c r="I42" s="120">
        <v>65.5</v>
      </c>
      <c r="J42" s="120">
        <v>4.2</v>
      </c>
      <c r="K42" s="39" t="s">
        <v>35</v>
      </c>
    </row>
    <row r="43" spans="1:11" ht="25.5">
      <c r="A43" s="38" t="s">
        <v>24</v>
      </c>
      <c r="B43" s="119">
        <v>129534</v>
      </c>
      <c r="C43" s="119">
        <v>72045</v>
      </c>
      <c r="D43" s="119">
        <v>67240</v>
      </c>
      <c r="E43" s="119">
        <v>4805</v>
      </c>
      <c r="F43" s="119">
        <v>49325</v>
      </c>
      <c r="G43" s="119">
        <v>8164</v>
      </c>
      <c r="H43" s="120">
        <v>59.4</v>
      </c>
      <c r="I43" s="120">
        <v>55.4</v>
      </c>
      <c r="J43" s="120">
        <v>6.7</v>
      </c>
      <c r="K43" s="39" t="s">
        <v>36</v>
      </c>
    </row>
    <row r="44" spans="1:11" ht="38.25">
      <c r="A44" s="38" t="s">
        <v>23</v>
      </c>
      <c r="B44" s="119">
        <v>85275</v>
      </c>
      <c r="C44" s="119">
        <v>29304</v>
      </c>
      <c r="D44" s="119">
        <v>24176</v>
      </c>
      <c r="E44" s="119">
        <v>5128</v>
      </c>
      <c r="F44" s="119">
        <v>52080</v>
      </c>
      <c r="G44" s="119">
        <v>3891</v>
      </c>
      <c r="H44" s="120">
        <v>36</v>
      </c>
      <c r="I44" s="120">
        <v>29.7</v>
      </c>
      <c r="J44" s="120">
        <v>17.5</v>
      </c>
      <c r="K44" s="39" t="s">
        <v>37</v>
      </c>
    </row>
    <row r="45" spans="1:11">
      <c r="A45" s="38" t="s">
        <v>81</v>
      </c>
      <c r="B45" s="119">
        <v>16749</v>
      </c>
      <c r="C45" s="119">
        <v>5430</v>
      </c>
      <c r="D45" s="119">
        <v>5409</v>
      </c>
      <c r="E45" s="119">
        <v>21</v>
      </c>
      <c r="F45" s="119">
        <v>1926</v>
      </c>
      <c r="G45" s="119">
        <v>9393</v>
      </c>
      <c r="H45" s="120">
        <v>73.8</v>
      </c>
      <c r="I45" s="120">
        <v>73.5</v>
      </c>
      <c r="J45" s="120">
        <v>0.4</v>
      </c>
      <c r="K45" s="39" t="s">
        <v>113</v>
      </c>
    </row>
    <row r="46" spans="1:11">
      <c r="A46" s="43"/>
      <c r="B46" s="121"/>
      <c r="C46" s="121"/>
      <c r="D46" s="121"/>
      <c r="E46" s="121"/>
      <c r="F46" s="121"/>
      <c r="G46" s="121"/>
      <c r="H46" s="139"/>
      <c r="I46" s="139"/>
      <c r="J46" s="139"/>
      <c r="K46" s="44"/>
    </row>
    <row r="47" spans="1:11" s="103" customFormat="1">
      <c r="A47" s="49" t="s">
        <v>1</v>
      </c>
      <c r="B47" s="130">
        <v>703557</v>
      </c>
      <c r="C47" s="130">
        <v>345261</v>
      </c>
      <c r="D47" s="130">
        <v>331038</v>
      </c>
      <c r="E47" s="130">
        <v>14223</v>
      </c>
      <c r="F47" s="130">
        <v>327525</v>
      </c>
      <c r="G47" s="130">
        <v>30771</v>
      </c>
      <c r="H47" s="131">
        <v>51.3</v>
      </c>
      <c r="I47" s="131">
        <v>49.2</v>
      </c>
      <c r="J47" s="131">
        <v>4.0999999999999996</v>
      </c>
      <c r="K47" s="50" t="s">
        <v>96</v>
      </c>
    </row>
    <row r="48" spans="1:11" s="103" customFormat="1">
      <c r="A48" s="49"/>
      <c r="B48" s="130"/>
      <c r="C48" s="130"/>
      <c r="D48" s="130"/>
      <c r="E48" s="130"/>
      <c r="F48" s="130"/>
      <c r="G48" s="130"/>
      <c r="H48" s="131"/>
      <c r="I48" s="131"/>
      <c r="J48" s="131"/>
      <c r="K48" s="50"/>
    </row>
    <row r="49" spans="1:11">
      <c r="A49" s="38" t="s">
        <v>15</v>
      </c>
      <c r="B49" s="119">
        <v>215331</v>
      </c>
      <c r="C49" s="119">
        <v>162644</v>
      </c>
      <c r="D49" s="119">
        <v>159361</v>
      </c>
      <c r="E49" s="119">
        <v>3283</v>
      </c>
      <c r="F49" s="119">
        <v>45742</v>
      </c>
      <c r="G49" s="119">
        <v>6945</v>
      </c>
      <c r="H49" s="120">
        <v>78</v>
      </c>
      <c r="I49" s="120">
        <v>76.5</v>
      </c>
      <c r="J49" s="120">
        <v>2</v>
      </c>
      <c r="K49" s="39" t="s">
        <v>34</v>
      </c>
    </row>
    <row r="50" spans="1:11">
      <c r="A50" s="38" t="s">
        <v>22</v>
      </c>
      <c r="B50" s="119">
        <v>273192</v>
      </c>
      <c r="C50" s="119">
        <v>125655</v>
      </c>
      <c r="D50" s="119">
        <v>120015</v>
      </c>
      <c r="E50" s="119">
        <v>5640</v>
      </c>
      <c r="F50" s="119">
        <v>140151</v>
      </c>
      <c r="G50" s="119">
        <v>7386</v>
      </c>
      <c r="H50" s="120">
        <v>47.3</v>
      </c>
      <c r="I50" s="120">
        <v>45.2</v>
      </c>
      <c r="J50" s="120">
        <v>4.5</v>
      </c>
      <c r="K50" s="39" t="s">
        <v>35</v>
      </c>
    </row>
    <row r="51" spans="1:11" ht="25.5">
      <c r="A51" s="38" t="s">
        <v>24</v>
      </c>
      <c r="B51" s="119">
        <v>99909</v>
      </c>
      <c r="C51" s="119">
        <v>37147</v>
      </c>
      <c r="D51" s="119">
        <v>34827</v>
      </c>
      <c r="E51" s="119">
        <v>2320</v>
      </c>
      <c r="F51" s="119">
        <v>56647</v>
      </c>
      <c r="G51" s="119">
        <v>6115</v>
      </c>
      <c r="H51" s="120">
        <v>39.6</v>
      </c>
      <c r="I51" s="120">
        <v>37.1</v>
      </c>
      <c r="J51" s="120">
        <v>6.2</v>
      </c>
      <c r="K51" s="39" t="s">
        <v>36</v>
      </c>
    </row>
    <row r="52" spans="1:11" ht="38.25">
      <c r="A52" s="38" t="s">
        <v>23</v>
      </c>
      <c r="B52" s="119">
        <v>101000</v>
      </c>
      <c r="C52" s="119">
        <v>16662</v>
      </c>
      <c r="D52" s="119">
        <v>13688</v>
      </c>
      <c r="E52" s="119">
        <v>2974</v>
      </c>
      <c r="F52" s="119">
        <v>81775</v>
      </c>
      <c r="G52" s="119">
        <v>2563</v>
      </c>
      <c r="H52" s="120">
        <v>16.899999999999999</v>
      </c>
      <c r="I52" s="120">
        <v>13.9</v>
      </c>
      <c r="J52" s="120">
        <v>17.8</v>
      </c>
      <c r="K52" s="39" t="s">
        <v>37</v>
      </c>
    </row>
    <row r="53" spans="1:11">
      <c r="A53" s="38" t="s">
        <v>80</v>
      </c>
      <c r="B53" s="119">
        <v>14125</v>
      </c>
      <c r="C53" s="119">
        <v>3153</v>
      </c>
      <c r="D53" s="119">
        <v>3147</v>
      </c>
      <c r="E53" s="119">
        <v>6</v>
      </c>
      <c r="F53" s="119">
        <v>3210</v>
      </c>
      <c r="G53" s="119">
        <v>7762</v>
      </c>
      <c r="H53" s="119">
        <v>49.6</v>
      </c>
      <c r="I53" s="119">
        <v>49.5</v>
      </c>
      <c r="J53" s="119">
        <v>0.2</v>
      </c>
      <c r="K53" s="39" t="s">
        <v>113</v>
      </c>
    </row>
    <row r="54" spans="1:11" ht="30" customHeight="1">
      <c r="A54" s="259" t="s">
        <v>39</v>
      </c>
      <c r="B54" s="259"/>
      <c r="C54" s="259"/>
      <c r="D54" s="259"/>
      <c r="E54" s="259"/>
      <c r="F54" s="259"/>
      <c r="G54" s="259"/>
      <c r="H54" s="259"/>
      <c r="I54" s="259"/>
      <c r="J54" s="259"/>
      <c r="K54" s="259"/>
    </row>
    <row r="55" spans="1:11" s="103" customFormat="1">
      <c r="A55" s="45" t="s">
        <v>195</v>
      </c>
      <c r="B55" s="130">
        <v>763953</v>
      </c>
      <c r="C55" s="130">
        <v>445924</v>
      </c>
      <c r="D55" s="130">
        <v>432015</v>
      </c>
      <c r="E55" s="130">
        <v>13909</v>
      </c>
      <c r="F55" s="130">
        <v>300782</v>
      </c>
      <c r="G55" s="130">
        <v>17247</v>
      </c>
      <c r="H55" s="131">
        <v>59.7</v>
      </c>
      <c r="I55" s="131">
        <v>57.9</v>
      </c>
      <c r="J55" s="131">
        <v>3.1</v>
      </c>
      <c r="K55" s="46" t="s">
        <v>40</v>
      </c>
    </row>
    <row r="56" spans="1:11" s="103" customFormat="1">
      <c r="A56" s="45"/>
      <c r="B56" s="130"/>
      <c r="C56" s="130"/>
      <c r="D56" s="130"/>
      <c r="E56" s="130"/>
      <c r="F56" s="130"/>
      <c r="G56" s="130"/>
      <c r="H56" s="131"/>
      <c r="I56" s="131"/>
      <c r="J56" s="131"/>
      <c r="K56" s="46"/>
    </row>
    <row r="57" spans="1:11">
      <c r="A57" s="38" t="s">
        <v>15</v>
      </c>
      <c r="B57" s="119">
        <v>130939</v>
      </c>
      <c r="C57" s="119">
        <v>109967</v>
      </c>
      <c r="D57" s="119">
        <v>108248</v>
      </c>
      <c r="E57" s="119">
        <v>1719</v>
      </c>
      <c r="F57" s="119">
        <v>17962</v>
      </c>
      <c r="G57" s="119">
        <v>3010</v>
      </c>
      <c r="H57" s="120">
        <v>86</v>
      </c>
      <c r="I57" s="120">
        <v>84.6</v>
      </c>
      <c r="J57" s="120">
        <v>1.6</v>
      </c>
      <c r="K57" s="39" t="s">
        <v>34</v>
      </c>
    </row>
    <row r="58" spans="1:11">
      <c r="A58" s="38" t="s">
        <v>22</v>
      </c>
      <c r="B58" s="119">
        <v>254569</v>
      </c>
      <c r="C58" s="119">
        <v>174250</v>
      </c>
      <c r="D58" s="119">
        <v>169407</v>
      </c>
      <c r="E58" s="119">
        <v>4843</v>
      </c>
      <c r="F58" s="119">
        <v>76297</v>
      </c>
      <c r="G58" s="119">
        <v>4022</v>
      </c>
      <c r="H58" s="120">
        <v>69.5</v>
      </c>
      <c r="I58" s="120">
        <v>67.599999999999994</v>
      </c>
      <c r="J58" s="120">
        <v>2.8</v>
      </c>
      <c r="K58" s="39" t="s">
        <v>35</v>
      </c>
    </row>
    <row r="59" spans="1:11" ht="25.5">
      <c r="A59" s="38" t="s">
        <v>24</v>
      </c>
      <c r="B59" s="119">
        <v>196194</v>
      </c>
      <c r="C59" s="119">
        <v>121543</v>
      </c>
      <c r="D59" s="119">
        <v>117155</v>
      </c>
      <c r="E59" s="119">
        <v>4388</v>
      </c>
      <c r="F59" s="119">
        <v>70977</v>
      </c>
      <c r="G59" s="119">
        <v>3674</v>
      </c>
      <c r="H59" s="120">
        <v>63.1</v>
      </c>
      <c r="I59" s="120">
        <v>60.9</v>
      </c>
      <c r="J59" s="120">
        <v>3.6</v>
      </c>
      <c r="K59" s="39" t="s">
        <v>36</v>
      </c>
    </row>
    <row r="60" spans="1:11" ht="38.25">
      <c r="A60" s="38" t="s">
        <v>23</v>
      </c>
      <c r="B60" s="119">
        <v>172897</v>
      </c>
      <c r="C60" s="119">
        <v>37227</v>
      </c>
      <c r="D60" s="119">
        <v>34283</v>
      </c>
      <c r="E60" s="119">
        <v>2944</v>
      </c>
      <c r="F60" s="119">
        <v>133880</v>
      </c>
      <c r="G60" s="119">
        <v>1790</v>
      </c>
      <c r="H60" s="120">
        <v>21.8</v>
      </c>
      <c r="I60" s="120">
        <v>20</v>
      </c>
      <c r="J60" s="120">
        <v>7.9</v>
      </c>
      <c r="K60" s="39" t="s">
        <v>37</v>
      </c>
    </row>
    <row r="61" spans="1:11">
      <c r="A61" s="38" t="s">
        <v>80</v>
      </c>
      <c r="B61" s="119">
        <v>9354</v>
      </c>
      <c r="C61" s="119">
        <v>2937</v>
      </c>
      <c r="D61" s="119">
        <v>2922</v>
      </c>
      <c r="E61" s="119">
        <v>15</v>
      </c>
      <c r="F61" s="119">
        <v>1666</v>
      </c>
      <c r="G61" s="119">
        <v>4751</v>
      </c>
      <c r="H61" s="120">
        <v>63.8</v>
      </c>
      <c r="I61" s="120">
        <v>63.5</v>
      </c>
      <c r="J61" s="120">
        <v>0.5</v>
      </c>
      <c r="K61" s="39" t="s">
        <v>113</v>
      </c>
    </row>
    <row r="62" spans="1:11">
      <c r="A62" s="43"/>
      <c r="B62" s="121"/>
      <c r="C62" s="121"/>
      <c r="D62" s="121"/>
      <c r="E62" s="121"/>
      <c r="F62" s="121"/>
      <c r="G62" s="121"/>
      <c r="H62" s="139"/>
      <c r="I62" s="139"/>
      <c r="J62" s="139"/>
      <c r="K62" s="44"/>
    </row>
    <row r="63" spans="1:11" s="103" customFormat="1">
      <c r="A63" s="49" t="s">
        <v>0</v>
      </c>
      <c r="B63" s="130">
        <v>376455</v>
      </c>
      <c r="C63" s="130">
        <v>246156</v>
      </c>
      <c r="D63" s="130">
        <v>238157</v>
      </c>
      <c r="E63" s="130">
        <v>7999</v>
      </c>
      <c r="F63" s="130">
        <v>120865</v>
      </c>
      <c r="G63" s="130">
        <v>9434</v>
      </c>
      <c r="H63" s="131">
        <v>67.099999999999994</v>
      </c>
      <c r="I63" s="131">
        <v>64.900000000000006</v>
      </c>
      <c r="J63" s="131">
        <v>3.2</v>
      </c>
      <c r="K63" s="50" t="s">
        <v>95</v>
      </c>
    </row>
    <row r="64" spans="1:11" s="103" customFormat="1">
      <c r="A64" s="49"/>
      <c r="B64" s="130"/>
      <c r="C64" s="130"/>
      <c r="D64" s="130"/>
      <c r="E64" s="130"/>
      <c r="F64" s="130"/>
      <c r="G64" s="130"/>
      <c r="H64" s="131"/>
      <c r="I64" s="131"/>
      <c r="J64" s="131"/>
      <c r="K64" s="50"/>
    </row>
    <row r="65" spans="1:11">
      <c r="A65" s="38" t="s">
        <v>15</v>
      </c>
      <c r="B65" s="119">
        <v>46982</v>
      </c>
      <c r="C65" s="119">
        <v>40431</v>
      </c>
      <c r="D65" s="119">
        <v>39874</v>
      </c>
      <c r="E65" s="119">
        <v>557</v>
      </c>
      <c r="F65" s="119">
        <v>5244</v>
      </c>
      <c r="G65" s="119">
        <v>1307</v>
      </c>
      <c r="H65" s="120">
        <v>88.5</v>
      </c>
      <c r="I65" s="120">
        <v>87.3</v>
      </c>
      <c r="J65" s="120">
        <v>1.4</v>
      </c>
      <c r="K65" s="39" t="s">
        <v>34</v>
      </c>
    </row>
    <row r="66" spans="1:11">
      <c r="A66" s="38" t="s">
        <v>22</v>
      </c>
      <c r="B66" s="119">
        <v>123680</v>
      </c>
      <c r="C66" s="119">
        <v>95645</v>
      </c>
      <c r="D66" s="119">
        <v>93283</v>
      </c>
      <c r="E66" s="119">
        <v>2362</v>
      </c>
      <c r="F66" s="119">
        <v>25837</v>
      </c>
      <c r="G66" s="119">
        <v>2198</v>
      </c>
      <c r="H66" s="120">
        <v>78.7</v>
      </c>
      <c r="I66" s="120">
        <v>76.8</v>
      </c>
      <c r="J66" s="120">
        <v>2.5</v>
      </c>
      <c r="K66" s="39" t="s">
        <v>35</v>
      </c>
    </row>
    <row r="67" spans="1:11" ht="25.5">
      <c r="A67" s="38" t="s">
        <v>24</v>
      </c>
      <c r="B67" s="119">
        <v>119682</v>
      </c>
      <c r="C67" s="119">
        <v>82081</v>
      </c>
      <c r="D67" s="119">
        <v>79130</v>
      </c>
      <c r="E67" s="119">
        <v>2951</v>
      </c>
      <c r="F67" s="119">
        <v>35360</v>
      </c>
      <c r="G67" s="119">
        <v>2241</v>
      </c>
      <c r="H67" s="120">
        <v>69.900000000000006</v>
      </c>
      <c r="I67" s="120">
        <v>67.400000000000006</v>
      </c>
      <c r="J67" s="120">
        <v>3.6</v>
      </c>
      <c r="K67" s="39" t="s">
        <v>36</v>
      </c>
    </row>
    <row r="68" spans="1:11" ht="38.25">
      <c r="A68" s="38" t="s">
        <v>23</v>
      </c>
      <c r="B68" s="119">
        <v>80850</v>
      </c>
      <c r="C68" s="119">
        <v>26061</v>
      </c>
      <c r="D68" s="119">
        <v>23941</v>
      </c>
      <c r="E68" s="119">
        <v>2120</v>
      </c>
      <c r="F68" s="119">
        <v>53675</v>
      </c>
      <c r="G68" s="119">
        <v>1114</v>
      </c>
      <c r="H68" s="120">
        <v>32.700000000000003</v>
      </c>
      <c r="I68" s="120">
        <v>30</v>
      </c>
      <c r="J68" s="120">
        <v>8.1</v>
      </c>
      <c r="K68" s="39" t="s">
        <v>37</v>
      </c>
    </row>
    <row r="69" spans="1:11">
      <c r="A69" s="38" t="s">
        <v>81</v>
      </c>
      <c r="B69" s="119">
        <v>5261</v>
      </c>
      <c r="C69" s="119">
        <v>1938</v>
      </c>
      <c r="D69" s="119">
        <v>1929</v>
      </c>
      <c r="E69" s="119">
        <v>9</v>
      </c>
      <c r="F69" s="119">
        <v>749</v>
      </c>
      <c r="G69" s="119">
        <v>2574</v>
      </c>
      <c r="H69" s="120">
        <v>72.099999999999994</v>
      </c>
      <c r="I69" s="120">
        <v>71.8</v>
      </c>
      <c r="J69" s="120">
        <v>0.5</v>
      </c>
      <c r="K69" s="39" t="s">
        <v>113</v>
      </c>
    </row>
    <row r="70" spans="1:11">
      <c r="A70" s="43"/>
      <c r="B70" s="121"/>
      <c r="C70" s="121"/>
      <c r="D70" s="121"/>
      <c r="E70" s="121"/>
      <c r="F70" s="121"/>
      <c r="G70" s="121"/>
      <c r="H70" s="139"/>
      <c r="I70" s="139"/>
      <c r="J70" s="139"/>
      <c r="K70" s="44"/>
    </row>
    <row r="71" spans="1:11" s="103" customFormat="1">
      <c r="A71" s="49" t="s">
        <v>1</v>
      </c>
      <c r="B71" s="130">
        <v>387498</v>
      </c>
      <c r="C71" s="130">
        <v>199768</v>
      </c>
      <c r="D71" s="130">
        <v>193858</v>
      </c>
      <c r="E71" s="130">
        <v>5910</v>
      </c>
      <c r="F71" s="130">
        <v>179917</v>
      </c>
      <c r="G71" s="130">
        <v>7813</v>
      </c>
      <c r="H71" s="131">
        <v>52.6</v>
      </c>
      <c r="I71" s="131">
        <v>51.1</v>
      </c>
      <c r="J71" s="131">
        <v>3</v>
      </c>
      <c r="K71" s="50" t="s">
        <v>96</v>
      </c>
    </row>
    <row r="72" spans="1:11" s="103" customFormat="1">
      <c r="A72" s="49"/>
      <c r="B72" s="130"/>
      <c r="C72" s="130"/>
      <c r="D72" s="130"/>
      <c r="E72" s="130"/>
      <c r="F72" s="130"/>
      <c r="G72" s="130"/>
      <c r="H72" s="131"/>
      <c r="I72" s="131"/>
      <c r="J72" s="131"/>
      <c r="K72" s="50"/>
    </row>
    <row r="73" spans="1:11">
      <c r="A73" s="38" t="s">
        <v>15</v>
      </c>
      <c r="B73" s="119">
        <v>83957</v>
      </c>
      <c r="C73" s="119">
        <v>69536</v>
      </c>
      <c r="D73" s="119">
        <v>68374</v>
      </c>
      <c r="E73" s="119">
        <v>1162</v>
      </c>
      <c r="F73" s="119">
        <v>12718</v>
      </c>
      <c r="G73" s="119">
        <v>1703</v>
      </c>
      <c r="H73" s="120">
        <v>84.5</v>
      </c>
      <c r="I73" s="120">
        <v>83.1</v>
      </c>
      <c r="J73" s="120">
        <v>1.7</v>
      </c>
      <c r="K73" s="39" t="s">
        <v>34</v>
      </c>
    </row>
    <row r="74" spans="1:11">
      <c r="A74" s="38" t="s">
        <v>22</v>
      </c>
      <c r="B74" s="119">
        <v>130889</v>
      </c>
      <c r="C74" s="119">
        <v>78605</v>
      </c>
      <c r="D74" s="119">
        <v>76124</v>
      </c>
      <c r="E74" s="119">
        <v>2481</v>
      </c>
      <c r="F74" s="119">
        <v>50460</v>
      </c>
      <c r="G74" s="119">
        <v>1824</v>
      </c>
      <c r="H74" s="120">
        <v>60.9</v>
      </c>
      <c r="I74" s="120">
        <v>59</v>
      </c>
      <c r="J74" s="120">
        <v>3.2</v>
      </c>
      <c r="K74" s="39" t="s">
        <v>35</v>
      </c>
    </row>
    <row r="75" spans="1:11" ht="25.5">
      <c r="A75" s="38" t="s">
        <v>24</v>
      </c>
      <c r="B75" s="119">
        <v>76512</v>
      </c>
      <c r="C75" s="119">
        <v>39462</v>
      </c>
      <c r="D75" s="119">
        <v>38025</v>
      </c>
      <c r="E75" s="119">
        <v>1437</v>
      </c>
      <c r="F75" s="119">
        <v>35617</v>
      </c>
      <c r="G75" s="119">
        <v>1433</v>
      </c>
      <c r="H75" s="120">
        <v>52.6</v>
      </c>
      <c r="I75" s="120">
        <v>50.6</v>
      </c>
      <c r="J75" s="120">
        <v>3.6</v>
      </c>
      <c r="K75" s="39" t="s">
        <v>36</v>
      </c>
    </row>
    <row r="76" spans="1:11" ht="38.25">
      <c r="A76" s="38" t="s">
        <v>23</v>
      </c>
      <c r="B76" s="119">
        <v>92047</v>
      </c>
      <c r="C76" s="119">
        <v>11166</v>
      </c>
      <c r="D76" s="119">
        <v>10342</v>
      </c>
      <c r="E76" s="119">
        <v>824</v>
      </c>
      <c r="F76" s="119">
        <v>80205</v>
      </c>
      <c r="G76" s="119">
        <v>676</v>
      </c>
      <c r="H76" s="120">
        <v>12.2</v>
      </c>
      <c r="I76" s="120">
        <v>11.3</v>
      </c>
      <c r="J76" s="120">
        <v>7.4</v>
      </c>
      <c r="K76" s="39" t="s">
        <v>37</v>
      </c>
    </row>
    <row r="77" spans="1:11">
      <c r="A77" s="38" t="s">
        <v>81</v>
      </c>
      <c r="B77" s="119">
        <v>4093</v>
      </c>
      <c r="C77" s="119">
        <v>999</v>
      </c>
      <c r="D77" s="119">
        <v>993</v>
      </c>
      <c r="E77" s="119">
        <v>6</v>
      </c>
      <c r="F77" s="119">
        <v>917</v>
      </c>
      <c r="G77" s="119">
        <v>2177</v>
      </c>
      <c r="H77" s="120">
        <v>52.1</v>
      </c>
      <c r="I77" s="120">
        <v>51.8</v>
      </c>
      <c r="J77" s="120">
        <v>0.6</v>
      </c>
      <c r="K77" s="39" t="s">
        <v>113</v>
      </c>
    </row>
    <row r="79" spans="1:11" ht="12.75" customHeight="1">
      <c r="A79" s="238" t="s">
        <v>182</v>
      </c>
      <c r="B79" s="238"/>
      <c r="C79" s="238"/>
      <c r="D79" s="238"/>
      <c r="E79" s="238"/>
      <c r="F79" s="238"/>
      <c r="G79" s="238"/>
      <c r="H79" s="238"/>
      <c r="I79" s="238"/>
      <c r="J79" s="238"/>
      <c r="K79" s="137"/>
    </row>
    <row r="80" spans="1:11" ht="12.75" customHeight="1">
      <c r="A80" s="238" t="s">
        <v>183</v>
      </c>
      <c r="B80" s="238"/>
      <c r="C80" s="238"/>
      <c r="D80" s="238"/>
      <c r="E80" s="238"/>
      <c r="F80" s="238"/>
      <c r="G80" s="238"/>
      <c r="H80" s="238"/>
      <c r="I80" s="238"/>
      <c r="J80" s="238"/>
      <c r="K80" s="18"/>
    </row>
  </sheetData>
  <mergeCells count="14">
    <mergeCell ref="A79:J79"/>
    <mergeCell ref="A80:J80"/>
    <mergeCell ref="I4:I5"/>
    <mergeCell ref="J4:J5"/>
    <mergeCell ref="K4:K5"/>
    <mergeCell ref="A6:K6"/>
    <mergeCell ref="A30:K30"/>
    <mergeCell ref="A54:K54"/>
    <mergeCell ref="A4:A5"/>
    <mergeCell ref="B4:B5"/>
    <mergeCell ref="C4:E4"/>
    <mergeCell ref="F4:F5"/>
    <mergeCell ref="G4:G5"/>
    <mergeCell ref="H4:H5"/>
  </mergeCells>
  <hyperlinks>
    <hyperlink ref="K1" location="'SPIS TABLIC'!A1" display="Powrót do spisu tablic" xr:uid="{4ABA04D8-8531-4FBA-AC65-7E73B95FF1C9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DD46A-38D1-4658-8960-5755390E9395}">
  <dimension ref="A1:I178"/>
  <sheetViews>
    <sheetView zoomScale="115" zoomScaleNormal="115" workbookViewId="0">
      <selection activeCell="A9" sqref="A9:A20"/>
    </sheetView>
  </sheetViews>
  <sheetFormatPr defaultColWidth="9.140625" defaultRowHeight="12.75"/>
  <cols>
    <col min="1" max="1" width="20.7109375" style="142" customWidth="1"/>
    <col min="2" max="7" width="13" style="142" customWidth="1"/>
    <col min="8" max="8" width="20.7109375" style="142" customWidth="1"/>
    <col min="9" max="16384" width="9.140625" style="142"/>
  </cols>
  <sheetData>
    <row r="1" spans="1:9" ht="14.25">
      <c r="A1" s="60" t="s">
        <v>84</v>
      </c>
      <c r="B1" s="36"/>
      <c r="C1" s="36"/>
      <c r="D1" s="36"/>
      <c r="E1" s="36"/>
      <c r="F1" s="36"/>
      <c r="G1" s="54"/>
      <c r="H1" s="36"/>
      <c r="I1" s="233" t="s">
        <v>61</v>
      </c>
    </row>
    <row r="2" spans="1:9">
      <c r="A2" s="54" t="s">
        <v>97</v>
      </c>
      <c r="B2" s="36"/>
      <c r="C2" s="36"/>
      <c r="D2" s="36"/>
      <c r="E2" s="36"/>
      <c r="F2" s="36"/>
      <c r="H2" s="36"/>
    </row>
    <row r="3" spans="1:9">
      <c r="A3" s="41"/>
      <c r="B3" s="41"/>
      <c r="C3" s="41"/>
      <c r="D3" s="41"/>
      <c r="E3" s="41"/>
      <c r="F3" s="41"/>
      <c r="G3" s="41"/>
      <c r="H3" s="65"/>
    </row>
    <row r="4" spans="1:9" ht="32.25" customHeight="1">
      <c r="A4" s="260" t="s">
        <v>9</v>
      </c>
      <c r="B4" s="262" t="s">
        <v>25</v>
      </c>
      <c r="C4" s="262" t="s">
        <v>44</v>
      </c>
      <c r="D4" s="263"/>
      <c r="E4" s="263"/>
      <c r="F4" s="263"/>
      <c r="G4" s="264"/>
      <c r="H4" s="265" t="s">
        <v>32</v>
      </c>
    </row>
    <row r="5" spans="1:9" ht="192" customHeight="1">
      <c r="A5" s="261"/>
      <c r="B5" s="262"/>
      <c r="C5" s="94" t="s">
        <v>45</v>
      </c>
      <c r="D5" s="94" t="s">
        <v>161</v>
      </c>
      <c r="E5" s="94" t="s">
        <v>162</v>
      </c>
      <c r="F5" s="94" t="s">
        <v>76</v>
      </c>
      <c r="G5" s="95" t="s">
        <v>163</v>
      </c>
      <c r="H5" s="266"/>
    </row>
    <row r="6" spans="1:9" ht="27" customHeight="1">
      <c r="A6" s="267" t="s">
        <v>28</v>
      </c>
      <c r="B6" s="267"/>
      <c r="C6" s="267"/>
      <c r="D6" s="267"/>
      <c r="E6" s="267"/>
      <c r="F6" s="267"/>
      <c r="G6" s="267"/>
      <c r="H6" s="267"/>
    </row>
    <row r="7" spans="1:9" s="155" customFormat="1">
      <c r="A7" s="145" t="s">
        <v>11</v>
      </c>
      <c r="B7" s="130">
        <v>1106845</v>
      </c>
      <c r="C7" s="130">
        <v>374455</v>
      </c>
      <c r="D7" s="130">
        <v>429543</v>
      </c>
      <c r="E7" s="130">
        <v>219222</v>
      </c>
      <c r="F7" s="130">
        <v>72147</v>
      </c>
      <c r="G7" s="130">
        <v>11478</v>
      </c>
      <c r="H7" s="146" t="s">
        <v>40</v>
      </c>
    </row>
    <row r="8" spans="1:9">
      <c r="A8" s="147"/>
      <c r="B8" s="119"/>
      <c r="C8" s="119"/>
      <c r="D8" s="119"/>
      <c r="E8" s="119"/>
      <c r="F8" s="119"/>
      <c r="G8" s="119"/>
      <c r="H8" s="65"/>
    </row>
    <row r="9" spans="1:9">
      <c r="A9" s="34" t="s">
        <v>184</v>
      </c>
      <c r="B9" s="119">
        <v>76384</v>
      </c>
      <c r="C9" s="119">
        <v>11550</v>
      </c>
      <c r="D9" s="119">
        <v>43369</v>
      </c>
      <c r="E9" s="119">
        <v>8613</v>
      </c>
      <c r="F9" s="119">
        <v>10790</v>
      </c>
      <c r="G9" s="119">
        <v>2062</v>
      </c>
      <c r="H9" s="114" t="s">
        <v>170</v>
      </c>
    </row>
    <row r="10" spans="1:9">
      <c r="A10" s="34" t="s">
        <v>185</v>
      </c>
      <c r="B10" s="119">
        <v>242561</v>
      </c>
      <c r="C10" s="119">
        <v>111338</v>
      </c>
      <c r="D10" s="119">
        <v>93841</v>
      </c>
      <c r="E10" s="119">
        <v>21325</v>
      </c>
      <c r="F10" s="119">
        <v>11778</v>
      </c>
      <c r="G10" s="119">
        <v>4279</v>
      </c>
      <c r="H10" s="114" t="s">
        <v>171</v>
      </c>
    </row>
    <row r="11" spans="1:9">
      <c r="A11" s="34" t="s">
        <v>186</v>
      </c>
      <c r="B11" s="119">
        <v>307565</v>
      </c>
      <c r="C11" s="119">
        <v>134012</v>
      </c>
      <c r="D11" s="119">
        <v>110419</v>
      </c>
      <c r="E11" s="119">
        <v>46391</v>
      </c>
      <c r="F11" s="119">
        <v>14324</v>
      </c>
      <c r="G11" s="119">
        <v>2419</v>
      </c>
      <c r="H11" s="114" t="s">
        <v>172</v>
      </c>
    </row>
    <row r="12" spans="1:9">
      <c r="A12" s="34" t="s">
        <v>187</v>
      </c>
      <c r="B12" s="119">
        <v>255877</v>
      </c>
      <c r="C12" s="119">
        <v>68236</v>
      </c>
      <c r="D12" s="119">
        <v>92899</v>
      </c>
      <c r="E12" s="119">
        <v>76276</v>
      </c>
      <c r="F12" s="119">
        <v>16935</v>
      </c>
      <c r="G12" s="119">
        <v>1531</v>
      </c>
      <c r="H12" s="114" t="s">
        <v>173</v>
      </c>
    </row>
    <row r="13" spans="1:9">
      <c r="A13" s="34" t="s">
        <v>188</v>
      </c>
      <c r="B13" s="119">
        <v>179077</v>
      </c>
      <c r="C13" s="119">
        <v>36410</v>
      </c>
      <c r="D13" s="119">
        <v>70644</v>
      </c>
      <c r="E13" s="119">
        <v>57537</v>
      </c>
      <c r="F13" s="119">
        <v>13564</v>
      </c>
      <c r="G13" s="119">
        <v>922</v>
      </c>
      <c r="H13" s="114" t="s">
        <v>174</v>
      </c>
    </row>
    <row r="14" spans="1:9">
      <c r="A14" s="34" t="s">
        <v>189</v>
      </c>
      <c r="B14" s="119">
        <v>45381</v>
      </c>
      <c r="C14" s="119">
        <v>12909</v>
      </c>
      <c r="D14" s="119">
        <v>18371</v>
      </c>
      <c r="E14" s="119">
        <v>9080</v>
      </c>
      <c r="F14" s="119">
        <v>4756</v>
      </c>
      <c r="G14" s="119">
        <v>265</v>
      </c>
      <c r="H14" s="114" t="s">
        <v>175</v>
      </c>
    </row>
    <row r="15" spans="1:9">
      <c r="A15" s="43"/>
      <c r="B15" s="91"/>
      <c r="C15" s="91"/>
      <c r="D15" s="91"/>
      <c r="E15" s="91"/>
      <c r="F15" s="91"/>
      <c r="G15" s="91"/>
      <c r="H15" s="114"/>
    </row>
    <row r="16" spans="1:9">
      <c r="A16" s="107" t="s">
        <v>2</v>
      </c>
      <c r="B16" s="119">
        <v>3667</v>
      </c>
      <c r="C16" s="125" t="s">
        <v>77</v>
      </c>
      <c r="D16" s="125" t="s">
        <v>77</v>
      </c>
      <c r="E16" s="125" t="s">
        <v>77</v>
      </c>
      <c r="F16" s="119">
        <v>3657</v>
      </c>
      <c r="G16" s="119">
        <v>10</v>
      </c>
      <c r="H16" s="114" t="s">
        <v>106</v>
      </c>
    </row>
    <row r="17" spans="1:8">
      <c r="A17" s="106" t="s">
        <v>3</v>
      </c>
      <c r="B17" s="119">
        <v>1031493</v>
      </c>
      <c r="C17" s="119">
        <v>353842</v>
      </c>
      <c r="D17" s="119">
        <v>398602</v>
      </c>
      <c r="E17" s="119">
        <v>205911</v>
      </c>
      <c r="F17" s="119">
        <v>62054</v>
      </c>
      <c r="G17" s="119">
        <v>11084</v>
      </c>
      <c r="H17" s="113" t="s">
        <v>107</v>
      </c>
    </row>
    <row r="18" spans="1:8">
      <c r="A18" s="107" t="s">
        <v>17</v>
      </c>
      <c r="B18" s="119">
        <v>622843</v>
      </c>
      <c r="C18" s="119">
        <v>256900</v>
      </c>
      <c r="D18" s="119">
        <v>247629</v>
      </c>
      <c r="E18" s="119">
        <v>76329</v>
      </c>
      <c r="F18" s="119">
        <v>33235</v>
      </c>
      <c r="G18" s="119">
        <v>8750</v>
      </c>
      <c r="H18" s="114" t="s">
        <v>42</v>
      </c>
    </row>
    <row r="19" spans="1:8">
      <c r="A19" s="107" t="s">
        <v>18</v>
      </c>
      <c r="B19" s="119">
        <v>408650</v>
      </c>
      <c r="C19" s="119">
        <v>96942</v>
      </c>
      <c r="D19" s="119">
        <v>150973</v>
      </c>
      <c r="E19" s="119">
        <v>129582</v>
      </c>
      <c r="F19" s="119">
        <v>28819</v>
      </c>
      <c r="G19" s="119">
        <v>2334</v>
      </c>
      <c r="H19" s="114" t="s">
        <v>41</v>
      </c>
    </row>
    <row r="20" spans="1:8">
      <c r="A20" s="107" t="s">
        <v>4</v>
      </c>
      <c r="B20" s="119">
        <v>71685</v>
      </c>
      <c r="C20" s="119">
        <v>20613</v>
      </c>
      <c r="D20" s="119">
        <v>30941</v>
      </c>
      <c r="E20" s="119">
        <v>13311</v>
      </c>
      <c r="F20" s="119">
        <v>6436</v>
      </c>
      <c r="G20" s="119">
        <v>384</v>
      </c>
      <c r="H20" s="114" t="s">
        <v>108</v>
      </c>
    </row>
    <row r="21" spans="1:8">
      <c r="A21" s="43"/>
      <c r="B21" s="91"/>
      <c r="C21" s="91"/>
      <c r="D21" s="91"/>
      <c r="E21" s="91"/>
      <c r="F21" s="91"/>
      <c r="G21" s="91"/>
      <c r="H21" s="148"/>
    </row>
    <row r="22" spans="1:8" s="155" customFormat="1">
      <c r="A22" s="45" t="s">
        <v>0</v>
      </c>
      <c r="B22" s="130">
        <v>581949</v>
      </c>
      <c r="C22" s="130">
        <v>146720</v>
      </c>
      <c r="D22" s="130">
        <v>233404</v>
      </c>
      <c r="E22" s="130">
        <v>146370</v>
      </c>
      <c r="F22" s="130">
        <v>48117</v>
      </c>
      <c r="G22" s="130">
        <v>7338</v>
      </c>
      <c r="H22" s="146" t="s">
        <v>95</v>
      </c>
    </row>
    <row r="23" spans="1:8">
      <c r="A23" s="47"/>
      <c r="B23" s="40"/>
      <c r="C23" s="40"/>
      <c r="D23" s="40"/>
      <c r="E23" s="40"/>
      <c r="F23" s="40"/>
      <c r="G23" s="40"/>
      <c r="H23" s="149"/>
    </row>
    <row r="24" spans="1:8">
      <c r="A24" s="34" t="s">
        <v>184</v>
      </c>
      <c r="B24" s="119">
        <v>42806</v>
      </c>
      <c r="C24" s="119">
        <v>3752</v>
      </c>
      <c r="D24" s="119">
        <v>23866</v>
      </c>
      <c r="E24" s="119">
        <v>6526</v>
      </c>
      <c r="F24" s="119">
        <v>7318</v>
      </c>
      <c r="G24" s="119">
        <v>1344</v>
      </c>
      <c r="H24" s="114" t="s">
        <v>170</v>
      </c>
    </row>
    <row r="25" spans="1:8">
      <c r="A25" s="34" t="s">
        <v>185</v>
      </c>
      <c r="B25" s="119">
        <v>128440</v>
      </c>
      <c r="C25" s="119">
        <v>42123</v>
      </c>
      <c r="D25" s="119">
        <v>58178</v>
      </c>
      <c r="E25" s="119">
        <v>16269</v>
      </c>
      <c r="F25" s="119">
        <v>8971</v>
      </c>
      <c r="G25" s="119">
        <v>2899</v>
      </c>
      <c r="H25" s="114" t="s">
        <v>171</v>
      </c>
    </row>
    <row r="26" spans="1:8">
      <c r="A26" s="34" t="s">
        <v>186</v>
      </c>
      <c r="B26" s="119">
        <v>159647</v>
      </c>
      <c r="C26" s="119">
        <v>53858</v>
      </c>
      <c r="D26" s="119">
        <v>63359</v>
      </c>
      <c r="E26" s="119">
        <v>30977</v>
      </c>
      <c r="F26" s="119">
        <v>9986</v>
      </c>
      <c r="G26" s="119">
        <v>1467</v>
      </c>
      <c r="H26" s="114" t="s">
        <v>172</v>
      </c>
    </row>
    <row r="27" spans="1:8">
      <c r="A27" s="34" t="s">
        <v>187</v>
      </c>
      <c r="B27" s="119">
        <v>125951</v>
      </c>
      <c r="C27" s="119">
        <v>24994</v>
      </c>
      <c r="D27" s="119">
        <v>44020</v>
      </c>
      <c r="E27" s="119">
        <v>45654</v>
      </c>
      <c r="F27" s="119">
        <v>10381</v>
      </c>
      <c r="G27" s="119">
        <v>902</v>
      </c>
      <c r="H27" s="114" t="s">
        <v>173</v>
      </c>
    </row>
    <row r="28" spans="1:8">
      <c r="A28" s="34" t="s">
        <v>188</v>
      </c>
      <c r="B28" s="119">
        <v>99650</v>
      </c>
      <c r="C28" s="119">
        <v>14716</v>
      </c>
      <c r="D28" s="119">
        <v>34900</v>
      </c>
      <c r="E28" s="119">
        <v>40615</v>
      </c>
      <c r="F28" s="119">
        <v>8842</v>
      </c>
      <c r="G28" s="119">
        <v>577</v>
      </c>
      <c r="H28" s="114" t="s">
        <v>174</v>
      </c>
    </row>
    <row r="29" spans="1:8">
      <c r="A29" s="34" t="s">
        <v>189</v>
      </c>
      <c r="B29" s="119">
        <v>25455</v>
      </c>
      <c r="C29" s="119">
        <v>7277</v>
      </c>
      <c r="D29" s="119">
        <v>9081</v>
      </c>
      <c r="E29" s="119">
        <v>6329</v>
      </c>
      <c r="F29" s="119">
        <v>2619</v>
      </c>
      <c r="G29" s="119">
        <v>149</v>
      </c>
      <c r="H29" s="114" t="s">
        <v>175</v>
      </c>
    </row>
    <row r="30" spans="1:8">
      <c r="A30" s="43"/>
      <c r="B30" s="77"/>
      <c r="C30" s="40"/>
      <c r="D30" s="40"/>
      <c r="E30" s="40"/>
      <c r="F30" s="40"/>
      <c r="G30" s="40"/>
      <c r="H30" s="114"/>
    </row>
    <row r="31" spans="1:8">
      <c r="A31" s="107" t="s">
        <v>2</v>
      </c>
      <c r="B31" s="119">
        <v>2305</v>
      </c>
      <c r="C31" s="125" t="s">
        <v>77</v>
      </c>
      <c r="D31" s="125" t="s">
        <v>77</v>
      </c>
      <c r="E31" s="125" t="s">
        <v>77</v>
      </c>
      <c r="F31" s="119">
        <v>2299</v>
      </c>
      <c r="G31" s="119">
        <v>6</v>
      </c>
      <c r="H31" s="114" t="s">
        <v>106</v>
      </c>
    </row>
    <row r="32" spans="1:8">
      <c r="A32" s="106" t="s">
        <v>3</v>
      </c>
      <c r="B32" s="119">
        <v>554189</v>
      </c>
      <c r="C32" s="119">
        <v>139443</v>
      </c>
      <c r="D32" s="119">
        <v>224323</v>
      </c>
      <c r="E32" s="119">
        <v>140041</v>
      </c>
      <c r="F32" s="119">
        <v>43199</v>
      </c>
      <c r="G32" s="119">
        <v>7183</v>
      </c>
      <c r="H32" s="113" t="s">
        <v>107</v>
      </c>
    </row>
    <row r="33" spans="1:8">
      <c r="A33" s="107" t="s">
        <v>17</v>
      </c>
      <c r="B33" s="119">
        <v>328588</v>
      </c>
      <c r="C33" s="119">
        <v>99733</v>
      </c>
      <c r="D33" s="119">
        <v>145403</v>
      </c>
      <c r="E33" s="119">
        <v>53772</v>
      </c>
      <c r="F33" s="119">
        <v>23976</v>
      </c>
      <c r="G33" s="119">
        <v>5704</v>
      </c>
      <c r="H33" s="114" t="s">
        <v>42</v>
      </c>
    </row>
    <row r="34" spans="1:8">
      <c r="A34" s="107" t="s">
        <v>18</v>
      </c>
      <c r="B34" s="119">
        <v>225601</v>
      </c>
      <c r="C34" s="119">
        <v>39710</v>
      </c>
      <c r="D34" s="119">
        <v>78920</v>
      </c>
      <c r="E34" s="119">
        <v>86269</v>
      </c>
      <c r="F34" s="119">
        <v>19223</v>
      </c>
      <c r="G34" s="119">
        <v>1479</v>
      </c>
      <c r="H34" s="114" t="s">
        <v>41</v>
      </c>
    </row>
    <row r="35" spans="1:8">
      <c r="A35" s="107" t="s">
        <v>4</v>
      </c>
      <c r="B35" s="119">
        <v>25455</v>
      </c>
      <c r="C35" s="119">
        <v>7277</v>
      </c>
      <c r="D35" s="119">
        <v>9081</v>
      </c>
      <c r="E35" s="119">
        <v>6329</v>
      </c>
      <c r="F35" s="119">
        <v>2619</v>
      </c>
      <c r="G35" s="119">
        <v>149</v>
      </c>
      <c r="H35" s="114" t="s">
        <v>108</v>
      </c>
    </row>
    <row r="36" spans="1:8">
      <c r="A36" s="92"/>
      <c r="B36" s="62"/>
      <c r="C36" s="62"/>
      <c r="D36" s="62"/>
      <c r="E36" s="62"/>
      <c r="F36" s="62"/>
      <c r="G36" s="62"/>
      <c r="H36" s="150"/>
    </row>
    <row r="37" spans="1:8" s="155" customFormat="1">
      <c r="A37" s="45" t="s">
        <v>1</v>
      </c>
      <c r="B37" s="130">
        <v>524896</v>
      </c>
      <c r="C37" s="130">
        <v>227735</v>
      </c>
      <c r="D37" s="130">
        <v>196139</v>
      </c>
      <c r="E37" s="130">
        <v>72852</v>
      </c>
      <c r="F37" s="130">
        <v>24030</v>
      </c>
      <c r="G37" s="130">
        <v>4140</v>
      </c>
      <c r="H37" s="146" t="s">
        <v>96</v>
      </c>
    </row>
    <row r="38" spans="1:8">
      <c r="A38" s="47"/>
      <c r="B38" s="40"/>
      <c r="C38" s="40"/>
      <c r="D38" s="40"/>
      <c r="E38" s="40"/>
      <c r="F38" s="40"/>
      <c r="G38" s="40"/>
      <c r="H38" s="149"/>
    </row>
    <row r="39" spans="1:8">
      <c r="A39" s="34" t="s">
        <v>184</v>
      </c>
      <c r="B39" s="119">
        <v>33578</v>
      </c>
      <c r="C39" s="119">
        <v>7798</v>
      </c>
      <c r="D39" s="119">
        <v>19503</v>
      </c>
      <c r="E39" s="119">
        <v>2087</v>
      </c>
      <c r="F39" s="119">
        <v>3472</v>
      </c>
      <c r="G39" s="119">
        <v>718</v>
      </c>
      <c r="H39" s="114" t="s">
        <v>170</v>
      </c>
    </row>
    <row r="40" spans="1:8">
      <c r="A40" s="34" t="s">
        <v>185</v>
      </c>
      <c r="B40" s="119">
        <v>114121</v>
      </c>
      <c r="C40" s="119">
        <v>69215</v>
      </c>
      <c r="D40" s="119">
        <v>35663</v>
      </c>
      <c r="E40" s="119">
        <v>5056</v>
      </c>
      <c r="F40" s="119">
        <v>2807</v>
      </c>
      <c r="G40" s="119">
        <v>1380</v>
      </c>
      <c r="H40" s="114" t="s">
        <v>171</v>
      </c>
    </row>
    <row r="41" spans="1:8">
      <c r="A41" s="34" t="s">
        <v>186</v>
      </c>
      <c r="B41" s="119">
        <v>147918</v>
      </c>
      <c r="C41" s="119">
        <v>80154</v>
      </c>
      <c r="D41" s="119">
        <v>47060</v>
      </c>
      <c r="E41" s="119">
        <v>15414</v>
      </c>
      <c r="F41" s="119">
        <v>4338</v>
      </c>
      <c r="G41" s="119">
        <v>952</v>
      </c>
      <c r="H41" s="114" t="s">
        <v>172</v>
      </c>
    </row>
    <row r="42" spans="1:8">
      <c r="A42" s="34" t="s">
        <v>187</v>
      </c>
      <c r="B42" s="119">
        <v>129926</v>
      </c>
      <c r="C42" s="119">
        <v>43242</v>
      </c>
      <c r="D42" s="119">
        <v>48879</v>
      </c>
      <c r="E42" s="119">
        <v>30622</v>
      </c>
      <c r="F42" s="119">
        <v>6554</v>
      </c>
      <c r="G42" s="119">
        <v>629</v>
      </c>
      <c r="H42" s="114" t="s">
        <v>173</v>
      </c>
    </row>
    <row r="43" spans="1:8">
      <c r="A43" s="34" t="s">
        <v>188</v>
      </c>
      <c r="B43" s="119">
        <v>79427</v>
      </c>
      <c r="C43" s="119">
        <v>21694</v>
      </c>
      <c r="D43" s="119">
        <v>35744</v>
      </c>
      <c r="E43" s="119">
        <v>16922</v>
      </c>
      <c r="F43" s="119">
        <v>4722</v>
      </c>
      <c r="G43" s="119">
        <v>345</v>
      </c>
      <c r="H43" s="114" t="s">
        <v>174</v>
      </c>
    </row>
    <row r="44" spans="1:8">
      <c r="A44" s="34" t="s">
        <v>189</v>
      </c>
      <c r="B44" s="119">
        <v>19926</v>
      </c>
      <c r="C44" s="119">
        <v>5632</v>
      </c>
      <c r="D44" s="119">
        <v>9290</v>
      </c>
      <c r="E44" s="119">
        <v>2751</v>
      </c>
      <c r="F44" s="119">
        <v>2137</v>
      </c>
      <c r="G44" s="119">
        <v>116</v>
      </c>
      <c r="H44" s="114" t="s">
        <v>175</v>
      </c>
    </row>
    <row r="45" spans="1:8">
      <c r="A45" s="43"/>
      <c r="B45" s="40"/>
      <c r="C45" s="40"/>
      <c r="D45" s="40"/>
      <c r="E45" s="40"/>
      <c r="F45" s="40"/>
      <c r="G45" s="40"/>
      <c r="H45" s="114"/>
    </row>
    <row r="46" spans="1:8">
      <c r="A46" s="107" t="s">
        <v>2</v>
      </c>
      <c r="B46" s="119">
        <v>1362</v>
      </c>
      <c r="C46" s="125" t="s">
        <v>77</v>
      </c>
      <c r="D46" s="125" t="s">
        <v>77</v>
      </c>
      <c r="E46" s="125" t="s">
        <v>77</v>
      </c>
      <c r="F46" s="119">
        <v>1358</v>
      </c>
      <c r="G46" s="77">
        <v>46</v>
      </c>
      <c r="H46" s="114" t="s">
        <v>106</v>
      </c>
    </row>
    <row r="47" spans="1:8">
      <c r="A47" s="106" t="s">
        <v>3</v>
      </c>
      <c r="B47" s="119">
        <v>477304</v>
      </c>
      <c r="C47" s="119">
        <v>214399</v>
      </c>
      <c r="D47" s="119">
        <v>174279</v>
      </c>
      <c r="E47" s="119">
        <v>65870</v>
      </c>
      <c r="F47" s="119">
        <v>18855</v>
      </c>
      <c r="G47" s="119">
        <v>3901</v>
      </c>
      <c r="H47" s="113" t="s">
        <v>107</v>
      </c>
    </row>
    <row r="48" spans="1:8">
      <c r="A48" s="107" t="s">
        <v>17</v>
      </c>
      <c r="B48" s="119">
        <v>294255</v>
      </c>
      <c r="C48" s="119">
        <v>157167</v>
      </c>
      <c r="D48" s="119">
        <v>102226</v>
      </c>
      <c r="E48" s="119">
        <v>22557</v>
      </c>
      <c r="F48" s="119">
        <v>9259</v>
      </c>
      <c r="G48" s="119">
        <v>3046</v>
      </c>
      <c r="H48" s="114" t="s">
        <v>42</v>
      </c>
    </row>
    <row r="49" spans="1:8">
      <c r="A49" s="107" t="s">
        <v>18</v>
      </c>
      <c r="B49" s="119">
        <v>183049</v>
      </c>
      <c r="C49" s="119">
        <v>57232</v>
      </c>
      <c r="D49" s="119">
        <v>72053</v>
      </c>
      <c r="E49" s="119">
        <v>43313</v>
      </c>
      <c r="F49" s="119">
        <v>9596</v>
      </c>
      <c r="G49" s="119">
        <v>855</v>
      </c>
      <c r="H49" s="114" t="s">
        <v>41</v>
      </c>
    </row>
    <row r="50" spans="1:8">
      <c r="A50" s="107" t="s">
        <v>4</v>
      </c>
      <c r="B50" s="119">
        <v>46230</v>
      </c>
      <c r="C50" s="119">
        <v>13336</v>
      </c>
      <c r="D50" s="119">
        <v>21860</v>
      </c>
      <c r="E50" s="119">
        <v>6982</v>
      </c>
      <c r="F50" s="119">
        <v>3817</v>
      </c>
      <c r="G50" s="119">
        <v>235</v>
      </c>
      <c r="H50" s="114" t="s">
        <v>108</v>
      </c>
    </row>
    <row r="51" spans="1:8" ht="26.25" customHeight="1">
      <c r="A51" s="259" t="s">
        <v>38</v>
      </c>
      <c r="B51" s="259"/>
      <c r="C51" s="259"/>
      <c r="D51" s="259"/>
      <c r="E51" s="259"/>
      <c r="F51" s="259"/>
      <c r="G51" s="259"/>
      <c r="H51" s="259"/>
    </row>
    <row r="52" spans="1:8" s="155" customFormat="1">
      <c r="A52" s="45" t="s">
        <v>195</v>
      </c>
      <c r="B52" s="130">
        <v>674830</v>
      </c>
      <c r="C52" s="130">
        <v>266207</v>
      </c>
      <c r="D52" s="130">
        <v>260136</v>
      </c>
      <c r="E52" s="130">
        <v>102067</v>
      </c>
      <c r="F52" s="130">
        <v>37864</v>
      </c>
      <c r="G52" s="130">
        <v>8556</v>
      </c>
      <c r="H52" s="146" t="s">
        <v>40</v>
      </c>
    </row>
    <row r="53" spans="1:8">
      <c r="A53" s="47"/>
      <c r="B53" s="40"/>
      <c r="C53" s="40"/>
      <c r="D53" s="40"/>
      <c r="E53" s="40"/>
      <c r="F53" s="40"/>
      <c r="G53" s="40"/>
      <c r="H53" s="149"/>
    </row>
    <row r="54" spans="1:8">
      <c r="A54" s="34" t="s">
        <v>184</v>
      </c>
      <c r="B54" s="119">
        <v>40944</v>
      </c>
      <c r="C54" s="119">
        <v>7214</v>
      </c>
      <c r="D54" s="119">
        <v>23277</v>
      </c>
      <c r="E54" s="119">
        <v>2900</v>
      </c>
      <c r="F54" s="119">
        <v>6054</v>
      </c>
      <c r="G54" s="119">
        <v>1499</v>
      </c>
      <c r="H54" s="114" t="s">
        <v>170</v>
      </c>
    </row>
    <row r="55" spans="1:8">
      <c r="A55" s="34" t="s">
        <v>185</v>
      </c>
      <c r="B55" s="119">
        <v>147640</v>
      </c>
      <c r="C55" s="119">
        <v>76382</v>
      </c>
      <c r="D55" s="119">
        <v>52095</v>
      </c>
      <c r="E55" s="119">
        <v>8609</v>
      </c>
      <c r="F55" s="119">
        <v>7492</v>
      </c>
      <c r="G55" s="119">
        <v>3062</v>
      </c>
      <c r="H55" s="114" t="s">
        <v>171</v>
      </c>
    </row>
    <row r="56" spans="1:8">
      <c r="A56" s="34" t="s">
        <v>186</v>
      </c>
      <c r="B56" s="119">
        <v>187991</v>
      </c>
      <c r="C56" s="119">
        <v>93417</v>
      </c>
      <c r="D56" s="119">
        <v>64256</v>
      </c>
      <c r="E56" s="119">
        <v>20741</v>
      </c>
      <c r="F56" s="119">
        <v>7645</v>
      </c>
      <c r="G56" s="119">
        <v>1932</v>
      </c>
      <c r="H56" s="114" t="s">
        <v>172</v>
      </c>
    </row>
    <row r="57" spans="1:8">
      <c r="A57" s="34" t="s">
        <v>187</v>
      </c>
      <c r="B57" s="119">
        <v>150002</v>
      </c>
      <c r="C57" s="119">
        <v>49734</v>
      </c>
      <c r="D57" s="119">
        <v>57281</v>
      </c>
      <c r="E57" s="119">
        <v>34155</v>
      </c>
      <c r="F57" s="119">
        <v>7671</v>
      </c>
      <c r="G57" s="119">
        <v>1161</v>
      </c>
      <c r="H57" s="114" t="s">
        <v>173</v>
      </c>
    </row>
    <row r="58" spans="1:8">
      <c r="A58" s="34" t="s">
        <v>188</v>
      </c>
      <c r="B58" s="119">
        <v>113450</v>
      </c>
      <c r="C58" s="119">
        <v>28562</v>
      </c>
      <c r="D58" s="119">
        <v>48451</v>
      </c>
      <c r="E58" s="119">
        <v>29454</v>
      </c>
      <c r="F58" s="119">
        <v>6304</v>
      </c>
      <c r="G58" s="119">
        <v>679</v>
      </c>
      <c r="H58" s="114" t="s">
        <v>174</v>
      </c>
    </row>
    <row r="59" spans="1:8">
      <c r="A59" s="34" t="s">
        <v>189</v>
      </c>
      <c r="B59" s="119">
        <v>34803</v>
      </c>
      <c r="C59" s="119">
        <v>10898</v>
      </c>
      <c r="D59" s="119">
        <v>14776</v>
      </c>
      <c r="E59" s="119">
        <v>6208</v>
      </c>
      <c r="F59" s="119">
        <v>2698</v>
      </c>
      <c r="G59" s="119">
        <v>223</v>
      </c>
      <c r="H59" s="114" t="s">
        <v>175</v>
      </c>
    </row>
    <row r="60" spans="1:8">
      <c r="A60" s="43"/>
      <c r="B60" s="40"/>
      <c r="C60" s="40"/>
      <c r="D60" s="40"/>
      <c r="E60" s="40"/>
      <c r="F60" s="40"/>
      <c r="G60" s="40"/>
      <c r="H60" s="114"/>
    </row>
    <row r="61" spans="1:8">
      <c r="A61" s="107" t="s">
        <v>2</v>
      </c>
      <c r="B61" s="119">
        <v>1601</v>
      </c>
      <c r="C61" s="125" t="s">
        <v>77</v>
      </c>
      <c r="D61" s="125" t="s">
        <v>77</v>
      </c>
      <c r="E61" s="125" t="s">
        <v>77</v>
      </c>
      <c r="F61" s="119">
        <v>1595</v>
      </c>
      <c r="G61" s="119">
        <v>6</v>
      </c>
      <c r="H61" s="114" t="s">
        <v>106</v>
      </c>
    </row>
    <row r="62" spans="1:8">
      <c r="A62" s="106" t="s">
        <v>3</v>
      </c>
      <c r="B62" s="119">
        <v>618452</v>
      </c>
      <c r="C62" s="119">
        <v>248972</v>
      </c>
      <c r="D62" s="119">
        <v>235688</v>
      </c>
      <c r="E62" s="119">
        <v>93022</v>
      </c>
      <c r="F62" s="119">
        <v>32543</v>
      </c>
      <c r="G62" s="119">
        <v>8227</v>
      </c>
      <c r="H62" s="113" t="s">
        <v>107</v>
      </c>
    </row>
    <row r="63" spans="1:8">
      <c r="A63" s="107" t="s">
        <v>17</v>
      </c>
      <c r="B63" s="119">
        <v>374974</v>
      </c>
      <c r="C63" s="119">
        <v>177013</v>
      </c>
      <c r="D63" s="119">
        <v>139628</v>
      </c>
      <c r="E63" s="119">
        <v>32250</v>
      </c>
      <c r="F63" s="119">
        <v>19596</v>
      </c>
      <c r="G63" s="119">
        <v>6487</v>
      </c>
      <c r="H63" s="114" t="s">
        <v>42</v>
      </c>
    </row>
    <row r="64" spans="1:8">
      <c r="A64" s="107" t="s">
        <v>18</v>
      </c>
      <c r="B64" s="119">
        <v>243478</v>
      </c>
      <c r="C64" s="119">
        <v>71959</v>
      </c>
      <c r="D64" s="119">
        <v>96060</v>
      </c>
      <c r="E64" s="119">
        <v>60772</v>
      </c>
      <c r="F64" s="119">
        <v>12947</v>
      </c>
      <c r="G64" s="119">
        <v>1740</v>
      </c>
      <c r="H64" s="114" t="s">
        <v>41</v>
      </c>
    </row>
    <row r="65" spans="1:8">
      <c r="A65" s="107" t="s">
        <v>4</v>
      </c>
      <c r="B65" s="119">
        <v>54777</v>
      </c>
      <c r="C65" s="119">
        <v>17235</v>
      </c>
      <c r="D65" s="119">
        <v>24448</v>
      </c>
      <c r="E65" s="119">
        <v>9045</v>
      </c>
      <c r="F65" s="119">
        <v>3726</v>
      </c>
      <c r="G65" s="119">
        <v>323</v>
      </c>
      <c r="H65" s="114" t="s">
        <v>108</v>
      </c>
    </row>
    <row r="66" spans="1:8">
      <c r="A66" s="43"/>
      <c r="B66" s="40"/>
      <c r="C66" s="40"/>
      <c r="D66" s="40"/>
      <c r="E66" s="40"/>
      <c r="F66" s="91"/>
      <c r="G66" s="91"/>
      <c r="H66" s="148"/>
    </row>
    <row r="67" spans="1:8" s="155" customFormat="1">
      <c r="A67" s="49" t="s">
        <v>0</v>
      </c>
      <c r="B67" s="130">
        <v>343792</v>
      </c>
      <c r="C67" s="130">
        <v>106846</v>
      </c>
      <c r="D67" s="130">
        <v>140121</v>
      </c>
      <c r="E67" s="130">
        <v>67240</v>
      </c>
      <c r="F67" s="130">
        <v>24176</v>
      </c>
      <c r="G67" s="130">
        <v>5409</v>
      </c>
      <c r="H67" s="151" t="s">
        <v>95</v>
      </c>
    </row>
    <row r="68" spans="1:8">
      <c r="A68" s="41"/>
      <c r="B68" s="40"/>
      <c r="C68" s="40"/>
      <c r="D68" s="40"/>
      <c r="E68" s="40"/>
      <c r="F68" s="40"/>
      <c r="G68" s="40"/>
      <c r="H68" s="152"/>
    </row>
    <row r="69" spans="1:8">
      <c r="A69" s="34" t="s">
        <v>184</v>
      </c>
      <c r="B69" s="119">
        <v>21924</v>
      </c>
      <c r="C69" s="119">
        <v>2490</v>
      </c>
      <c r="D69" s="119">
        <v>12376</v>
      </c>
      <c r="E69" s="119">
        <v>2123</v>
      </c>
      <c r="F69" s="119">
        <v>3963</v>
      </c>
      <c r="G69" s="119">
        <v>972</v>
      </c>
      <c r="H69" s="114" t="s">
        <v>170</v>
      </c>
    </row>
    <row r="70" spans="1:8">
      <c r="A70" s="34" t="s">
        <v>185</v>
      </c>
      <c r="B70" s="119">
        <v>76159</v>
      </c>
      <c r="C70" s="119">
        <v>30156</v>
      </c>
      <c r="D70" s="119">
        <v>32032</v>
      </c>
      <c r="E70" s="119">
        <v>6391</v>
      </c>
      <c r="F70" s="119">
        <v>5516</v>
      </c>
      <c r="G70" s="119">
        <v>2064</v>
      </c>
      <c r="H70" s="114" t="s">
        <v>171</v>
      </c>
    </row>
    <row r="71" spans="1:8">
      <c r="A71" s="34" t="s">
        <v>186</v>
      </c>
      <c r="B71" s="119">
        <v>96029</v>
      </c>
      <c r="C71" s="119">
        <v>38297</v>
      </c>
      <c r="D71" s="119">
        <v>37417</v>
      </c>
      <c r="E71" s="119">
        <v>13963</v>
      </c>
      <c r="F71" s="119">
        <v>5179</v>
      </c>
      <c r="G71" s="119">
        <v>1173</v>
      </c>
      <c r="H71" s="114" t="s">
        <v>172</v>
      </c>
    </row>
    <row r="72" spans="1:8">
      <c r="A72" s="34" t="s">
        <v>187</v>
      </c>
      <c r="B72" s="119">
        <v>71889</v>
      </c>
      <c r="C72" s="119">
        <v>18474</v>
      </c>
      <c r="D72" s="119">
        <v>27749</v>
      </c>
      <c r="E72" s="119">
        <v>20511</v>
      </c>
      <c r="F72" s="119">
        <v>4485</v>
      </c>
      <c r="G72" s="119">
        <v>670</v>
      </c>
      <c r="H72" s="114" t="s">
        <v>173</v>
      </c>
    </row>
    <row r="73" spans="1:8">
      <c r="A73" s="34" t="s">
        <v>188</v>
      </c>
      <c r="B73" s="119">
        <v>59149</v>
      </c>
      <c r="C73" s="119">
        <v>11433</v>
      </c>
      <c r="D73" s="119">
        <v>23483</v>
      </c>
      <c r="E73" s="119">
        <v>20137</v>
      </c>
      <c r="F73" s="119">
        <v>3691</v>
      </c>
      <c r="G73" s="119">
        <v>405</v>
      </c>
      <c r="H73" s="114" t="s">
        <v>174</v>
      </c>
    </row>
    <row r="74" spans="1:8">
      <c r="A74" s="34" t="s">
        <v>189</v>
      </c>
      <c r="B74" s="119">
        <v>18642</v>
      </c>
      <c r="C74" s="119">
        <v>5996</v>
      </c>
      <c r="D74" s="119">
        <v>7064</v>
      </c>
      <c r="E74" s="119">
        <v>4115</v>
      </c>
      <c r="F74" s="119">
        <v>1342</v>
      </c>
      <c r="G74" s="119">
        <v>125</v>
      </c>
      <c r="H74" s="114" t="s">
        <v>175</v>
      </c>
    </row>
    <row r="75" spans="1:8">
      <c r="A75" s="43"/>
      <c r="B75" s="77"/>
      <c r="C75" s="77"/>
      <c r="D75" s="77"/>
      <c r="E75" s="77"/>
      <c r="F75" s="77"/>
      <c r="G75" s="77"/>
      <c r="H75" s="114"/>
    </row>
    <row r="76" spans="1:8">
      <c r="A76" s="107" t="s">
        <v>2</v>
      </c>
      <c r="B76" s="119">
        <v>987</v>
      </c>
      <c r="C76" s="125" t="s">
        <v>77</v>
      </c>
      <c r="D76" s="125" t="s">
        <v>77</v>
      </c>
      <c r="E76" s="125" t="s">
        <v>77</v>
      </c>
      <c r="F76" s="119">
        <v>984</v>
      </c>
      <c r="G76" s="119">
        <v>3</v>
      </c>
      <c r="H76" s="114" t="s">
        <v>106</v>
      </c>
    </row>
    <row r="77" spans="1:8">
      <c r="A77" s="106" t="s">
        <v>3</v>
      </c>
      <c r="B77" s="119">
        <v>324163</v>
      </c>
      <c r="C77" s="119">
        <v>100850</v>
      </c>
      <c r="D77" s="119">
        <v>133057</v>
      </c>
      <c r="E77" s="119">
        <v>63125</v>
      </c>
      <c r="F77" s="119">
        <v>21850</v>
      </c>
      <c r="G77" s="119">
        <v>5281</v>
      </c>
      <c r="H77" s="113" t="s">
        <v>107</v>
      </c>
    </row>
    <row r="78" spans="1:8">
      <c r="A78" s="107" t="s">
        <v>17</v>
      </c>
      <c r="B78" s="119">
        <v>193125</v>
      </c>
      <c r="C78" s="119">
        <v>70943</v>
      </c>
      <c r="D78" s="119">
        <v>81825</v>
      </c>
      <c r="E78" s="119">
        <v>22477</v>
      </c>
      <c r="F78" s="119">
        <v>13674</v>
      </c>
      <c r="G78" s="119">
        <v>4206</v>
      </c>
      <c r="H78" s="114" t="s">
        <v>42</v>
      </c>
    </row>
    <row r="79" spans="1:8">
      <c r="A79" s="107" t="s">
        <v>18</v>
      </c>
      <c r="B79" s="119">
        <v>131038</v>
      </c>
      <c r="C79" s="119">
        <v>29907</v>
      </c>
      <c r="D79" s="119">
        <v>51232</v>
      </c>
      <c r="E79" s="119">
        <v>40648</v>
      </c>
      <c r="F79" s="119">
        <v>8176</v>
      </c>
      <c r="G79" s="119">
        <v>1075</v>
      </c>
      <c r="H79" s="114" t="s">
        <v>41</v>
      </c>
    </row>
    <row r="80" spans="1:8">
      <c r="A80" s="107" t="s">
        <v>4</v>
      </c>
      <c r="B80" s="119">
        <v>18642</v>
      </c>
      <c r="C80" s="119">
        <v>5996</v>
      </c>
      <c r="D80" s="119">
        <v>7064</v>
      </c>
      <c r="E80" s="119">
        <v>4115</v>
      </c>
      <c r="F80" s="119">
        <v>1342</v>
      </c>
      <c r="G80" s="119">
        <v>125</v>
      </c>
      <c r="H80" s="114" t="s">
        <v>108</v>
      </c>
    </row>
    <row r="81" spans="1:8">
      <c r="A81" s="93"/>
      <c r="B81" s="40"/>
      <c r="C81" s="40"/>
      <c r="D81" s="40"/>
      <c r="E81" s="40"/>
      <c r="F81" s="40"/>
      <c r="G81" s="40"/>
      <c r="H81" s="153"/>
    </row>
    <row r="82" spans="1:8" s="155" customFormat="1">
      <c r="A82" s="49" t="s">
        <v>1</v>
      </c>
      <c r="B82" s="130">
        <v>331038</v>
      </c>
      <c r="C82" s="130">
        <v>159361</v>
      </c>
      <c r="D82" s="130">
        <v>120015</v>
      </c>
      <c r="E82" s="130">
        <v>34827</v>
      </c>
      <c r="F82" s="130">
        <v>13688</v>
      </c>
      <c r="G82" s="130">
        <v>3147</v>
      </c>
      <c r="H82" s="151" t="s">
        <v>96</v>
      </c>
    </row>
    <row r="83" spans="1:8">
      <c r="A83" s="41"/>
      <c r="B83" s="40"/>
      <c r="C83" s="40"/>
      <c r="D83" s="40"/>
      <c r="E83" s="40"/>
      <c r="F83" s="40"/>
      <c r="G83" s="40"/>
      <c r="H83" s="152"/>
    </row>
    <row r="84" spans="1:8">
      <c r="A84" s="34" t="s">
        <v>184</v>
      </c>
      <c r="B84" s="119">
        <v>19020</v>
      </c>
      <c r="C84" s="119">
        <v>4724</v>
      </c>
      <c r="D84" s="119">
        <v>10901</v>
      </c>
      <c r="E84" s="119">
        <v>777</v>
      </c>
      <c r="F84" s="119">
        <v>2091</v>
      </c>
      <c r="G84" s="119">
        <v>527</v>
      </c>
      <c r="H84" s="114" t="s">
        <v>170</v>
      </c>
    </row>
    <row r="85" spans="1:8">
      <c r="A85" s="34" t="s">
        <v>185</v>
      </c>
      <c r="B85" s="119">
        <v>71481</v>
      </c>
      <c r="C85" s="119">
        <v>46226</v>
      </c>
      <c r="D85" s="119">
        <v>20063</v>
      </c>
      <c r="E85" s="119">
        <v>2218</v>
      </c>
      <c r="F85" s="119">
        <v>1976</v>
      </c>
      <c r="G85" s="119">
        <v>998</v>
      </c>
      <c r="H85" s="114" t="s">
        <v>171</v>
      </c>
    </row>
    <row r="86" spans="1:8">
      <c r="A86" s="34" t="s">
        <v>186</v>
      </c>
      <c r="B86" s="119">
        <v>91962</v>
      </c>
      <c r="C86" s="119">
        <v>55120</v>
      </c>
      <c r="D86" s="119">
        <v>26839</v>
      </c>
      <c r="E86" s="119">
        <v>6778</v>
      </c>
      <c r="F86" s="119">
        <v>2466</v>
      </c>
      <c r="G86" s="119">
        <v>759</v>
      </c>
      <c r="H86" s="114" t="s">
        <v>172</v>
      </c>
    </row>
    <row r="87" spans="1:8">
      <c r="A87" s="34" t="s">
        <v>187</v>
      </c>
      <c r="B87" s="119">
        <v>78113</v>
      </c>
      <c r="C87" s="119">
        <v>31260</v>
      </c>
      <c r="D87" s="119">
        <v>29532</v>
      </c>
      <c r="E87" s="119">
        <v>13644</v>
      </c>
      <c r="F87" s="119">
        <v>3186</v>
      </c>
      <c r="G87" s="119">
        <v>491</v>
      </c>
      <c r="H87" s="114" t="s">
        <v>173</v>
      </c>
    </row>
    <row r="88" spans="1:8">
      <c r="A88" s="34" t="s">
        <v>188</v>
      </c>
      <c r="B88" s="119">
        <v>54301</v>
      </c>
      <c r="C88" s="119">
        <v>17129</v>
      </c>
      <c r="D88" s="119">
        <v>24968</v>
      </c>
      <c r="E88" s="119">
        <v>9317</v>
      </c>
      <c r="F88" s="119">
        <v>2613</v>
      </c>
      <c r="G88" s="119">
        <v>274</v>
      </c>
      <c r="H88" s="114" t="s">
        <v>174</v>
      </c>
    </row>
    <row r="89" spans="1:8">
      <c r="A89" s="34" t="s">
        <v>189</v>
      </c>
      <c r="B89" s="119">
        <v>16161</v>
      </c>
      <c r="C89" s="119">
        <v>4902</v>
      </c>
      <c r="D89" s="119">
        <v>7712</v>
      </c>
      <c r="E89" s="119">
        <v>2093</v>
      </c>
      <c r="F89" s="119">
        <v>1356</v>
      </c>
      <c r="G89" s="119">
        <v>98</v>
      </c>
      <c r="H89" s="114" t="s">
        <v>175</v>
      </c>
    </row>
    <row r="90" spans="1:8">
      <c r="A90" s="43"/>
      <c r="B90" s="77"/>
      <c r="C90" s="77"/>
      <c r="D90" s="77"/>
      <c r="E90" s="77"/>
      <c r="F90" s="77"/>
      <c r="G90" s="77"/>
      <c r="H90" s="114"/>
    </row>
    <row r="91" spans="1:8">
      <c r="A91" s="107" t="s">
        <v>2</v>
      </c>
      <c r="B91" s="119">
        <v>614</v>
      </c>
      <c r="C91" s="125" t="s">
        <v>77</v>
      </c>
      <c r="D91" s="125" t="s">
        <v>77</v>
      </c>
      <c r="E91" s="125" t="s">
        <v>77</v>
      </c>
      <c r="F91" s="119">
        <v>611</v>
      </c>
      <c r="G91" s="119">
        <v>3</v>
      </c>
      <c r="H91" s="114" t="s">
        <v>106</v>
      </c>
    </row>
    <row r="92" spans="1:8">
      <c r="A92" s="106" t="s">
        <v>3</v>
      </c>
      <c r="B92" s="119">
        <v>294289</v>
      </c>
      <c r="C92" s="119">
        <v>148122</v>
      </c>
      <c r="D92" s="119">
        <v>102631</v>
      </c>
      <c r="E92" s="119">
        <v>29897</v>
      </c>
      <c r="F92" s="119">
        <v>10693</v>
      </c>
      <c r="G92" s="119">
        <v>2946</v>
      </c>
      <c r="H92" s="113" t="s">
        <v>107</v>
      </c>
    </row>
    <row r="93" spans="1:8">
      <c r="A93" s="107" t="s">
        <v>17</v>
      </c>
      <c r="B93" s="119">
        <v>181849</v>
      </c>
      <c r="C93" s="119">
        <v>106070</v>
      </c>
      <c r="D93" s="119">
        <v>57803</v>
      </c>
      <c r="E93" s="119">
        <v>9773</v>
      </c>
      <c r="F93" s="119">
        <v>5922</v>
      </c>
      <c r="G93" s="119">
        <v>2281</v>
      </c>
      <c r="H93" s="114" t="s">
        <v>42</v>
      </c>
    </row>
    <row r="94" spans="1:8">
      <c r="A94" s="107" t="s">
        <v>18</v>
      </c>
      <c r="B94" s="119">
        <v>112440</v>
      </c>
      <c r="C94" s="119">
        <v>42052</v>
      </c>
      <c r="D94" s="119">
        <v>44828</v>
      </c>
      <c r="E94" s="119">
        <v>20124</v>
      </c>
      <c r="F94" s="119">
        <v>4771</v>
      </c>
      <c r="G94" s="119">
        <v>665</v>
      </c>
      <c r="H94" s="114" t="s">
        <v>41</v>
      </c>
    </row>
    <row r="95" spans="1:8">
      <c r="A95" s="107" t="s">
        <v>4</v>
      </c>
      <c r="B95" s="119">
        <v>36135</v>
      </c>
      <c r="C95" s="119">
        <v>11239</v>
      </c>
      <c r="D95" s="119">
        <v>17384</v>
      </c>
      <c r="E95" s="119">
        <v>4930</v>
      </c>
      <c r="F95" s="119">
        <v>2384</v>
      </c>
      <c r="G95" s="119">
        <v>198</v>
      </c>
      <c r="H95" s="114" t="s">
        <v>108</v>
      </c>
    </row>
    <row r="96" spans="1:8" ht="28.5" customHeight="1">
      <c r="A96" s="259" t="s">
        <v>39</v>
      </c>
      <c r="B96" s="259"/>
      <c r="C96" s="259"/>
      <c r="D96" s="259"/>
      <c r="E96" s="259"/>
      <c r="F96" s="259"/>
      <c r="G96" s="259"/>
      <c r="H96" s="259"/>
    </row>
    <row r="97" spans="1:8" s="155" customFormat="1">
      <c r="A97" s="45" t="s">
        <v>195</v>
      </c>
      <c r="B97" s="130">
        <v>432015</v>
      </c>
      <c r="C97" s="130">
        <v>108248</v>
      </c>
      <c r="D97" s="130">
        <v>169407</v>
      </c>
      <c r="E97" s="130">
        <v>117155</v>
      </c>
      <c r="F97" s="130">
        <v>34283</v>
      </c>
      <c r="G97" s="130">
        <v>2922</v>
      </c>
      <c r="H97" s="146" t="s">
        <v>40</v>
      </c>
    </row>
    <row r="98" spans="1:8">
      <c r="A98" s="47"/>
      <c r="B98" s="40"/>
      <c r="C98" s="40"/>
      <c r="D98" s="40"/>
      <c r="E98" s="40"/>
      <c r="F98" s="40"/>
      <c r="G98" s="40"/>
      <c r="H98" s="149"/>
    </row>
    <row r="99" spans="1:8">
      <c r="A99" s="34" t="s">
        <v>184</v>
      </c>
      <c r="B99" s="119">
        <v>35440</v>
      </c>
      <c r="C99" s="119">
        <v>4336</v>
      </c>
      <c r="D99" s="119">
        <v>20092</v>
      </c>
      <c r="E99" s="119">
        <v>5713</v>
      </c>
      <c r="F99" s="119">
        <v>4736</v>
      </c>
      <c r="G99" s="119">
        <v>563</v>
      </c>
      <c r="H99" s="114" t="s">
        <v>170</v>
      </c>
    </row>
    <row r="100" spans="1:8">
      <c r="A100" s="34" t="s">
        <v>185</v>
      </c>
      <c r="B100" s="119">
        <v>94921</v>
      </c>
      <c r="C100" s="119">
        <v>34956</v>
      </c>
      <c r="D100" s="119">
        <v>41746</v>
      </c>
      <c r="E100" s="119">
        <v>12716</v>
      </c>
      <c r="F100" s="119">
        <v>4286</v>
      </c>
      <c r="G100" s="119">
        <v>1217</v>
      </c>
      <c r="H100" s="114" t="s">
        <v>171</v>
      </c>
    </row>
    <row r="101" spans="1:8">
      <c r="A101" s="34" t="s">
        <v>186</v>
      </c>
      <c r="B101" s="119">
        <v>119574</v>
      </c>
      <c r="C101" s="119">
        <v>40595</v>
      </c>
      <c r="D101" s="119">
        <v>46163</v>
      </c>
      <c r="E101" s="119">
        <v>25650</v>
      </c>
      <c r="F101" s="119">
        <v>6679</v>
      </c>
      <c r="G101" s="119">
        <v>487</v>
      </c>
      <c r="H101" s="114" t="s">
        <v>172</v>
      </c>
    </row>
    <row r="102" spans="1:8">
      <c r="A102" s="34" t="s">
        <v>187</v>
      </c>
      <c r="B102" s="119">
        <v>105875</v>
      </c>
      <c r="C102" s="119">
        <v>18502</v>
      </c>
      <c r="D102" s="119">
        <v>35618</v>
      </c>
      <c r="E102" s="119">
        <v>42121</v>
      </c>
      <c r="F102" s="119">
        <v>9264</v>
      </c>
      <c r="G102" s="119">
        <v>370</v>
      </c>
      <c r="H102" s="114" t="s">
        <v>173</v>
      </c>
    </row>
    <row r="103" spans="1:8">
      <c r="A103" s="34" t="s">
        <v>188</v>
      </c>
      <c r="B103" s="119">
        <v>65627</v>
      </c>
      <c r="C103" s="119">
        <v>7848</v>
      </c>
      <c r="D103" s="119">
        <v>22193</v>
      </c>
      <c r="E103" s="119">
        <v>28083</v>
      </c>
      <c r="F103" s="119">
        <v>7260</v>
      </c>
      <c r="G103" s="119">
        <v>243</v>
      </c>
      <c r="H103" s="114" t="s">
        <v>174</v>
      </c>
    </row>
    <row r="104" spans="1:8">
      <c r="A104" s="34" t="s">
        <v>189</v>
      </c>
      <c r="B104" s="119">
        <v>10578</v>
      </c>
      <c r="C104" s="119">
        <v>2011</v>
      </c>
      <c r="D104" s="119">
        <v>3595</v>
      </c>
      <c r="E104" s="119">
        <v>2872</v>
      </c>
      <c r="F104" s="119">
        <v>2058</v>
      </c>
      <c r="G104" s="119">
        <v>42</v>
      </c>
      <c r="H104" s="114" t="s">
        <v>175</v>
      </c>
    </row>
    <row r="105" spans="1:8">
      <c r="A105" s="43"/>
      <c r="B105" s="40"/>
      <c r="C105" s="40"/>
      <c r="D105" s="40"/>
      <c r="E105" s="40"/>
      <c r="F105" s="40"/>
      <c r="G105" s="40"/>
      <c r="H105" s="114"/>
    </row>
    <row r="106" spans="1:8">
      <c r="A106" s="107" t="s">
        <v>2</v>
      </c>
      <c r="B106" s="119">
        <v>2066</v>
      </c>
      <c r="C106" s="125" t="s">
        <v>77</v>
      </c>
      <c r="D106" s="125" t="s">
        <v>77</v>
      </c>
      <c r="E106" s="125" t="s">
        <v>77</v>
      </c>
      <c r="F106" s="119">
        <v>2062</v>
      </c>
      <c r="G106" s="119">
        <v>4</v>
      </c>
      <c r="H106" s="114" t="s">
        <v>106</v>
      </c>
    </row>
    <row r="107" spans="1:8">
      <c r="A107" s="106" t="s">
        <v>3</v>
      </c>
      <c r="B107" s="119">
        <v>413041</v>
      </c>
      <c r="C107" s="119">
        <v>104870</v>
      </c>
      <c r="D107" s="119">
        <v>162914</v>
      </c>
      <c r="E107" s="119">
        <v>112889</v>
      </c>
      <c r="F107" s="119">
        <v>29511</v>
      </c>
      <c r="G107" s="119">
        <v>2857</v>
      </c>
      <c r="H107" s="113" t="s">
        <v>107</v>
      </c>
    </row>
    <row r="108" spans="1:8">
      <c r="A108" s="107" t="s">
        <v>17</v>
      </c>
      <c r="B108" s="119">
        <v>247869</v>
      </c>
      <c r="C108" s="119">
        <v>79887</v>
      </c>
      <c r="D108" s="119">
        <v>108001</v>
      </c>
      <c r="E108" s="119">
        <v>44079</v>
      </c>
      <c r="F108" s="119">
        <v>13639</v>
      </c>
      <c r="G108" s="119">
        <v>2263</v>
      </c>
      <c r="H108" s="114" t="s">
        <v>42</v>
      </c>
    </row>
    <row r="109" spans="1:8">
      <c r="A109" s="107" t="s">
        <v>18</v>
      </c>
      <c r="B109" s="119">
        <v>165172</v>
      </c>
      <c r="C109" s="119">
        <v>24983</v>
      </c>
      <c r="D109" s="119">
        <v>54913</v>
      </c>
      <c r="E109" s="119">
        <v>68810</v>
      </c>
      <c r="F109" s="119">
        <v>15872</v>
      </c>
      <c r="G109" s="119">
        <v>594</v>
      </c>
      <c r="H109" s="114" t="s">
        <v>41</v>
      </c>
    </row>
    <row r="110" spans="1:8">
      <c r="A110" s="107" t="s">
        <v>4</v>
      </c>
      <c r="B110" s="119">
        <v>16908</v>
      </c>
      <c r="C110" s="119">
        <v>3378</v>
      </c>
      <c r="D110" s="119">
        <v>6493</v>
      </c>
      <c r="E110" s="119">
        <v>4266</v>
      </c>
      <c r="F110" s="119">
        <v>2710</v>
      </c>
      <c r="G110" s="119">
        <v>61</v>
      </c>
      <c r="H110" s="114" t="s">
        <v>108</v>
      </c>
    </row>
    <row r="111" spans="1:8">
      <c r="A111" s="43"/>
      <c r="B111" s="40"/>
      <c r="C111" s="40"/>
      <c r="D111" s="40"/>
      <c r="E111" s="40"/>
      <c r="F111" s="40"/>
      <c r="G111" s="40"/>
      <c r="H111" s="148"/>
    </row>
    <row r="112" spans="1:8" s="155" customFormat="1">
      <c r="A112" s="49" t="s">
        <v>0</v>
      </c>
      <c r="B112" s="130">
        <v>238157</v>
      </c>
      <c r="C112" s="130">
        <v>39874</v>
      </c>
      <c r="D112" s="130">
        <v>93283</v>
      </c>
      <c r="E112" s="130">
        <v>79130</v>
      </c>
      <c r="F112" s="130">
        <v>23941</v>
      </c>
      <c r="G112" s="130">
        <v>1929</v>
      </c>
      <c r="H112" s="151" t="s">
        <v>95</v>
      </c>
    </row>
    <row r="113" spans="1:8">
      <c r="A113" s="41"/>
      <c r="B113" s="40"/>
      <c r="C113" s="40"/>
      <c r="D113" s="40"/>
      <c r="E113" s="40"/>
      <c r="F113" s="40"/>
      <c r="G113" s="40"/>
      <c r="H113" s="152"/>
    </row>
    <row r="114" spans="1:8">
      <c r="A114" s="34" t="s">
        <v>184</v>
      </c>
      <c r="B114" s="119">
        <v>20882</v>
      </c>
      <c r="C114" s="119">
        <v>1262</v>
      </c>
      <c r="D114" s="119">
        <v>11490</v>
      </c>
      <c r="E114" s="119">
        <v>4403</v>
      </c>
      <c r="F114" s="119">
        <v>3355</v>
      </c>
      <c r="G114" s="119">
        <v>372</v>
      </c>
      <c r="H114" s="114" t="s">
        <v>170</v>
      </c>
    </row>
    <row r="115" spans="1:8">
      <c r="A115" s="34" t="s">
        <v>185</v>
      </c>
      <c r="B115" s="119">
        <v>52281</v>
      </c>
      <c r="C115" s="119">
        <v>11967</v>
      </c>
      <c r="D115" s="119">
        <v>26146</v>
      </c>
      <c r="E115" s="119">
        <v>9878</v>
      </c>
      <c r="F115" s="119">
        <v>3455</v>
      </c>
      <c r="G115" s="119">
        <v>835</v>
      </c>
      <c r="H115" s="114" t="s">
        <v>171</v>
      </c>
    </row>
    <row r="116" spans="1:8">
      <c r="A116" s="34" t="s">
        <v>186</v>
      </c>
      <c r="B116" s="119">
        <v>63618</v>
      </c>
      <c r="C116" s="119">
        <v>15561</v>
      </c>
      <c r="D116" s="119">
        <v>25942</v>
      </c>
      <c r="E116" s="119">
        <v>17014</v>
      </c>
      <c r="F116" s="119">
        <v>4807</v>
      </c>
      <c r="G116" s="119">
        <v>294</v>
      </c>
      <c r="H116" s="114" t="s">
        <v>172</v>
      </c>
    </row>
    <row r="117" spans="1:8">
      <c r="A117" s="34" t="s">
        <v>187</v>
      </c>
      <c r="B117" s="119">
        <v>54062</v>
      </c>
      <c r="C117" s="119">
        <v>6520</v>
      </c>
      <c r="D117" s="119">
        <v>16271</v>
      </c>
      <c r="E117" s="119">
        <v>25143</v>
      </c>
      <c r="F117" s="119">
        <v>5896</v>
      </c>
      <c r="G117" s="119">
        <v>232</v>
      </c>
      <c r="H117" s="114" t="s">
        <v>173</v>
      </c>
    </row>
    <row r="118" spans="1:8">
      <c r="A118" s="34" t="s">
        <v>188</v>
      </c>
      <c r="B118" s="119">
        <v>40501</v>
      </c>
      <c r="C118" s="119">
        <v>3283</v>
      </c>
      <c r="D118" s="119">
        <v>11417</v>
      </c>
      <c r="E118" s="119">
        <v>20478</v>
      </c>
      <c r="F118" s="119">
        <v>5151</v>
      </c>
      <c r="G118" s="119">
        <v>172</v>
      </c>
      <c r="H118" s="114" t="s">
        <v>174</v>
      </c>
    </row>
    <row r="119" spans="1:8">
      <c r="A119" s="34" t="s">
        <v>189</v>
      </c>
      <c r="B119" s="119">
        <v>6813</v>
      </c>
      <c r="C119" s="119">
        <v>1281</v>
      </c>
      <c r="D119" s="119">
        <v>2017</v>
      </c>
      <c r="E119" s="119">
        <v>2214</v>
      </c>
      <c r="F119" s="119">
        <v>1277</v>
      </c>
      <c r="G119" s="119">
        <v>24</v>
      </c>
      <c r="H119" s="114" t="s">
        <v>175</v>
      </c>
    </row>
    <row r="120" spans="1:8">
      <c r="A120" s="43"/>
      <c r="B120" s="40"/>
      <c r="C120" s="40"/>
      <c r="D120" s="40"/>
      <c r="E120" s="40"/>
      <c r="F120" s="40"/>
      <c r="G120" s="40"/>
      <c r="H120" s="114"/>
    </row>
    <row r="121" spans="1:8">
      <c r="A121" s="107" t="s">
        <v>2</v>
      </c>
      <c r="B121" s="119">
        <v>1318</v>
      </c>
      <c r="C121" s="125" t="s">
        <v>77</v>
      </c>
      <c r="D121" s="125" t="s">
        <v>77</v>
      </c>
      <c r="E121" s="125" t="s">
        <v>77</v>
      </c>
      <c r="F121" s="119">
        <v>1315</v>
      </c>
      <c r="G121" s="119">
        <v>3</v>
      </c>
      <c r="H121" s="114" t="s">
        <v>106</v>
      </c>
    </row>
    <row r="122" spans="1:8">
      <c r="A122" s="106" t="s">
        <v>3</v>
      </c>
      <c r="B122" s="119">
        <v>230026</v>
      </c>
      <c r="C122" s="119">
        <v>38593</v>
      </c>
      <c r="D122" s="119">
        <v>91266</v>
      </c>
      <c r="E122" s="119">
        <v>76916</v>
      </c>
      <c r="F122" s="119">
        <v>21349</v>
      </c>
      <c r="G122" s="119">
        <v>1902</v>
      </c>
      <c r="H122" s="113" t="s">
        <v>107</v>
      </c>
    </row>
    <row r="123" spans="1:8">
      <c r="A123" s="107" t="s">
        <v>17</v>
      </c>
      <c r="B123" s="119">
        <v>135463</v>
      </c>
      <c r="C123" s="119">
        <v>28790</v>
      </c>
      <c r="D123" s="119">
        <v>63578</v>
      </c>
      <c r="E123" s="119">
        <v>31295</v>
      </c>
      <c r="F123" s="119">
        <v>10302</v>
      </c>
      <c r="G123" s="119">
        <v>1498</v>
      </c>
      <c r="H123" s="114" t="s">
        <v>42</v>
      </c>
    </row>
    <row r="124" spans="1:8">
      <c r="A124" s="107" t="s">
        <v>18</v>
      </c>
      <c r="B124" s="119">
        <v>94563</v>
      </c>
      <c r="C124" s="119">
        <v>9803</v>
      </c>
      <c r="D124" s="119">
        <v>27688</v>
      </c>
      <c r="E124" s="119">
        <v>45621</v>
      </c>
      <c r="F124" s="119">
        <v>11047</v>
      </c>
      <c r="G124" s="119">
        <v>404</v>
      </c>
      <c r="H124" s="114" t="s">
        <v>41</v>
      </c>
    </row>
    <row r="125" spans="1:8">
      <c r="A125" s="107" t="s">
        <v>4</v>
      </c>
      <c r="B125" s="119">
        <v>6813</v>
      </c>
      <c r="C125" s="119">
        <v>1281</v>
      </c>
      <c r="D125" s="119">
        <v>2017</v>
      </c>
      <c r="E125" s="119">
        <v>2214</v>
      </c>
      <c r="F125" s="119">
        <v>1277</v>
      </c>
      <c r="G125" s="119">
        <v>24</v>
      </c>
      <c r="H125" s="114" t="s">
        <v>108</v>
      </c>
    </row>
    <row r="126" spans="1:8">
      <c r="A126" s="92"/>
      <c r="B126" s="62"/>
      <c r="C126" s="62"/>
      <c r="D126" s="62"/>
      <c r="E126" s="62"/>
      <c r="F126" s="62"/>
      <c r="G126" s="62"/>
      <c r="H126" s="150"/>
    </row>
    <row r="127" spans="1:8" s="155" customFormat="1">
      <c r="A127" s="49" t="s">
        <v>1</v>
      </c>
      <c r="B127" s="130">
        <v>193858</v>
      </c>
      <c r="C127" s="130">
        <v>68374</v>
      </c>
      <c r="D127" s="130">
        <v>76124</v>
      </c>
      <c r="E127" s="130">
        <v>38025</v>
      </c>
      <c r="F127" s="130">
        <v>10342</v>
      </c>
      <c r="G127" s="130">
        <v>993</v>
      </c>
      <c r="H127" s="151" t="s">
        <v>96</v>
      </c>
    </row>
    <row r="128" spans="1:8">
      <c r="A128" s="41"/>
      <c r="B128" s="40"/>
      <c r="C128" s="40"/>
      <c r="D128" s="40"/>
      <c r="E128" s="40"/>
      <c r="F128" s="40"/>
      <c r="G128" s="40"/>
      <c r="H128" s="152"/>
    </row>
    <row r="129" spans="1:8">
      <c r="A129" s="34" t="s">
        <v>184</v>
      </c>
      <c r="B129" s="119">
        <v>14558</v>
      </c>
      <c r="C129" s="119">
        <v>3074</v>
      </c>
      <c r="D129" s="119">
        <v>8602</v>
      </c>
      <c r="E129" s="119">
        <v>1310</v>
      </c>
      <c r="F129" s="119">
        <v>1381</v>
      </c>
      <c r="G129" s="119">
        <v>191</v>
      </c>
      <c r="H129" s="114" t="s">
        <v>170</v>
      </c>
    </row>
    <row r="130" spans="1:8">
      <c r="A130" s="34" t="s">
        <v>185</v>
      </c>
      <c r="B130" s="119">
        <v>42640</v>
      </c>
      <c r="C130" s="119">
        <v>22989</v>
      </c>
      <c r="D130" s="119">
        <v>15600</v>
      </c>
      <c r="E130" s="119">
        <v>2838</v>
      </c>
      <c r="F130" s="119">
        <v>831</v>
      </c>
      <c r="G130" s="119">
        <v>382</v>
      </c>
      <c r="H130" s="114" t="s">
        <v>171</v>
      </c>
    </row>
    <row r="131" spans="1:8">
      <c r="A131" s="34" t="s">
        <v>186</v>
      </c>
      <c r="B131" s="119">
        <v>55956</v>
      </c>
      <c r="C131" s="119">
        <v>25034</v>
      </c>
      <c r="D131" s="119">
        <v>20221</v>
      </c>
      <c r="E131" s="119">
        <v>8636</v>
      </c>
      <c r="F131" s="119">
        <v>1872</v>
      </c>
      <c r="G131" s="119">
        <v>193</v>
      </c>
      <c r="H131" s="114" t="s">
        <v>172</v>
      </c>
    </row>
    <row r="132" spans="1:8">
      <c r="A132" s="34" t="s">
        <v>187</v>
      </c>
      <c r="B132" s="119">
        <v>51813</v>
      </c>
      <c r="C132" s="119">
        <v>11982</v>
      </c>
      <c r="D132" s="119">
        <v>19347</v>
      </c>
      <c r="E132" s="119">
        <v>16978</v>
      </c>
      <c r="F132" s="119">
        <v>3368</v>
      </c>
      <c r="G132" s="119">
        <v>138</v>
      </c>
      <c r="H132" s="114" t="s">
        <v>173</v>
      </c>
    </row>
    <row r="133" spans="1:8">
      <c r="A133" s="34" t="s">
        <v>188</v>
      </c>
      <c r="B133" s="119">
        <v>25126</v>
      </c>
      <c r="C133" s="119">
        <v>4565</v>
      </c>
      <c r="D133" s="119">
        <v>10776</v>
      </c>
      <c r="E133" s="119">
        <v>7605</v>
      </c>
      <c r="F133" s="119">
        <v>2109</v>
      </c>
      <c r="G133" s="119">
        <v>71</v>
      </c>
      <c r="H133" s="114" t="s">
        <v>174</v>
      </c>
    </row>
    <row r="134" spans="1:8">
      <c r="A134" s="34" t="s">
        <v>189</v>
      </c>
      <c r="B134" s="119">
        <v>3765</v>
      </c>
      <c r="C134" s="119">
        <v>730</v>
      </c>
      <c r="D134" s="119">
        <v>1578</v>
      </c>
      <c r="E134" s="119">
        <v>658</v>
      </c>
      <c r="F134" s="119">
        <v>781</v>
      </c>
      <c r="G134" s="119">
        <v>18</v>
      </c>
      <c r="H134" s="114" t="s">
        <v>175</v>
      </c>
    </row>
    <row r="135" spans="1:8">
      <c r="A135" s="43"/>
      <c r="B135" s="77"/>
      <c r="C135" s="77"/>
      <c r="D135" s="77"/>
      <c r="E135" s="77"/>
      <c r="F135" s="77"/>
      <c r="G135" s="77"/>
      <c r="H135" s="114"/>
    </row>
    <row r="136" spans="1:8">
      <c r="A136" s="107" t="s">
        <v>2</v>
      </c>
      <c r="B136" s="119">
        <v>748</v>
      </c>
      <c r="C136" s="125" t="s">
        <v>77</v>
      </c>
      <c r="D136" s="125" t="s">
        <v>77</v>
      </c>
      <c r="E136" s="125" t="s">
        <v>77</v>
      </c>
      <c r="F136" s="119">
        <v>747</v>
      </c>
      <c r="G136" s="119">
        <v>1</v>
      </c>
      <c r="H136" s="114" t="s">
        <v>106</v>
      </c>
    </row>
    <row r="137" spans="1:8">
      <c r="A137" s="106" t="s">
        <v>3</v>
      </c>
      <c r="B137" s="119">
        <v>183015</v>
      </c>
      <c r="C137" s="119">
        <v>66277</v>
      </c>
      <c r="D137" s="119">
        <v>71648</v>
      </c>
      <c r="E137" s="119">
        <v>35973</v>
      </c>
      <c r="F137" s="119">
        <v>8162</v>
      </c>
      <c r="G137" s="119">
        <v>955</v>
      </c>
      <c r="H137" s="113" t="s">
        <v>107</v>
      </c>
    </row>
    <row r="138" spans="1:8">
      <c r="A138" s="107" t="s">
        <v>17</v>
      </c>
      <c r="B138" s="119">
        <v>112406</v>
      </c>
      <c r="C138" s="119">
        <v>51097</v>
      </c>
      <c r="D138" s="119">
        <v>44423</v>
      </c>
      <c r="E138" s="119">
        <v>12784</v>
      </c>
      <c r="F138" s="119">
        <v>3337</v>
      </c>
      <c r="G138" s="119">
        <v>765</v>
      </c>
      <c r="H138" s="114" t="s">
        <v>42</v>
      </c>
    </row>
    <row r="139" spans="1:8">
      <c r="A139" s="107" t="s">
        <v>18</v>
      </c>
      <c r="B139" s="119">
        <v>70609</v>
      </c>
      <c r="C139" s="119">
        <v>15180</v>
      </c>
      <c r="D139" s="119">
        <v>27225</v>
      </c>
      <c r="E139" s="119">
        <v>23189</v>
      </c>
      <c r="F139" s="119">
        <v>4825</v>
      </c>
      <c r="G139" s="119">
        <v>190</v>
      </c>
      <c r="H139" s="114" t="s">
        <v>41</v>
      </c>
    </row>
    <row r="140" spans="1:8">
      <c r="A140" s="107" t="s">
        <v>4</v>
      </c>
      <c r="B140" s="119">
        <v>10095</v>
      </c>
      <c r="C140" s="119">
        <v>2097</v>
      </c>
      <c r="D140" s="119">
        <v>4476</v>
      </c>
      <c r="E140" s="119">
        <v>2052</v>
      </c>
      <c r="F140" s="119">
        <v>1433</v>
      </c>
      <c r="G140" s="119">
        <v>37</v>
      </c>
      <c r="H140" s="114" t="s">
        <v>108</v>
      </c>
    </row>
    <row r="141" spans="1:8">
      <c r="A141" s="92"/>
      <c r="B141" s="92"/>
      <c r="C141" s="92"/>
      <c r="D141" s="92"/>
      <c r="E141" s="92"/>
      <c r="F141" s="92"/>
      <c r="G141" s="92"/>
      <c r="H141" s="154"/>
    </row>
    <row r="142" spans="1:8">
      <c r="A142" s="41"/>
      <c r="B142" s="41"/>
      <c r="C142" s="41"/>
      <c r="D142" s="41"/>
      <c r="E142" s="41"/>
      <c r="F142" s="41"/>
      <c r="G142" s="41"/>
      <c r="H142" s="65"/>
    </row>
    <row r="143" spans="1:8">
      <c r="A143" s="41"/>
      <c r="B143" s="41"/>
      <c r="C143" s="41"/>
      <c r="D143" s="41"/>
      <c r="E143" s="41"/>
      <c r="F143" s="41"/>
      <c r="G143" s="41"/>
      <c r="H143" s="65"/>
    </row>
    <row r="144" spans="1:8">
      <c r="A144" s="41"/>
      <c r="B144" s="41"/>
      <c r="C144" s="41"/>
      <c r="D144" s="41"/>
      <c r="E144" s="41"/>
      <c r="F144" s="41"/>
      <c r="G144" s="41"/>
      <c r="H144" s="65"/>
    </row>
    <row r="145" spans="1:8">
      <c r="A145" s="41"/>
      <c r="B145" s="41"/>
      <c r="C145" s="41"/>
      <c r="D145" s="41"/>
      <c r="E145" s="41"/>
      <c r="F145" s="41"/>
      <c r="G145" s="41"/>
      <c r="H145" s="65"/>
    </row>
    <row r="146" spans="1:8">
      <c r="A146" s="41"/>
      <c r="B146" s="41"/>
      <c r="C146" s="41"/>
      <c r="D146" s="41"/>
      <c r="E146" s="41"/>
      <c r="F146" s="41"/>
      <c r="G146" s="41"/>
      <c r="H146" s="65"/>
    </row>
    <row r="147" spans="1:8">
      <c r="A147" s="41"/>
      <c r="B147" s="41"/>
      <c r="C147" s="41"/>
      <c r="D147" s="41"/>
      <c r="E147" s="41"/>
      <c r="F147" s="41"/>
      <c r="G147" s="41"/>
      <c r="H147" s="65"/>
    </row>
    <row r="148" spans="1:8">
      <c r="A148" s="41"/>
      <c r="B148" s="41"/>
      <c r="C148" s="41"/>
      <c r="D148" s="41"/>
      <c r="E148" s="41"/>
      <c r="F148" s="41"/>
      <c r="G148" s="41"/>
      <c r="H148" s="65"/>
    </row>
    <row r="149" spans="1:8">
      <c r="A149" s="41"/>
      <c r="B149" s="41"/>
      <c r="C149" s="41"/>
      <c r="D149" s="41"/>
      <c r="E149" s="41"/>
      <c r="F149" s="41"/>
      <c r="G149" s="41"/>
      <c r="H149" s="65"/>
    </row>
    <row r="150" spans="1:8">
      <c r="A150" s="41"/>
      <c r="B150" s="41"/>
      <c r="C150" s="41"/>
      <c r="D150" s="41"/>
      <c r="E150" s="41"/>
      <c r="F150" s="41"/>
      <c r="G150" s="41"/>
      <c r="H150" s="65"/>
    </row>
    <row r="151" spans="1:8">
      <c r="A151" s="41"/>
      <c r="B151" s="41"/>
      <c r="C151" s="41"/>
      <c r="D151" s="41"/>
      <c r="E151" s="41"/>
      <c r="F151" s="41"/>
      <c r="G151" s="41"/>
      <c r="H151" s="65"/>
    </row>
    <row r="152" spans="1:8">
      <c r="A152" s="41"/>
      <c r="B152" s="41"/>
      <c r="C152" s="41"/>
      <c r="D152" s="41"/>
      <c r="E152" s="41"/>
      <c r="F152" s="41"/>
      <c r="G152" s="41"/>
      <c r="H152" s="65"/>
    </row>
    <row r="153" spans="1:8">
      <c r="A153" s="41"/>
      <c r="B153" s="41"/>
      <c r="C153" s="41"/>
      <c r="D153" s="41"/>
      <c r="E153" s="41"/>
      <c r="F153" s="41"/>
      <c r="G153" s="41"/>
      <c r="H153" s="65"/>
    </row>
    <row r="154" spans="1:8">
      <c r="A154" s="41"/>
      <c r="B154" s="41"/>
      <c r="C154" s="41"/>
      <c r="D154" s="41"/>
      <c r="E154" s="41"/>
      <c r="F154" s="41"/>
      <c r="G154" s="41"/>
      <c r="H154" s="65"/>
    </row>
    <row r="155" spans="1:8">
      <c r="A155" s="41"/>
      <c r="B155" s="41"/>
      <c r="C155" s="41"/>
      <c r="D155" s="41"/>
      <c r="E155" s="41"/>
      <c r="F155" s="41"/>
      <c r="G155" s="41"/>
      <c r="H155" s="65"/>
    </row>
    <row r="156" spans="1:8">
      <c r="A156" s="41"/>
      <c r="B156" s="41"/>
      <c r="C156" s="41"/>
      <c r="D156" s="41"/>
      <c r="E156" s="41"/>
      <c r="F156" s="41"/>
      <c r="G156" s="41"/>
      <c r="H156" s="65"/>
    </row>
    <row r="157" spans="1:8">
      <c r="A157" s="41"/>
      <c r="B157" s="41"/>
      <c r="C157" s="41"/>
      <c r="D157" s="41"/>
      <c r="E157" s="41"/>
      <c r="F157" s="41"/>
      <c r="G157" s="41"/>
      <c r="H157" s="65"/>
    </row>
    <row r="158" spans="1:8">
      <c r="A158" s="41"/>
      <c r="B158" s="41"/>
      <c r="C158" s="41"/>
      <c r="D158" s="41"/>
      <c r="E158" s="41"/>
      <c r="F158" s="41"/>
      <c r="G158" s="41"/>
      <c r="H158" s="65"/>
    </row>
    <row r="159" spans="1:8">
      <c r="A159" s="41"/>
      <c r="B159" s="41"/>
      <c r="C159" s="41"/>
      <c r="D159" s="41"/>
      <c r="E159" s="41"/>
      <c r="F159" s="41"/>
      <c r="G159" s="41"/>
      <c r="H159" s="65"/>
    </row>
    <row r="160" spans="1:8">
      <c r="A160" s="41"/>
      <c r="B160" s="41"/>
      <c r="C160" s="41"/>
      <c r="D160" s="41"/>
      <c r="E160" s="41"/>
      <c r="F160" s="41"/>
      <c r="G160" s="41"/>
      <c r="H160" s="65"/>
    </row>
    <row r="161" spans="1:8">
      <c r="A161" s="41"/>
      <c r="B161" s="41"/>
      <c r="C161" s="41"/>
      <c r="D161" s="41"/>
      <c r="E161" s="41"/>
      <c r="F161" s="41"/>
      <c r="G161" s="41"/>
      <c r="H161" s="65"/>
    </row>
    <row r="162" spans="1:8">
      <c r="A162" s="41"/>
      <c r="B162" s="41"/>
      <c r="C162" s="41"/>
      <c r="D162" s="41"/>
      <c r="E162" s="41"/>
      <c r="F162" s="41"/>
      <c r="G162" s="41"/>
      <c r="H162" s="65"/>
    </row>
    <row r="163" spans="1:8">
      <c r="A163" s="41"/>
      <c r="B163" s="41"/>
      <c r="C163" s="41"/>
      <c r="D163" s="41"/>
      <c r="E163" s="41"/>
      <c r="F163" s="41"/>
      <c r="G163" s="41"/>
      <c r="H163" s="65"/>
    </row>
    <row r="164" spans="1:8">
      <c r="A164" s="41"/>
      <c r="B164" s="41"/>
      <c r="C164" s="41"/>
      <c r="D164" s="41"/>
      <c r="E164" s="41"/>
      <c r="F164" s="41"/>
      <c r="G164" s="41"/>
      <c r="H164" s="65"/>
    </row>
    <row r="165" spans="1:8">
      <c r="A165" s="41"/>
      <c r="B165" s="41"/>
      <c r="C165" s="41"/>
      <c r="D165" s="41"/>
      <c r="E165" s="41"/>
      <c r="F165" s="41"/>
      <c r="G165" s="41"/>
      <c r="H165" s="65"/>
    </row>
    <row r="166" spans="1:8">
      <c r="A166" s="41"/>
      <c r="B166" s="41"/>
      <c r="C166" s="41"/>
      <c r="D166" s="41"/>
      <c r="E166" s="41"/>
      <c r="F166" s="41"/>
      <c r="G166" s="41"/>
      <c r="H166" s="65"/>
    </row>
    <row r="167" spans="1:8">
      <c r="A167" s="41"/>
      <c r="B167" s="41"/>
      <c r="C167" s="41"/>
      <c r="D167" s="41"/>
      <c r="E167" s="41"/>
      <c r="F167" s="41"/>
      <c r="G167" s="41"/>
      <c r="H167" s="65"/>
    </row>
    <row r="168" spans="1:8">
      <c r="A168" s="41"/>
      <c r="B168" s="41"/>
      <c r="C168" s="41"/>
      <c r="D168" s="41"/>
      <c r="E168" s="41"/>
      <c r="F168" s="41"/>
      <c r="G168" s="41"/>
      <c r="H168" s="65"/>
    </row>
    <row r="169" spans="1:8">
      <c r="A169" s="41"/>
      <c r="B169" s="41"/>
      <c r="C169" s="41"/>
      <c r="D169" s="41"/>
      <c r="E169" s="41"/>
      <c r="F169" s="41"/>
      <c r="G169" s="41"/>
      <c r="H169" s="65"/>
    </row>
    <row r="170" spans="1:8">
      <c r="A170" s="41"/>
      <c r="B170" s="41"/>
      <c r="C170" s="41"/>
      <c r="D170" s="41"/>
      <c r="E170" s="41"/>
      <c r="F170" s="41"/>
      <c r="G170" s="41"/>
      <c r="H170" s="65"/>
    </row>
    <row r="171" spans="1:8">
      <c r="A171" s="41"/>
      <c r="B171" s="41"/>
      <c r="C171" s="41"/>
      <c r="D171" s="41"/>
      <c r="E171" s="41"/>
      <c r="F171" s="41"/>
      <c r="G171" s="41"/>
      <c r="H171" s="65"/>
    </row>
    <row r="172" spans="1:8">
      <c r="A172" s="41"/>
      <c r="B172" s="41"/>
      <c r="C172" s="41"/>
      <c r="D172" s="41"/>
      <c r="E172" s="41"/>
      <c r="F172" s="41"/>
      <c r="G172" s="41"/>
      <c r="H172" s="65"/>
    </row>
    <row r="173" spans="1:8">
      <c r="A173" s="41"/>
      <c r="B173" s="41"/>
      <c r="C173" s="41"/>
      <c r="D173" s="41"/>
      <c r="E173" s="41"/>
      <c r="F173" s="41"/>
      <c r="G173" s="41"/>
      <c r="H173" s="65"/>
    </row>
    <row r="174" spans="1:8">
      <c r="A174" s="41"/>
      <c r="B174" s="41"/>
      <c r="C174" s="41"/>
      <c r="D174" s="41"/>
      <c r="E174" s="41"/>
      <c r="F174" s="41"/>
      <c r="G174" s="41"/>
      <c r="H174" s="65"/>
    </row>
    <row r="175" spans="1:8">
      <c r="A175" s="41"/>
      <c r="B175" s="41"/>
      <c r="C175" s="41"/>
      <c r="D175" s="41"/>
      <c r="E175" s="41"/>
      <c r="F175" s="41"/>
      <c r="G175" s="41"/>
      <c r="H175" s="65"/>
    </row>
    <row r="176" spans="1:8">
      <c r="A176" s="41"/>
      <c r="B176" s="41"/>
      <c r="C176" s="41"/>
      <c r="D176" s="41"/>
      <c r="E176" s="41"/>
      <c r="F176" s="41"/>
      <c r="G176" s="41"/>
      <c r="H176" s="65"/>
    </row>
    <row r="177" spans="1:8">
      <c r="A177" s="41"/>
      <c r="B177" s="41"/>
      <c r="C177" s="41"/>
      <c r="D177" s="41"/>
      <c r="E177" s="41"/>
      <c r="F177" s="41"/>
      <c r="G177" s="41"/>
      <c r="H177" s="65"/>
    </row>
    <row r="178" spans="1:8">
      <c r="A178" s="41"/>
      <c r="B178" s="41"/>
      <c r="C178" s="41"/>
      <c r="D178" s="41"/>
      <c r="E178" s="41"/>
      <c r="F178" s="41"/>
      <c r="G178" s="41"/>
      <c r="H178" s="65"/>
    </row>
  </sheetData>
  <mergeCells count="7">
    <mergeCell ref="A96:H96"/>
    <mergeCell ref="A4:A5"/>
    <mergeCell ref="B4:B5"/>
    <mergeCell ref="C4:G4"/>
    <mergeCell ref="H4:H5"/>
    <mergeCell ref="A6:H6"/>
    <mergeCell ref="A51:H51"/>
  </mergeCells>
  <hyperlinks>
    <hyperlink ref="I1" location="'SPIS TABLIC'!A1" display="Powrót do spisu tablic" xr:uid="{4E6CBD98-6E46-4CC6-B015-4D6F5C8E2CED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27"/>
  <sheetViews>
    <sheetView zoomScale="85" zoomScaleNormal="85" workbookViewId="0">
      <pane ySplit="5" topLeftCell="A6" activePane="bottomLeft" state="frozen"/>
      <selection pane="bottomLeft" activeCell="J2" sqref="J2"/>
    </sheetView>
  </sheetViews>
  <sheetFormatPr defaultColWidth="9.28515625" defaultRowHeight="12.75"/>
  <cols>
    <col min="1" max="1" width="20.7109375" style="3" customWidth="1"/>
    <col min="2" max="2" width="12.140625" style="3" customWidth="1"/>
    <col min="3" max="3" width="12.42578125" style="3" customWidth="1"/>
    <col min="4" max="4" width="11.42578125" style="3" customWidth="1"/>
    <col min="5" max="5" width="14.140625" style="3" customWidth="1"/>
    <col min="6" max="6" width="15.85546875" style="3" customWidth="1"/>
    <col min="7" max="8" width="13.7109375" style="3" customWidth="1"/>
    <col min="9" max="9" width="20.7109375" style="21" customWidth="1"/>
    <col min="10" max="16384" width="9.28515625" style="3"/>
  </cols>
  <sheetData>
    <row r="1" spans="1:16" s="5" customFormat="1" ht="12.75" customHeight="1">
      <c r="A1" s="9" t="s">
        <v>158</v>
      </c>
      <c r="I1" s="19"/>
    </row>
    <row r="2" spans="1:16" s="5" customFormat="1" ht="12.75" customHeight="1">
      <c r="A2" s="19" t="s">
        <v>159</v>
      </c>
      <c r="I2" s="19"/>
      <c r="J2" s="233" t="s">
        <v>61</v>
      </c>
    </row>
    <row r="4" spans="1:16" s="135" customFormat="1" ht="30" customHeight="1">
      <c r="A4" s="270" t="s">
        <v>9</v>
      </c>
      <c r="B4" s="272" t="s">
        <v>25</v>
      </c>
      <c r="C4" s="273" t="s">
        <v>71</v>
      </c>
      <c r="D4" s="272" t="s">
        <v>65</v>
      </c>
      <c r="E4" s="274"/>
      <c r="F4" s="274"/>
      <c r="G4" s="273" t="s">
        <v>68</v>
      </c>
      <c r="H4" s="276" t="s">
        <v>111</v>
      </c>
      <c r="I4" s="268" t="s">
        <v>32</v>
      </c>
    </row>
    <row r="5" spans="1:16" s="135" customFormat="1" ht="153" customHeight="1">
      <c r="A5" s="271"/>
      <c r="B5" s="273"/>
      <c r="C5" s="275"/>
      <c r="D5" s="132" t="s">
        <v>26</v>
      </c>
      <c r="E5" s="132" t="s">
        <v>67</v>
      </c>
      <c r="F5" s="132" t="s">
        <v>120</v>
      </c>
      <c r="G5" s="275"/>
      <c r="H5" s="277"/>
      <c r="I5" s="269"/>
      <c r="K5" s="81"/>
    </row>
    <row r="6" spans="1:16" s="135" customFormat="1">
      <c r="A6" s="86"/>
      <c r="B6" s="167"/>
      <c r="C6" s="167"/>
      <c r="D6" s="167"/>
      <c r="E6" s="167"/>
      <c r="F6" s="167"/>
      <c r="G6" s="167"/>
      <c r="H6" s="167"/>
      <c r="I6" s="86"/>
    </row>
    <row r="7" spans="1:16">
      <c r="A7" s="160" t="s">
        <v>11</v>
      </c>
      <c r="B7" s="80">
        <v>1106845</v>
      </c>
      <c r="C7" s="10">
        <v>882428</v>
      </c>
      <c r="D7" s="10">
        <v>197242</v>
      </c>
      <c r="E7" s="10">
        <v>49112</v>
      </c>
      <c r="F7" s="10">
        <v>148130</v>
      </c>
      <c r="G7" s="10">
        <v>26040</v>
      </c>
      <c r="H7" s="168">
        <f>B7-C7-D7-G7</f>
        <v>1135</v>
      </c>
      <c r="I7" s="163" t="s">
        <v>40</v>
      </c>
      <c r="J7" s="41"/>
      <c r="K7" s="2"/>
      <c r="L7" s="41"/>
      <c r="M7" s="41"/>
      <c r="N7" s="41"/>
      <c r="O7" s="41"/>
      <c r="P7" s="41"/>
    </row>
    <row r="8" spans="1:16">
      <c r="A8" s="161" t="s">
        <v>0</v>
      </c>
      <c r="B8" s="169">
        <v>581949</v>
      </c>
      <c r="C8" s="11">
        <v>447234</v>
      </c>
      <c r="D8" s="11">
        <v>124813</v>
      </c>
      <c r="E8" s="11">
        <v>31853</v>
      </c>
      <c r="F8" s="11">
        <v>92960</v>
      </c>
      <c r="G8" s="11">
        <v>9360</v>
      </c>
      <c r="H8" s="170">
        <f t="shared" ref="H8:H17" si="0">B8-C8-D8-G8</f>
        <v>542</v>
      </c>
      <c r="I8" s="164" t="s">
        <v>93</v>
      </c>
      <c r="M8" s="41"/>
    </row>
    <row r="9" spans="1:16">
      <c r="A9" s="161" t="s">
        <v>1</v>
      </c>
      <c r="B9" s="169">
        <v>524896</v>
      </c>
      <c r="C9" s="11">
        <v>435194</v>
      </c>
      <c r="D9" s="11">
        <v>72429</v>
      </c>
      <c r="E9" s="11">
        <v>17259</v>
      </c>
      <c r="F9" s="11">
        <v>55170</v>
      </c>
      <c r="G9" s="11">
        <v>16680</v>
      </c>
      <c r="H9" s="170">
        <f t="shared" si="0"/>
        <v>593</v>
      </c>
      <c r="I9" s="164" t="s">
        <v>94</v>
      </c>
      <c r="M9" s="41"/>
    </row>
    <row r="10" spans="1:16">
      <c r="A10" s="161"/>
      <c r="B10" s="11"/>
      <c r="C10" s="11"/>
      <c r="D10" s="11"/>
      <c r="E10" s="11"/>
      <c r="F10" s="11"/>
      <c r="G10" s="11"/>
      <c r="H10" s="168"/>
      <c r="I10" s="164"/>
      <c r="K10" s="2"/>
      <c r="M10" s="41"/>
    </row>
    <row r="11" spans="1:16">
      <c r="A11" s="86" t="s">
        <v>155</v>
      </c>
      <c r="B11" s="78">
        <v>674830</v>
      </c>
      <c r="C11" s="10">
        <v>572865</v>
      </c>
      <c r="D11" s="10">
        <v>94347</v>
      </c>
      <c r="E11" s="10">
        <v>30647</v>
      </c>
      <c r="F11" s="10">
        <v>63700</v>
      </c>
      <c r="G11" s="10">
        <v>6781</v>
      </c>
      <c r="H11" s="168">
        <f t="shared" si="0"/>
        <v>837</v>
      </c>
      <c r="I11" s="163" t="s">
        <v>154</v>
      </c>
      <c r="K11" s="2"/>
      <c r="M11" s="41"/>
    </row>
    <row r="12" spans="1:16">
      <c r="A12" s="69" t="s">
        <v>0</v>
      </c>
      <c r="B12" s="79">
        <v>343792</v>
      </c>
      <c r="C12" s="11">
        <v>281398</v>
      </c>
      <c r="D12" s="11">
        <v>59355</v>
      </c>
      <c r="E12" s="11">
        <v>19114</v>
      </c>
      <c r="F12" s="11">
        <v>40241</v>
      </c>
      <c r="G12" s="11">
        <v>2642</v>
      </c>
      <c r="H12" s="170">
        <f t="shared" si="0"/>
        <v>397</v>
      </c>
      <c r="I12" s="166" t="s">
        <v>95</v>
      </c>
      <c r="M12" s="41"/>
    </row>
    <row r="13" spans="1:16">
      <c r="A13" s="69" t="s">
        <v>1</v>
      </c>
      <c r="B13" s="79">
        <v>331038</v>
      </c>
      <c r="C13" s="11">
        <v>291467</v>
      </c>
      <c r="D13" s="11">
        <v>34992</v>
      </c>
      <c r="E13" s="11">
        <v>11533</v>
      </c>
      <c r="F13" s="11">
        <v>23459</v>
      </c>
      <c r="G13" s="11">
        <v>4139</v>
      </c>
      <c r="H13" s="170">
        <f t="shared" si="0"/>
        <v>440</v>
      </c>
      <c r="I13" s="166" t="s">
        <v>96</v>
      </c>
      <c r="M13" s="41"/>
    </row>
    <row r="14" spans="1:16">
      <c r="A14" s="69"/>
      <c r="B14" s="11"/>
      <c r="C14" s="11"/>
      <c r="D14" s="11"/>
      <c r="E14" s="11"/>
      <c r="F14" s="11"/>
      <c r="G14" s="11"/>
      <c r="H14" s="168"/>
      <c r="I14" s="166"/>
      <c r="K14" s="2"/>
      <c r="M14" s="41"/>
    </row>
    <row r="15" spans="1:16">
      <c r="A15" s="160" t="s">
        <v>156</v>
      </c>
      <c r="B15" s="78">
        <v>432015</v>
      </c>
      <c r="C15" s="10">
        <v>309563</v>
      </c>
      <c r="D15" s="10">
        <v>102895</v>
      </c>
      <c r="E15" s="10">
        <v>18465</v>
      </c>
      <c r="F15" s="10">
        <v>84430</v>
      </c>
      <c r="G15" s="10">
        <v>19259</v>
      </c>
      <c r="H15" s="168">
        <f t="shared" si="0"/>
        <v>298</v>
      </c>
      <c r="I15" s="163" t="s">
        <v>157</v>
      </c>
      <c r="K15" s="2"/>
      <c r="M15" s="41"/>
    </row>
    <row r="16" spans="1:16">
      <c r="A16" s="69" t="s">
        <v>0</v>
      </c>
      <c r="B16" s="79">
        <v>238157</v>
      </c>
      <c r="C16" s="11">
        <v>165836</v>
      </c>
      <c r="D16" s="11">
        <v>65458</v>
      </c>
      <c r="E16" s="11">
        <v>12739</v>
      </c>
      <c r="F16" s="11">
        <v>52719</v>
      </c>
      <c r="G16" s="11">
        <v>6718</v>
      </c>
      <c r="H16" s="170">
        <f t="shared" si="0"/>
        <v>145</v>
      </c>
      <c r="I16" s="166" t="s">
        <v>95</v>
      </c>
      <c r="M16" s="41"/>
    </row>
    <row r="17" spans="1:13">
      <c r="A17" s="69" t="s">
        <v>1</v>
      </c>
      <c r="B17" s="79">
        <v>193858</v>
      </c>
      <c r="C17" s="11">
        <v>143727</v>
      </c>
      <c r="D17" s="11">
        <v>37437</v>
      </c>
      <c r="E17" s="11">
        <v>5726</v>
      </c>
      <c r="F17" s="11">
        <v>31711</v>
      </c>
      <c r="G17" s="11">
        <v>12541</v>
      </c>
      <c r="H17" s="170">
        <f t="shared" si="0"/>
        <v>153</v>
      </c>
      <c r="I17" s="166" t="s">
        <v>96</v>
      </c>
      <c r="M17" s="41"/>
    </row>
    <row r="18" spans="1:13">
      <c r="K18" s="2"/>
      <c r="M18" s="41"/>
    </row>
    <row r="19" spans="1:13">
      <c r="K19" s="2"/>
      <c r="M19" s="41"/>
    </row>
    <row r="20" spans="1:13">
      <c r="K20" s="2"/>
      <c r="M20" s="41"/>
    </row>
    <row r="21" spans="1:13">
      <c r="K21" s="2"/>
      <c r="M21" s="41"/>
    </row>
    <row r="22" spans="1:13">
      <c r="K22" s="2"/>
      <c r="M22" s="41"/>
    </row>
    <row r="23" spans="1:13">
      <c r="K23" s="2"/>
      <c r="M23" s="41"/>
    </row>
    <row r="24" spans="1:13">
      <c r="K24" s="2"/>
      <c r="M24" s="41"/>
    </row>
    <row r="25" spans="1:13">
      <c r="K25" s="2"/>
      <c r="M25" s="41"/>
    </row>
    <row r="26" spans="1:13">
      <c r="K26" s="2"/>
      <c r="M26" s="41"/>
    </row>
    <row r="27" spans="1:13">
      <c r="K27" s="2"/>
      <c r="M27" s="41"/>
    </row>
  </sheetData>
  <mergeCells count="7">
    <mergeCell ref="I4:I5"/>
    <mergeCell ref="A4:A5"/>
    <mergeCell ref="B4:B5"/>
    <mergeCell ref="D4:F4"/>
    <mergeCell ref="C4:C5"/>
    <mergeCell ref="G4:G5"/>
    <mergeCell ref="H4:H5"/>
  </mergeCells>
  <hyperlinks>
    <hyperlink ref="J2" location="'SPIS TABLIC'!A1" display="Powrót do spisu tablic" xr:uid="{1D343A9A-35A2-428D-A538-52FE9D4BCBFC}"/>
  </hyperlinks>
  <pageMargins left="0.7" right="0.7" top="0.75" bottom="0.75" header="0.3" footer="0.3"/>
  <pageSetup paperSize="9" orientation="portrait" verticalDpi="599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140"/>
  <sheetViews>
    <sheetView zoomScaleNormal="100" workbookViewId="0">
      <pane ySplit="5" topLeftCell="A6" activePane="bottomLeft" state="frozen"/>
      <selection pane="bottomLeft" activeCell="A129" sqref="A129:A140"/>
    </sheetView>
  </sheetViews>
  <sheetFormatPr defaultColWidth="9.28515625" defaultRowHeight="12.75"/>
  <cols>
    <col min="1" max="1" width="21.28515625" style="3" customWidth="1"/>
    <col min="2" max="2" width="14.140625" style="3" customWidth="1"/>
    <col min="3" max="3" width="13.42578125" style="3" customWidth="1"/>
    <col min="4" max="4" width="15.42578125" style="3" customWidth="1"/>
    <col min="5" max="6" width="17" style="3" customWidth="1"/>
    <col min="7" max="7" width="13.7109375" style="3" customWidth="1"/>
    <col min="8" max="8" width="20.7109375" style="21" customWidth="1"/>
    <col min="9" max="10" width="9.28515625" style="3"/>
    <col min="11" max="11" width="11.85546875" style="3" customWidth="1"/>
    <col min="12" max="16384" width="9.28515625" style="3"/>
  </cols>
  <sheetData>
    <row r="1" spans="1:15" s="5" customFormat="1">
      <c r="A1" s="16" t="s">
        <v>199</v>
      </c>
      <c r="H1" s="20"/>
    </row>
    <row r="2" spans="1:15" s="5" customFormat="1" ht="14.25">
      <c r="A2" s="20" t="s">
        <v>200</v>
      </c>
      <c r="H2" s="233" t="s">
        <v>61</v>
      </c>
    </row>
    <row r="4" spans="1:15" s="135" customFormat="1" ht="27.4" customHeight="1">
      <c r="A4" s="270" t="s">
        <v>9</v>
      </c>
      <c r="B4" s="273" t="s">
        <v>25</v>
      </c>
      <c r="C4" s="276" t="s">
        <v>44</v>
      </c>
      <c r="D4" s="279"/>
      <c r="E4" s="279"/>
      <c r="F4" s="279"/>
      <c r="G4" s="279"/>
      <c r="H4" s="268" t="s">
        <v>32</v>
      </c>
    </row>
    <row r="5" spans="1:15" s="135" customFormat="1" ht="144" customHeight="1">
      <c r="A5" s="271"/>
      <c r="B5" s="278"/>
      <c r="C5" s="132" t="s">
        <v>45</v>
      </c>
      <c r="D5" s="134" t="s">
        <v>78</v>
      </c>
      <c r="E5" s="134" t="s">
        <v>46</v>
      </c>
      <c r="F5" s="134" t="s">
        <v>76</v>
      </c>
      <c r="G5" s="42" t="s">
        <v>98</v>
      </c>
      <c r="H5" s="269"/>
      <c r="K5" s="81"/>
    </row>
    <row r="6" spans="1:15" s="135" customFormat="1" ht="30" customHeight="1">
      <c r="A6" s="258" t="s">
        <v>28</v>
      </c>
      <c r="B6" s="258"/>
      <c r="C6" s="258"/>
      <c r="D6" s="258"/>
      <c r="E6" s="258"/>
      <c r="F6" s="258"/>
      <c r="G6" s="258"/>
      <c r="H6" s="258"/>
    </row>
    <row r="7" spans="1:15" s="2" customFormat="1">
      <c r="A7" s="175" t="s">
        <v>11</v>
      </c>
      <c r="B7" s="130">
        <v>46309</v>
      </c>
      <c r="C7" s="130">
        <v>7125</v>
      </c>
      <c r="D7" s="130">
        <v>16583</v>
      </c>
      <c r="E7" s="130">
        <v>11513</v>
      </c>
      <c r="F7" s="130">
        <v>11046</v>
      </c>
      <c r="G7" s="130">
        <v>42</v>
      </c>
      <c r="H7" s="46" t="s">
        <v>40</v>
      </c>
      <c r="I7" s="49"/>
      <c r="J7" s="49"/>
      <c r="K7" s="49"/>
      <c r="L7" s="49"/>
      <c r="M7" s="49"/>
      <c r="N7" s="49"/>
      <c r="O7" s="49"/>
    </row>
    <row r="8" spans="1:15">
      <c r="A8" s="176"/>
      <c r="B8" s="40"/>
      <c r="C8" s="40"/>
      <c r="D8" s="40"/>
      <c r="E8" s="40"/>
      <c r="F8" s="40"/>
      <c r="G8" s="40"/>
      <c r="H8" s="48"/>
      <c r="I8" s="41"/>
      <c r="J8" s="41"/>
      <c r="K8" s="41"/>
      <c r="L8" s="41"/>
      <c r="M8" s="41"/>
      <c r="N8" s="41"/>
      <c r="O8" s="41"/>
    </row>
    <row r="9" spans="1:15">
      <c r="A9" s="34" t="s">
        <v>184</v>
      </c>
      <c r="B9" s="119">
        <v>5153</v>
      </c>
      <c r="C9" s="119">
        <v>374</v>
      </c>
      <c r="D9" s="119">
        <v>2631</v>
      </c>
      <c r="E9" s="119">
        <v>806</v>
      </c>
      <c r="F9" s="119">
        <v>1327</v>
      </c>
      <c r="G9" s="119">
        <v>15</v>
      </c>
      <c r="H9" s="114" t="s">
        <v>170</v>
      </c>
      <c r="I9" s="41"/>
      <c r="J9" s="41"/>
      <c r="K9" s="34"/>
      <c r="L9" s="34"/>
      <c r="M9" s="66"/>
    </row>
    <row r="10" spans="1:15">
      <c r="A10" s="34" t="s">
        <v>185</v>
      </c>
      <c r="B10" s="119">
        <v>11337</v>
      </c>
      <c r="C10" s="119">
        <v>2702</v>
      </c>
      <c r="D10" s="119">
        <v>4548</v>
      </c>
      <c r="E10" s="119">
        <v>1445</v>
      </c>
      <c r="F10" s="119">
        <v>2631</v>
      </c>
      <c r="G10" s="119">
        <v>11</v>
      </c>
      <c r="H10" s="114" t="s">
        <v>171</v>
      </c>
      <c r="I10" s="41"/>
      <c r="J10" s="41"/>
      <c r="K10" s="34"/>
      <c r="L10" s="34"/>
      <c r="M10" s="66"/>
    </row>
    <row r="11" spans="1:15">
      <c r="A11" s="34" t="s">
        <v>186</v>
      </c>
      <c r="B11" s="119">
        <v>12690</v>
      </c>
      <c r="C11" s="119">
        <v>2552</v>
      </c>
      <c r="D11" s="119">
        <v>4444</v>
      </c>
      <c r="E11" s="119">
        <v>2834</v>
      </c>
      <c r="F11" s="119">
        <v>2851</v>
      </c>
      <c r="G11" s="119">
        <v>9</v>
      </c>
      <c r="H11" s="114" t="s">
        <v>172</v>
      </c>
      <c r="I11" s="41"/>
      <c r="J11" s="41"/>
      <c r="K11" s="34"/>
      <c r="L11" s="34"/>
      <c r="M11" s="66"/>
    </row>
    <row r="12" spans="1:15">
      <c r="A12" s="34" t="s">
        <v>187</v>
      </c>
      <c r="B12" s="119">
        <v>10207</v>
      </c>
      <c r="C12" s="119">
        <v>1048</v>
      </c>
      <c r="D12" s="119">
        <v>2972</v>
      </c>
      <c r="E12" s="119">
        <v>3629</v>
      </c>
      <c r="F12" s="119">
        <v>2553</v>
      </c>
      <c r="G12" s="119">
        <v>5</v>
      </c>
      <c r="H12" s="114" t="s">
        <v>173</v>
      </c>
      <c r="K12" s="34"/>
      <c r="L12" s="34"/>
      <c r="M12" s="66"/>
    </row>
    <row r="13" spans="1:15">
      <c r="A13" s="34" t="s">
        <v>188</v>
      </c>
      <c r="B13" s="119">
        <v>6863</v>
      </c>
      <c r="C13" s="119">
        <v>441</v>
      </c>
      <c r="D13" s="119">
        <v>1961</v>
      </c>
      <c r="E13" s="119">
        <v>2786</v>
      </c>
      <c r="F13" s="119">
        <v>1673</v>
      </c>
      <c r="G13" s="119">
        <v>2</v>
      </c>
      <c r="H13" s="114" t="s">
        <v>174</v>
      </c>
      <c r="K13" s="34"/>
      <c r="L13" s="34"/>
      <c r="M13" s="66"/>
    </row>
    <row r="14" spans="1:15">
      <c r="A14" s="34" t="s">
        <v>189</v>
      </c>
      <c r="B14" s="119">
        <v>59</v>
      </c>
      <c r="C14" s="119">
        <v>8</v>
      </c>
      <c r="D14" s="119">
        <v>27</v>
      </c>
      <c r="E14" s="119">
        <v>13</v>
      </c>
      <c r="F14" s="119">
        <v>11</v>
      </c>
      <c r="G14" s="125" t="s">
        <v>77</v>
      </c>
      <c r="H14" s="114" t="s">
        <v>175</v>
      </c>
      <c r="K14" s="34"/>
      <c r="L14" s="34"/>
      <c r="M14" s="66"/>
    </row>
    <row r="15" spans="1:15">
      <c r="A15" s="43"/>
      <c r="B15" s="40"/>
      <c r="C15" s="40"/>
      <c r="D15" s="40"/>
      <c r="E15" s="40"/>
      <c r="F15" s="40"/>
      <c r="G15" s="40"/>
      <c r="H15" s="114"/>
      <c r="L15" s="34"/>
      <c r="M15" s="66"/>
    </row>
    <row r="16" spans="1:15" ht="12.75" customHeight="1">
      <c r="A16" s="107" t="s">
        <v>2</v>
      </c>
      <c r="B16" s="125" t="s">
        <v>77</v>
      </c>
      <c r="C16" s="125" t="s">
        <v>77</v>
      </c>
      <c r="D16" s="125" t="s">
        <v>77</v>
      </c>
      <c r="E16" s="125" t="s">
        <v>77</v>
      </c>
      <c r="F16" s="125" t="s">
        <v>77</v>
      </c>
      <c r="G16" s="125" t="s">
        <v>77</v>
      </c>
      <c r="H16" s="114" t="s">
        <v>106</v>
      </c>
    </row>
    <row r="17" spans="1:15">
      <c r="A17" s="106" t="s">
        <v>3</v>
      </c>
      <c r="B17" s="119">
        <v>46195</v>
      </c>
      <c r="C17" s="119">
        <v>7103</v>
      </c>
      <c r="D17" s="119">
        <v>16537</v>
      </c>
      <c r="E17" s="119">
        <v>11487</v>
      </c>
      <c r="F17" s="119">
        <v>11026</v>
      </c>
      <c r="G17" s="119">
        <v>42</v>
      </c>
      <c r="H17" s="113" t="s">
        <v>107</v>
      </c>
      <c r="L17" s="34"/>
      <c r="M17" s="66"/>
    </row>
    <row r="18" spans="1:15">
      <c r="A18" s="107" t="s">
        <v>17</v>
      </c>
      <c r="B18" s="119">
        <v>29180</v>
      </c>
      <c r="C18" s="119">
        <v>5628</v>
      </c>
      <c r="D18" s="119">
        <v>11623</v>
      </c>
      <c r="E18" s="119">
        <v>5085</v>
      </c>
      <c r="F18" s="119">
        <v>6809</v>
      </c>
      <c r="G18" s="119">
        <v>35</v>
      </c>
      <c r="H18" s="114" t="s">
        <v>42</v>
      </c>
    </row>
    <row r="19" spans="1:15">
      <c r="A19" s="107" t="s">
        <v>18</v>
      </c>
      <c r="B19" s="119">
        <v>17015</v>
      </c>
      <c r="C19" s="119">
        <v>1475</v>
      </c>
      <c r="D19" s="119">
        <v>4914</v>
      </c>
      <c r="E19" s="119">
        <v>6402</v>
      </c>
      <c r="F19" s="119">
        <v>4217</v>
      </c>
      <c r="G19" s="119">
        <v>7</v>
      </c>
      <c r="H19" s="114" t="s">
        <v>41</v>
      </c>
      <c r="L19" s="34"/>
      <c r="M19" s="66"/>
    </row>
    <row r="20" spans="1:15" ht="12.75" customHeight="1">
      <c r="A20" s="107" t="s">
        <v>4</v>
      </c>
      <c r="B20" s="119">
        <v>114</v>
      </c>
      <c r="C20" s="119">
        <v>22</v>
      </c>
      <c r="D20" s="119">
        <v>46</v>
      </c>
      <c r="E20" s="119">
        <v>26</v>
      </c>
      <c r="F20" s="119">
        <v>20</v>
      </c>
      <c r="G20" s="125" t="s">
        <v>77</v>
      </c>
      <c r="H20" s="114" t="s">
        <v>108</v>
      </c>
      <c r="L20" s="34"/>
      <c r="M20" s="66"/>
    </row>
    <row r="21" spans="1:15" ht="12.75" customHeight="1">
      <c r="A21" s="177"/>
      <c r="B21" s="40"/>
      <c r="C21" s="40"/>
      <c r="D21" s="40"/>
      <c r="E21" s="40"/>
      <c r="F21" s="40"/>
      <c r="G21" s="40"/>
      <c r="H21" s="44"/>
      <c r="L21" s="34"/>
      <c r="M21" s="66"/>
    </row>
    <row r="22" spans="1:15" s="2" customFormat="1">
      <c r="A22" s="175" t="s">
        <v>0</v>
      </c>
      <c r="B22" s="130">
        <v>26176</v>
      </c>
      <c r="C22" s="130">
        <v>2680</v>
      </c>
      <c r="D22" s="130">
        <v>8462</v>
      </c>
      <c r="E22" s="130">
        <v>7756</v>
      </c>
      <c r="F22" s="130">
        <v>7248</v>
      </c>
      <c r="G22" s="130">
        <v>30</v>
      </c>
      <c r="H22" s="46" t="s">
        <v>95</v>
      </c>
      <c r="J22" s="49"/>
      <c r="K22" s="49"/>
      <c r="L22" s="49"/>
      <c r="M22" s="49"/>
      <c r="N22" s="49"/>
      <c r="O22" s="49"/>
    </row>
    <row r="23" spans="1:15">
      <c r="A23" s="176"/>
      <c r="B23" s="40"/>
      <c r="C23" s="40"/>
      <c r="D23" s="40"/>
      <c r="E23" s="40"/>
      <c r="F23" s="40"/>
      <c r="G23" s="40"/>
      <c r="H23" s="48"/>
      <c r="J23" s="41"/>
      <c r="K23" s="41"/>
      <c r="L23" s="41"/>
      <c r="M23" s="41"/>
      <c r="N23" s="41"/>
      <c r="O23" s="41"/>
    </row>
    <row r="24" spans="1:15">
      <c r="A24" s="34" t="s">
        <v>184</v>
      </c>
      <c r="B24" s="119">
        <v>2944</v>
      </c>
      <c r="C24" s="119">
        <v>131</v>
      </c>
      <c r="D24" s="119">
        <v>1450</v>
      </c>
      <c r="E24" s="119">
        <v>537</v>
      </c>
      <c r="F24" s="119">
        <v>815</v>
      </c>
      <c r="G24" s="119">
        <v>11</v>
      </c>
      <c r="H24" s="114" t="s">
        <v>170</v>
      </c>
      <c r="J24" s="41"/>
      <c r="K24" s="34"/>
      <c r="L24" s="34"/>
      <c r="M24" s="66"/>
    </row>
    <row r="25" spans="1:15">
      <c r="A25" s="34" t="s">
        <v>185</v>
      </c>
      <c r="B25" s="119">
        <v>5890</v>
      </c>
      <c r="C25" s="119">
        <v>918</v>
      </c>
      <c r="D25" s="119">
        <v>2334</v>
      </c>
      <c r="E25" s="119">
        <v>947</v>
      </c>
      <c r="F25" s="119">
        <v>1684</v>
      </c>
      <c r="G25" s="119">
        <v>7</v>
      </c>
      <c r="H25" s="114" t="s">
        <v>171</v>
      </c>
      <c r="J25" s="41"/>
      <c r="K25" s="34"/>
      <c r="L25" s="34"/>
      <c r="M25" s="66"/>
    </row>
    <row r="26" spans="1:15">
      <c r="A26" s="34" t="s">
        <v>186</v>
      </c>
      <c r="B26" s="119">
        <v>6659</v>
      </c>
      <c r="C26" s="119">
        <v>866</v>
      </c>
      <c r="D26" s="119">
        <v>2105</v>
      </c>
      <c r="E26" s="119">
        <v>1823</v>
      </c>
      <c r="F26" s="119">
        <v>1859</v>
      </c>
      <c r="G26" s="119">
        <v>6</v>
      </c>
      <c r="H26" s="114" t="s">
        <v>172</v>
      </c>
      <c r="J26" s="41"/>
      <c r="K26" s="34"/>
      <c r="L26" s="34"/>
      <c r="M26" s="66"/>
    </row>
    <row r="27" spans="1:15">
      <c r="A27" s="34" t="s">
        <v>187</v>
      </c>
      <c r="B27" s="119">
        <v>5585</v>
      </c>
      <c r="C27" s="119">
        <v>458</v>
      </c>
      <c r="D27" s="119">
        <v>1317</v>
      </c>
      <c r="E27" s="119">
        <v>2228</v>
      </c>
      <c r="F27" s="119">
        <v>1578</v>
      </c>
      <c r="G27" s="119">
        <v>4</v>
      </c>
      <c r="H27" s="114" t="s">
        <v>173</v>
      </c>
      <c r="K27" s="34"/>
      <c r="L27" s="34"/>
      <c r="M27" s="66"/>
    </row>
    <row r="28" spans="1:15">
      <c r="A28" s="34" t="s">
        <v>188</v>
      </c>
      <c r="B28" s="119">
        <v>5044</v>
      </c>
      <c r="C28" s="119">
        <v>300</v>
      </c>
      <c r="D28" s="119">
        <v>1233</v>
      </c>
      <c r="E28" s="119">
        <v>2208</v>
      </c>
      <c r="F28" s="119">
        <v>1301</v>
      </c>
      <c r="G28" s="119">
        <v>2</v>
      </c>
      <c r="H28" s="114" t="s">
        <v>174</v>
      </c>
      <c r="K28" s="34"/>
      <c r="L28" s="34"/>
      <c r="M28" s="66"/>
    </row>
    <row r="29" spans="1:15">
      <c r="A29" s="34" t="s">
        <v>189</v>
      </c>
      <c r="B29" s="119">
        <v>54</v>
      </c>
      <c r="C29" s="119">
        <v>7</v>
      </c>
      <c r="D29" s="119">
        <v>23</v>
      </c>
      <c r="E29" s="119">
        <v>13</v>
      </c>
      <c r="F29" s="119">
        <v>11</v>
      </c>
      <c r="G29" s="125" t="s">
        <v>77</v>
      </c>
      <c r="H29" s="114" t="s">
        <v>175</v>
      </c>
      <c r="K29" s="34"/>
      <c r="L29" s="34"/>
      <c r="M29" s="66"/>
    </row>
    <row r="30" spans="1:15">
      <c r="A30" s="43"/>
      <c r="B30" s="119"/>
      <c r="C30" s="119"/>
      <c r="D30" s="119"/>
      <c r="E30" s="119"/>
      <c r="F30" s="119"/>
      <c r="G30" s="119"/>
      <c r="H30" s="114"/>
      <c r="L30" s="34"/>
      <c r="M30" s="66"/>
    </row>
    <row r="31" spans="1:15" ht="12.75" customHeight="1">
      <c r="A31" s="107" t="s">
        <v>2</v>
      </c>
      <c r="B31" s="125" t="s">
        <v>77</v>
      </c>
      <c r="C31" s="125" t="s">
        <v>77</v>
      </c>
      <c r="D31" s="125" t="s">
        <v>77</v>
      </c>
      <c r="E31" s="125" t="s">
        <v>77</v>
      </c>
      <c r="F31" s="125" t="s">
        <v>77</v>
      </c>
      <c r="G31" s="125" t="s">
        <v>77</v>
      </c>
      <c r="H31" s="114" t="s">
        <v>106</v>
      </c>
    </row>
    <row r="32" spans="1:15">
      <c r="A32" s="106" t="s">
        <v>3</v>
      </c>
      <c r="B32" s="119">
        <v>26122</v>
      </c>
      <c r="C32" s="119">
        <v>2673</v>
      </c>
      <c r="D32" s="119">
        <v>8439</v>
      </c>
      <c r="E32" s="119">
        <v>7743</v>
      </c>
      <c r="F32" s="119">
        <v>7237</v>
      </c>
      <c r="G32" s="119">
        <v>30</v>
      </c>
      <c r="H32" s="113" t="s">
        <v>107</v>
      </c>
      <c r="L32" s="34"/>
      <c r="M32" s="66"/>
    </row>
    <row r="33" spans="1:15">
      <c r="A33" s="107" t="s">
        <v>17</v>
      </c>
      <c r="B33" s="119">
        <v>15493</v>
      </c>
      <c r="C33" s="119">
        <v>1915</v>
      </c>
      <c r="D33" s="119">
        <v>5889</v>
      </c>
      <c r="E33" s="119">
        <v>3307</v>
      </c>
      <c r="F33" s="119">
        <v>4358</v>
      </c>
      <c r="G33" s="119">
        <v>24</v>
      </c>
      <c r="H33" s="114" t="s">
        <v>42</v>
      </c>
    </row>
    <row r="34" spans="1:15">
      <c r="A34" s="107" t="s">
        <v>18</v>
      </c>
      <c r="B34" s="119">
        <v>10629</v>
      </c>
      <c r="C34" s="119">
        <v>758</v>
      </c>
      <c r="D34" s="119">
        <v>2550</v>
      </c>
      <c r="E34" s="119">
        <v>4436</v>
      </c>
      <c r="F34" s="119">
        <v>2879</v>
      </c>
      <c r="G34" s="119">
        <v>6</v>
      </c>
      <c r="H34" s="114" t="s">
        <v>41</v>
      </c>
      <c r="L34" s="34"/>
      <c r="M34" s="66"/>
    </row>
    <row r="35" spans="1:15" ht="12.75" customHeight="1">
      <c r="A35" s="107" t="s">
        <v>4</v>
      </c>
      <c r="B35" s="119">
        <v>54</v>
      </c>
      <c r="C35" s="119">
        <v>7</v>
      </c>
      <c r="D35" s="119">
        <v>23</v>
      </c>
      <c r="E35" s="119">
        <v>13</v>
      </c>
      <c r="F35" s="119">
        <v>11</v>
      </c>
      <c r="G35" s="125" t="s">
        <v>77</v>
      </c>
      <c r="H35" s="114" t="s">
        <v>108</v>
      </c>
      <c r="L35" s="34"/>
      <c r="M35" s="66"/>
    </row>
    <row r="36" spans="1:15" ht="12.75" customHeight="1">
      <c r="A36" s="178"/>
      <c r="B36" s="40"/>
      <c r="C36" s="40"/>
      <c r="D36" s="40"/>
      <c r="E36" s="40"/>
      <c r="F36" s="40"/>
      <c r="G36" s="40"/>
      <c r="H36" s="63"/>
      <c r="L36" s="34"/>
      <c r="M36" s="66"/>
    </row>
    <row r="37" spans="1:15" s="2" customFormat="1">
      <c r="A37" s="175" t="s">
        <v>1</v>
      </c>
      <c r="B37" s="130">
        <v>20133</v>
      </c>
      <c r="C37" s="130">
        <v>4445</v>
      </c>
      <c r="D37" s="130">
        <v>8121</v>
      </c>
      <c r="E37" s="130">
        <v>3757</v>
      </c>
      <c r="F37" s="130">
        <v>3798</v>
      </c>
      <c r="G37" s="130">
        <v>12</v>
      </c>
      <c r="H37" s="46" t="s">
        <v>96</v>
      </c>
      <c r="J37" s="49"/>
      <c r="K37" s="49"/>
      <c r="L37" s="49"/>
      <c r="M37" s="49"/>
      <c r="N37" s="49"/>
      <c r="O37" s="49"/>
    </row>
    <row r="38" spans="1:15">
      <c r="A38" s="176"/>
      <c r="B38" s="40"/>
      <c r="C38" s="40"/>
      <c r="D38" s="40"/>
      <c r="E38" s="40"/>
      <c r="F38" s="40"/>
      <c r="G38" s="40"/>
      <c r="H38" s="48"/>
      <c r="J38" s="41"/>
      <c r="K38" s="41"/>
      <c r="L38" s="41"/>
      <c r="M38" s="41"/>
      <c r="N38" s="41"/>
      <c r="O38" s="41"/>
    </row>
    <row r="39" spans="1:15">
      <c r="A39" s="34" t="s">
        <v>184</v>
      </c>
      <c r="B39" s="119">
        <v>2209</v>
      </c>
      <c r="C39" s="119">
        <v>243</v>
      </c>
      <c r="D39" s="119">
        <v>1181</v>
      </c>
      <c r="E39" s="119">
        <v>269</v>
      </c>
      <c r="F39" s="119">
        <v>512</v>
      </c>
      <c r="G39" s="119">
        <v>4</v>
      </c>
      <c r="H39" s="114" t="s">
        <v>170</v>
      </c>
      <c r="J39" s="41"/>
      <c r="K39" s="34"/>
      <c r="L39" s="34"/>
      <c r="M39" s="66"/>
    </row>
    <row r="40" spans="1:15">
      <c r="A40" s="34" t="s">
        <v>185</v>
      </c>
      <c r="B40" s="119">
        <v>5447</v>
      </c>
      <c r="C40" s="119">
        <v>1784</v>
      </c>
      <c r="D40" s="119">
        <v>2214</v>
      </c>
      <c r="E40" s="119">
        <v>498</v>
      </c>
      <c r="F40" s="119">
        <v>947</v>
      </c>
      <c r="G40" s="119">
        <v>4</v>
      </c>
      <c r="H40" s="114" t="s">
        <v>171</v>
      </c>
      <c r="J40" s="41"/>
      <c r="K40" s="34"/>
      <c r="L40" s="34"/>
      <c r="M40" s="66"/>
    </row>
    <row r="41" spans="1:15">
      <c r="A41" s="34" t="s">
        <v>186</v>
      </c>
      <c r="B41" s="119">
        <v>6031</v>
      </c>
      <c r="C41" s="119">
        <v>1686</v>
      </c>
      <c r="D41" s="119">
        <v>2339</v>
      </c>
      <c r="E41" s="119">
        <v>1011</v>
      </c>
      <c r="F41" s="119">
        <v>992</v>
      </c>
      <c r="G41" s="119">
        <v>3</v>
      </c>
      <c r="H41" s="114" t="s">
        <v>172</v>
      </c>
      <c r="J41" s="41"/>
      <c r="K41" s="34"/>
      <c r="L41" s="34"/>
      <c r="M41" s="66"/>
    </row>
    <row r="42" spans="1:15">
      <c r="A42" s="34" t="s">
        <v>187</v>
      </c>
      <c r="B42" s="119">
        <v>4622</v>
      </c>
      <c r="C42" s="119">
        <v>590</v>
      </c>
      <c r="D42" s="119">
        <v>1655</v>
      </c>
      <c r="E42" s="119">
        <v>1401</v>
      </c>
      <c r="F42" s="119">
        <v>975</v>
      </c>
      <c r="G42" s="119">
        <v>1</v>
      </c>
      <c r="H42" s="114" t="s">
        <v>173</v>
      </c>
      <c r="K42" s="34"/>
      <c r="L42" s="34"/>
      <c r="M42" s="66"/>
    </row>
    <row r="43" spans="1:15">
      <c r="A43" s="34" t="s">
        <v>188</v>
      </c>
      <c r="B43" s="119">
        <v>1819</v>
      </c>
      <c r="C43" s="119">
        <v>141</v>
      </c>
      <c r="D43" s="119">
        <v>728</v>
      </c>
      <c r="E43" s="119">
        <v>578</v>
      </c>
      <c r="F43" s="119">
        <v>372</v>
      </c>
      <c r="G43" s="125" t="s">
        <v>77</v>
      </c>
      <c r="H43" s="114" t="s">
        <v>174</v>
      </c>
      <c r="K43" s="34"/>
      <c r="L43" s="34"/>
      <c r="M43" s="66"/>
    </row>
    <row r="44" spans="1:15">
      <c r="A44" s="34" t="s">
        <v>189</v>
      </c>
      <c r="B44" s="119">
        <v>5</v>
      </c>
      <c r="C44" s="119">
        <v>1</v>
      </c>
      <c r="D44" s="119">
        <v>4</v>
      </c>
      <c r="E44" s="125" t="s">
        <v>77</v>
      </c>
      <c r="F44" s="125" t="s">
        <v>77</v>
      </c>
      <c r="G44" s="125" t="s">
        <v>77</v>
      </c>
      <c r="H44" s="114" t="s">
        <v>175</v>
      </c>
      <c r="K44" s="34"/>
      <c r="L44" s="34"/>
      <c r="M44" s="66"/>
    </row>
    <row r="45" spans="1:15">
      <c r="A45" s="43"/>
      <c r="B45" s="40"/>
      <c r="C45" s="40"/>
      <c r="D45" s="40"/>
      <c r="E45" s="40"/>
      <c r="F45" s="40"/>
      <c r="G45" s="40"/>
      <c r="H45" s="114"/>
      <c r="L45" s="34"/>
      <c r="M45" s="66"/>
    </row>
    <row r="46" spans="1:15" ht="12.75" customHeight="1">
      <c r="A46" s="107" t="s">
        <v>2</v>
      </c>
      <c r="B46" s="125" t="s">
        <v>77</v>
      </c>
      <c r="C46" s="125" t="s">
        <v>77</v>
      </c>
      <c r="D46" s="125" t="s">
        <v>77</v>
      </c>
      <c r="E46" s="125" t="s">
        <v>77</v>
      </c>
      <c r="F46" s="125" t="s">
        <v>77</v>
      </c>
      <c r="G46" s="125" t="s">
        <v>77</v>
      </c>
      <c r="H46" s="114" t="s">
        <v>106</v>
      </c>
    </row>
    <row r="47" spans="1:15">
      <c r="A47" s="106" t="s">
        <v>3</v>
      </c>
      <c r="B47" s="119">
        <v>20073</v>
      </c>
      <c r="C47" s="119">
        <v>4430</v>
      </c>
      <c r="D47" s="119">
        <v>8098</v>
      </c>
      <c r="E47" s="119">
        <v>3744</v>
      </c>
      <c r="F47" s="119">
        <v>3789</v>
      </c>
      <c r="G47" s="119">
        <v>12</v>
      </c>
      <c r="H47" s="113" t="s">
        <v>107</v>
      </c>
      <c r="L47" s="34"/>
      <c r="M47" s="66"/>
    </row>
    <row r="48" spans="1:15">
      <c r="A48" s="107" t="s">
        <v>17</v>
      </c>
      <c r="B48" s="119">
        <v>13687</v>
      </c>
      <c r="C48" s="119">
        <v>3713</v>
      </c>
      <c r="D48" s="119">
        <v>5734</v>
      </c>
      <c r="E48" s="119">
        <v>1778</v>
      </c>
      <c r="F48" s="119">
        <v>2451</v>
      </c>
      <c r="G48" s="119">
        <v>11</v>
      </c>
      <c r="H48" s="114" t="s">
        <v>42</v>
      </c>
    </row>
    <row r="49" spans="1:15">
      <c r="A49" s="107" t="s">
        <v>18</v>
      </c>
      <c r="B49" s="119">
        <v>6386</v>
      </c>
      <c r="C49" s="119">
        <v>717</v>
      </c>
      <c r="D49" s="119">
        <v>2364</v>
      </c>
      <c r="E49" s="119">
        <v>1966</v>
      </c>
      <c r="F49" s="119">
        <v>1338</v>
      </c>
      <c r="G49" s="119">
        <v>1</v>
      </c>
      <c r="H49" s="114" t="s">
        <v>41</v>
      </c>
      <c r="M49" s="66"/>
    </row>
    <row r="50" spans="1:15" ht="12.75" customHeight="1">
      <c r="A50" s="107" t="s">
        <v>4</v>
      </c>
      <c r="B50" s="119">
        <v>60</v>
      </c>
      <c r="C50" s="119">
        <v>15</v>
      </c>
      <c r="D50" s="119">
        <v>23</v>
      </c>
      <c r="E50" s="119">
        <v>13</v>
      </c>
      <c r="F50" s="119">
        <v>9</v>
      </c>
      <c r="G50" s="125" t="s">
        <v>77</v>
      </c>
      <c r="H50" s="114" t="s">
        <v>108</v>
      </c>
      <c r="M50" s="66"/>
    </row>
    <row r="51" spans="1:15" ht="30" customHeight="1">
      <c r="A51" s="259" t="s">
        <v>38</v>
      </c>
      <c r="B51" s="259"/>
      <c r="C51" s="259"/>
      <c r="D51" s="259"/>
      <c r="E51" s="259"/>
      <c r="F51" s="259"/>
      <c r="G51" s="259"/>
      <c r="H51" s="259"/>
    </row>
    <row r="52" spans="1:15" s="2" customFormat="1">
      <c r="A52" s="61" t="s">
        <v>11</v>
      </c>
      <c r="B52" s="155">
        <v>32400</v>
      </c>
      <c r="C52" s="155">
        <v>5406</v>
      </c>
      <c r="D52" s="155">
        <v>11740</v>
      </c>
      <c r="E52" s="155">
        <v>7125</v>
      </c>
      <c r="F52" s="155">
        <v>8102</v>
      </c>
      <c r="G52" s="155">
        <v>27</v>
      </c>
      <c r="H52" s="46" t="s">
        <v>40</v>
      </c>
      <c r="J52" s="49"/>
      <c r="K52" s="49"/>
      <c r="L52" s="49"/>
      <c r="M52" s="49"/>
      <c r="N52" s="49"/>
      <c r="O52" s="49"/>
    </row>
    <row r="53" spans="1:15">
      <c r="A53" s="176"/>
      <c r="B53" s="40"/>
      <c r="C53" s="40"/>
      <c r="D53" s="40"/>
      <c r="E53" s="40"/>
      <c r="F53" s="40"/>
      <c r="G53" s="40"/>
      <c r="H53" s="48"/>
      <c r="J53" s="41"/>
      <c r="K53" s="41"/>
      <c r="L53" s="41"/>
      <c r="M53" s="41"/>
      <c r="N53" s="41"/>
      <c r="O53" s="41"/>
    </row>
    <row r="54" spans="1:15">
      <c r="A54" s="34" t="s">
        <v>184</v>
      </c>
      <c r="B54" s="119">
        <v>3126</v>
      </c>
      <c r="C54" s="119">
        <v>234</v>
      </c>
      <c r="D54" s="119">
        <v>1516</v>
      </c>
      <c r="E54" s="119">
        <v>365</v>
      </c>
      <c r="F54" s="119">
        <v>1003</v>
      </c>
      <c r="G54" s="119">
        <v>8</v>
      </c>
      <c r="H54" s="114" t="s">
        <v>170</v>
      </c>
      <c r="J54" s="41"/>
      <c r="K54" s="34"/>
      <c r="L54" s="34"/>
      <c r="M54" s="66"/>
    </row>
    <row r="55" spans="1:15">
      <c r="A55" s="34" t="s">
        <v>185</v>
      </c>
      <c r="B55" s="119">
        <v>7808</v>
      </c>
      <c r="C55" s="119">
        <v>1933</v>
      </c>
      <c r="D55" s="119">
        <v>3104</v>
      </c>
      <c r="E55" s="119">
        <v>738</v>
      </c>
      <c r="F55" s="119">
        <v>2025</v>
      </c>
      <c r="G55" s="119">
        <v>8</v>
      </c>
      <c r="H55" s="114" t="s">
        <v>171</v>
      </c>
      <c r="J55" s="41"/>
      <c r="K55" s="34"/>
      <c r="L55" s="34"/>
      <c r="M55" s="66"/>
    </row>
    <row r="56" spans="1:15">
      <c r="A56" s="34" t="s">
        <v>186</v>
      </c>
      <c r="B56" s="119">
        <v>9193</v>
      </c>
      <c r="C56" s="119">
        <v>1983</v>
      </c>
      <c r="D56" s="119">
        <v>3239</v>
      </c>
      <c r="E56" s="119">
        <v>1818</v>
      </c>
      <c r="F56" s="119">
        <v>2146</v>
      </c>
      <c r="G56" s="119">
        <v>7</v>
      </c>
      <c r="H56" s="114" t="s">
        <v>172</v>
      </c>
      <c r="J56" s="41"/>
      <c r="K56" s="34"/>
      <c r="L56" s="34"/>
      <c r="M56" s="66"/>
    </row>
    <row r="57" spans="1:15">
      <c r="A57" s="34" t="s">
        <v>187</v>
      </c>
      <c r="B57" s="119">
        <v>7334</v>
      </c>
      <c r="C57" s="119">
        <v>876</v>
      </c>
      <c r="D57" s="119">
        <v>2282</v>
      </c>
      <c r="E57" s="119">
        <v>2362</v>
      </c>
      <c r="F57" s="119">
        <v>1811</v>
      </c>
      <c r="G57" s="119">
        <v>3</v>
      </c>
      <c r="H57" s="114" t="s">
        <v>173</v>
      </c>
      <c r="K57" s="34"/>
      <c r="L57" s="34"/>
      <c r="M57" s="66"/>
    </row>
    <row r="58" spans="1:15">
      <c r="A58" s="34" t="s">
        <v>188</v>
      </c>
      <c r="B58" s="119">
        <v>4895</v>
      </c>
      <c r="C58" s="119">
        <v>374</v>
      </c>
      <c r="D58" s="119">
        <v>1577</v>
      </c>
      <c r="E58" s="119">
        <v>1834</v>
      </c>
      <c r="F58" s="119">
        <v>1109</v>
      </c>
      <c r="G58" s="119">
        <v>1</v>
      </c>
      <c r="H58" s="114" t="s">
        <v>174</v>
      </c>
      <c r="K58" s="34"/>
      <c r="L58" s="34"/>
      <c r="M58" s="66"/>
    </row>
    <row r="59" spans="1:15">
      <c r="A59" s="34" t="s">
        <v>189</v>
      </c>
      <c r="B59" s="119">
        <v>44</v>
      </c>
      <c r="C59" s="119">
        <v>6</v>
      </c>
      <c r="D59" s="119">
        <v>22</v>
      </c>
      <c r="E59" s="119">
        <v>8</v>
      </c>
      <c r="F59" s="119">
        <v>8</v>
      </c>
      <c r="G59" s="125" t="s">
        <v>77</v>
      </c>
      <c r="H59" s="114" t="s">
        <v>175</v>
      </c>
      <c r="K59" s="34"/>
      <c r="L59" s="34"/>
      <c r="M59" s="66"/>
    </row>
    <row r="60" spans="1:15">
      <c r="A60" s="43"/>
      <c r="B60" s="40"/>
      <c r="C60" s="40"/>
      <c r="D60" s="40"/>
      <c r="E60" s="40"/>
      <c r="F60" s="40"/>
      <c r="G60" s="40"/>
      <c r="H60" s="114"/>
      <c r="L60" s="34"/>
      <c r="M60" s="66"/>
    </row>
    <row r="61" spans="1:15" ht="12.75" customHeight="1">
      <c r="A61" s="107" t="s">
        <v>2</v>
      </c>
      <c r="B61" s="125" t="s">
        <v>77</v>
      </c>
      <c r="C61" s="125" t="s">
        <v>77</v>
      </c>
      <c r="D61" s="125" t="s">
        <v>77</v>
      </c>
      <c r="E61" s="125" t="s">
        <v>77</v>
      </c>
      <c r="F61" s="125" t="s">
        <v>77</v>
      </c>
      <c r="G61" s="125" t="s">
        <v>77</v>
      </c>
      <c r="H61" s="114" t="s">
        <v>106</v>
      </c>
    </row>
    <row r="62" spans="1:15">
      <c r="A62" s="106" t="s">
        <v>3</v>
      </c>
      <c r="B62" s="119">
        <v>32309</v>
      </c>
      <c r="C62" s="119">
        <v>5387</v>
      </c>
      <c r="D62" s="119">
        <v>11703</v>
      </c>
      <c r="E62" s="119">
        <v>7106</v>
      </c>
      <c r="F62" s="119">
        <v>8086</v>
      </c>
      <c r="G62" s="119">
        <v>27</v>
      </c>
      <c r="H62" s="113" t="s">
        <v>107</v>
      </c>
      <c r="L62" s="34"/>
      <c r="M62" s="66"/>
    </row>
    <row r="63" spans="1:15">
      <c r="A63" s="107" t="s">
        <v>17</v>
      </c>
      <c r="B63" s="119">
        <v>20127</v>
      </c>
      <c r="C63" s="119">
        <v>4150</v>
      </c>
      <c r="D63" s="119">
        <v>7859</v>
      </c>
      <c r="E63" s="119">
        <v>2921</v>
      </c>
      <c r="F63" s="119">
        <v>5174</v>
      </c>
      <c r="G63" s="119">
        <v>23</v>
      </c>
      <c r="H63" s="114" t="s">
        <v>42</v>
      </c>
    </row>
    <row r="64" spans="1:15">
      <c r="A64" s="107" t="s">
        <v>18</v>
      </c>
      <c r="B64" s="119">
        <v>12182</v>
      </c>
      <c r="C64" s="119">
        <v>1237</v>
      </c>
      <c r="D64" s="119">
        <v>3844</v>
      </c>
      <c r="E64" s="119">
        <v>4185</v>
      </c>
      <c r="F64" s="119">
        <v>2912</v>
      </c>
      <c r="G64" s="119">
        <v>4</v>
      </c>
      <c r="H64" s="114" t="s">
        <v>41</v>
      </c>
      <c r="L64" s="34"/>
      <c r="M64" s="66"/>
    </row>
    <row r="65" spans="1:15" ht="12.75" customHeight="1">
      <c r="A65" s="107" t="s">
        <v>4</v>
      </c>
      <c r="B65" s="119">
        <v>91</v>
      </c>
      <c r="C65" s="119">
        <v>19</v>
      </c>
      <c r="D65" s="119">
        <v>37</v>
      </c>
      <c r="E65" s="119">
        <v>19</v>
      </c>
      <c r="F65" s="119">
        <v>16</v>
      </c>
      <c r="G65" s="125" t="s">
        <v>77</v>
      </c>
      <c r="H65" s="114" t="s">
        <v>108</v>
      </c>
      <c r="L65" s="34"/>
      <c r="M65" s="66"/>
    </row>
    <row r="66" spans="1:15" ht="12.75" customHeight="1">
      <c r="A66" s="177"/>
      <c r="B66" s="40"/>
      <c r="C66" s="40"/>
      <c r="D66" s="40"/>
      <c r="E66" s="40"/>
      <c r="F66" s="40"/>
      <c r="G66" s="40"/>
      <c r="H66" s="44"/>
      <c r="L66" s="34"/>
      <c r="M66" s="66"/>
    </row>
    <row r="67" spans="1:15" s="2" customFormat="1">
      <c r="A67" s="179" t="s">
        <v>0</v>
      </c>
      <c r="B67" s="119">
        <v>18177</v>
      </c>
      <c r="C67" s="119">
        <v>2123</v>
      </c>
      <c r="D67" s="119">
        <v>6100</v>
      </c>
      <c r="E67" s="119">
        <v>4805</v>
      </c>
      <c r="F67" s="119">
        <v>5128</v>
      </c>
      <c r="G67" s="119">
        <v>21</v>
      </c>
      <c r="H67" s="50" t="s">
        <v>95</v>
      </c>
      <c r="J67" s="41"/>
      <c r="K67" s="41"/>
      <c r="L67" s="41"/>
      <c r="M67" s="41"/>
      <c r="N67" s="41"/>
      <c r="O67" s="41"/>
    </row>
    <row r="68" spans="1:15">
      <c r="A68" s="180"/>
      <c r="B68" s="40"/>
      <c r="C68" s="40"/>
      <c r="D68" s="40"/>
      <c r="E68" s="40"/>
      <c r="F68" s="40"/>
      <c r="G68" s="40"/>
      <c r="H68" s="51"/>
      <c r="J68" s="41"/>
      <c r="K68" s="41"/>
      <c r="L68" s="41"/>
      <c r="M68" s="41"/>
      <c r="N68" s="41"/>
      <c r="O68" s="41"/>
    </row>
    <row r="69" spans="1:15">
      <c r="A69" s="34" t="s">
        <v>184</v>
      </c>
      <c r="B69" s="119">
        <v>1758</v>
      </c>
      <c r="C69" s="119">
        <v>79</v>
      </c>
      <c r="D69" s="119">
        <v>844</v>
      </c>
      <c r="E69" s="119">
        <v>236</v>
      </c>
      <c r="F69" s="119">
        <v>592</v>
      </c>
      <c r="G69" s="119">
        <v>7</v>
      </c>
      <c r="H69" s="114" t="s">
        <v>170</v>
      </c>
      <c r="J69" s="41"/>
      <c r="K69" s="34"/>
      <c r="L69" s="34"/>
      <c r="M69" s="66"/>
    </row>
    <row r="70" spans="1:15">
      <c r="A70" s="34" t="s">
        <v>185</v>
      </c>
      <c r="B70" s="119">
        <v>4035</v>
      </c>
      <c r="C70" s="119">
        <v>698</v>
      </c>
      <c r="D70" s="119">
        <v>1614</v>
      </c>
      <c r="E70" s="119">
        <v>490</v>
      </c>
      <c r="F70" s="119">
        <v>1228</v>
      </c>
      <c r="G70" s="119">
        <v>5</v>
      </c>
      <c r="H70" s="114" t="s">
        <v>171</v>
      </c>
      <c r="J70" s="41"/>
      <c r="K70" s="34"/>
      <c r="L70" s="34"/>
      <c r="M70" s="66"/>
    </row>
    <row r="71" spans="1:15">
      <c r="A71" s="34" t="s">
        <v>186</v>
      </c>
      <c r="B71" s="119">
        <v>4869</v>
      </c>
      <c r="C71" s="119">
        <v>708</v>
      </c>
      <c r="D71" s="119">
        <v>1592</v>
      </c>
      <c r="E71" s="119">
        <v>1191</v>
      </c>
      <c r="F71" s="119">
        <v>1373</v>
      </c>
      <c r="G71" s="119">
        <v>5</v>
      </c>
      <c r="H71" s="114" t="s">
        <v>172</v>
      </c>
      <c r="J71" s="41"/>
      <c r="K71" s="34"/>
      <c r="L71" s="34"/>
      <c r="M71" s="66"/>
    </row>
    <row r="72" spans="1:15">
      <c r="A72" s="34" t="s">
        <v>187</v>
      </c>
      <c r="B72" s="119">
        <v>3940</v>
      </c>
      <c r="C72" s="119">
        <v>380</v>
      </c>
      <c r="D72" s="119">
        <v>1033</v>
      </c>
      <c r="E72" s="119">
        <v>1437</v>
      </c>
      <c r="F72" s="119">
        <v>1087</v>
      </c>
      <c r="G72" s="119">
        <v>3</v>
      </c>
      <c r="H72" s="114" t="s">
        <v>173</v>
      </c>
      <c r="K72" s="34"/>
      <c r="L72" s="34"/>
      <c r="M72" s="66"/>
    </row>
    <row r="73" spans="1:15">
      <c r="A73" s="34" t="s">
        <v>188</v>
      </c>
      <c r="B73" s="119">
        <v>3536</v>
      </c>
      <c r="C73" s="119">
        <v>253</v>
      </c>
      <c r="D73" s="119">
        <v>999</v>
      </c>
      <c r="E73" s="119">
        <v>1443</v>
      </c>
      <c r="F73" s="119">
        <v>840</v>
      </c>
      <c r="G73" s="119">
        <v>1</v>
      </c>
      <c r="H73" s="114" t="s">
        <v>174</v>
      </c>
      <c r="K73" s="34"/>
      <c r="L73" s="34"/>
      <c r="M73" s="66"/>
    </row>
    <row r="74" spans="1:15">
      <c r="A74" s="34" t="s">
        <v>189</v>
      </c>
      <c r="B74" s="119">
        <v>39</v>
      </c>
      <c r="C74" s="119">
        <v>5</v>
      </c>
      <c r="D74" s="119">
        <v>18</v>
      </c>
      <c r="E74" s="119">
        <v>8</v>
      </c>
      <c r="F74" s="119">
        <v>8</v>
      </c>
      <c r="G74" s="125" t="s">
        <v>77</v>
      </c>
      <c r="H74" s="114" t="s">
        <v>175</v>
      </c>
      <c r="K74" s="34"/>
      <c r="L74" s="34"/>
      <c r="M74" s="66"/>
    </row>
    <row r="75" spans="1:15">
      <c r="A75" s="43"/>
      <c r="B75" s="40"/>
      <c r="C75" s="40"/>
      <c r="D75" s="40"/>
      <c r="E75" s="40"/>
      <c r="F75" s="40"/>
      <c r="G75" s="40"/>
      <c r="H75" s="114"/>
      <c r="L75" s="34"/>
      <c r="M75" s="66"/>
    </row>
    <row r="76" spans="1:15" ht="12.75" customHeight="1">
      <c r="A76" s="107" t="s">
        <v>2</v>
      </c>
      <c r="B76" s="125" t="s">
        <v>77</v>
      </c>
      <c r="C76" s="125" t="s">
        <v>77</v>
      </c>
      <c r="D76" s="125" t="s">
        <v>77</v>
      </c>
      <c r="E76" s="125" t="s">
        <v>77</v>
      </c>
      <c r="F76" s="125" t="s">
        <v>77</v>
      </c>
      <c r="G76" s="125" t="s">
        <v>77</v>
      </c>
      <c r="H76" s="114" t="s">
        <v>106</v>
      </c>
    </row>
    <row r="77" spans="1:15">
      <c r="A77" s="106" t="s">
        <v>3</v>
      </c>
      <c r="B77" s="119">
        <v>18138</v>
      </c>
      <c r="C77" s="119">
        <v>2118</v>
      </c>
      <c r="D77" s="119">
        <v>6082</v>
      </c>
      <c r="E77" s="119">
        <v>4797</v>
      </c>
      <c r="F77" s="119">
        <v>5120</v>
      </c>
      <c r="G77" s="119">
        <v>21</v>
      </c>
      <c r="H77" s="113" t="s">
        <v>107</v>
      </c>
      <c r="L77" s="34"/>
      <c r="M77" s="66"/>
    </row>
    <row r="78" spans="1:15">
      <c r="A78" s="107" t="s">
        <v>17</v>
      </c>
      <c r="B78" s="119">
        <v>10662</v>
      </c>
      <c r="C78" s="119">
        <v>1485</v>
      </c>
      <c r="D78" s="119">
        <v>4050</v>
      </c>
      <c r="E78" s="119">
        <v>1917</v>
      </c>
      <c r="F78" s="119">
        <v>3193</v>
      </c>
      <c r="G78" s="119">
        <v>17</v>
      </c>
      <c r="H78" s="114" t="s">
        <v>42</v>
      </c>
    </row>
    <row r="79" spans="1:15">
      <c r="A79" s="107" t="s">
        <v>18</v>
      </c>
      <c r="B79" s="119">
        <v>7476</v>
      </c>
      <c r="C79" s="119">
        <v>633</v>
      </c>
      <c r="D79" s="119">
        <v>2032</v>
      </c>
      <c r="E79" s="119">
        <v>2880</v>
      </c>
      <c r="F79" s="119">
        <v>1927</v>
      </c>
      <c r="G79" s="119">
        <v>4</v>
      </c>
      <c r="H79" s="114" t="s">
        <v>41</v>
      </c>
      <c r="L79" s="34"/>
      <c r="M79" s="66"/>
    </row>
    <row r="80" spans="1:15" ht="12.75" customHeight="1">
      <c r="A80" s="107" t="s">
        <v>4</v>
      </c>
      <c r="B80" s="119">
        <v>39</v>
      </c>
      <c r="C80" s="119">
        <v>5</v>
      </c>
      <c r="D80" s="119">
        <v>18</v>
      </c>
      <c r="E80" s="119">
        <v>8</v>
      </c>
      <c r="F80" s="119">
        <v>8</v>
      </c>
      <c r="G80" s="125" t="s">
        <v>77</v>
      </c>
      <c r="H80" s="114" t="s">
        <v>108</v>
      </c>
      <c r="L80" s="34"/>
      <c r="M80" s="66"/>
    </row>
    <row r="81" spans="1:15" ht="12.75" customHeight="1">
      <c r="A81" s="181"/>
      <c r="B81" s="40"/>
      <c r="C81" s="40"/>
      <c r="D81" s="40"/>
      <c r="E81" s="40"/>
      <c r="F81" s="40"/>
      <c r="G81" s="40"/>
      <c r="H81" s="64"/>
      <c r="L81" s="34"/>
      <c r="M81" s="66"/>
    </row>
    <row r="82" spans="1:15" s="2" customFormat="1">
      <c r="A82" s="179" t="s">
        <v>1</v>
      </c>
      <c r="B82" s="130">
        <v>14223</v>
      </c>
      <c r="C82" s="130">
        <v>3283</v>
      </c>
      <c r="D82" s="130">
        <v>5640</v>
      </c>
      <c r="E82" s="130">
        <v>2320</v>
      </c>
      <c r="F82" s="130">
        <v>2974</v>
      </c>
      <c r="G82" s="130">
        <v>6</v>
      </c>
      <c r="H82" s="50" t="s">
        <v>96</v>
      </c>
      <c r="J82" s="49"/>
      <c r="K82" s="49"/>
      <c r="L82" s="49"/>
      <c r="M82" s="49"/>
      <c r="N82" s="49"/>
      <c r="O82" s="49"/>
    </row>
    <row r="83" spans="1:15">
      <c r="A83" s="180"/>
      <c r="B83" s="40"/>
      <c r="C83" s="40"/>
      <c r="D83" s="40"/>
      <c r="E83" s="40"/>
      <c r="F83" s="40"/>
      <c r="G83" s="40"/>
      <c r="H83" s="51"/>
      <c r="J83" s="41"/>
      <c r="K83" s="41"/>
      <c r="L83" s="41"/>
      <c r="M83" s="41"/>
      <c r="N83" s="41"/>
      <c r="O83" s="41"/>
    </row>
    <row r="84" spans="1:15">
      <c r="A84" s="34" t="s">
        <v>184</v>
      </c>
      <c r="B84" s="119">
        <v>1368</v>
      </c>
      <c r="C84" s="119">
        <v>155</v>
      </c>
      <c r="D84" s="119">
        <v>672</v>
      </c>
      <c r="E84" s="119">
        <v>129</v>
      </c>
      <c r="F84" s="119">
        <v>411</v>
      </c>
      <c r="G84" s="119">
        <v>1</v>
      </c>
      <c r="H84" s="114" t="s">
        <v>170</v>
      </c>
      <c r="J84" s="41"/>
      <c r="K84" s="34"/>
      <c r="L84" s="34"/>
      <c r="M84" s="66"/>
    </row>
    <row r="85" spans="1:15">
      <c r="A85" s="34" t="s">
        <v>185</v>
      </c>
      <c r="B85" s="119">
        <v>3773</v>
      </c>
      <c r="C85" s="119">
        <v>1235</v>
      </c>
      <c r="D85" s="119">
        <v>1490</v>
      </c>
      <c r="E85" s="119">
        <v>248</v>
      </c>
      <c r="F85" s="119">
        <v>797</v>
      </c>
      <c r="G85" s="119">
        <v>3</v>
      </c>
      <c r="H85" s="114" t="s">
        <v>171</v>
      </c>
      <c r="J85" s="41"/>
      <c r="K85" s="34"/>
      <c r="L85" s="34"/>
      <c r="M85" s="66"/>
    </row>
    <row r="86" spans="1:15">
      <c r="A86" s="34" t="s">
        <v>186</v>
      </c>
      <c r="B86" s="119">
        <v>4324</v>
      </c>
      <c r="C86" s="119">
        <v>1275</v>
      </c>
      <c r="D86" s="119">
        <v>1647</v>
      </c>
      <c r="E86" s="119">
        <v>627</v>
      </c>
      <c r="F86" s="119">
        <v>773</v>
      </c>
      <c r="G86" s="119">
        <v>2</v>
      </c>
      <c r="H86" s="114" t="s">
        <v>172</v>
      </c>
      <c r="J86" s="41"/>
      <c r="K86" s="34"/>
      <c r="L86" s="34"/>
      <c r="M86" s="66"/>
    </row>
    <row r="87" spans="1:15">
      <c r="A87" s="34" t="s">
        <v>187</v>
      </c>
      <c r="B87" s="119">
        <v>3394</v>
      </c>
      <c r="C87" s="119">
        <v>496</v>
      </c>
      <c r="D87" s="119">
        <v>1249</v>
      </c>
      <c r="E87" s="119">
        <v>925</v>
      </c>
      <c r="F87" s="119">
        <v>724</v>
      </c>
      <c r="G87" s="125" t="s">
        <v>77</v>
      </c>
      <c r="H87" s="114" t="s">
        <v>173</v>
      </c>
      <c r="K87" s="34"/>
      <c r="L87" s="34"/>
      <c r="M87" s="66"/>
    </row>
    <row r="88" spans="1:15">
      <c r="A88" s="34" t="s">
        <v>188</v>
      </c>
      <c r="B88" s="119">
        <v>1359</v>
      </c>
      <c r="C88" s="119">
        <v>121</v>
      </c>
      <c r="D88" s="119">
        <v>578</v>
      </c>
      <c r="E88" s="119">
        <v>391</v>
      </c>
      <c r="F88" s="119">
        <v>269</v>
      </c>
      <c r="G88" s="125" t="s">
        <v>77</v>
      </c>
      <c r="H88" s="114" t="s">
        <v>174</v>
      </c>
      <c r="K88" s="34"/>
      <c r="L88" s="34"/>
      <c r="M88" s="66"/>
    </row>
    <row r="89" spans="1:15">
      <c r="A89" s="34" t="s">
        <v>189</v>
      </c>
      <c r="B89" s="119">
        <v>5</v>
      </c>
      <c r="C89" s="119">
        <v>1</v>
      </c>
      <c r="D89" s="119">
        <v>4</v>
      </c>
      <c r="E89" s="125" t="s">
        <v>77</v>
      </c>
      <c r="F89" s="125" t="s">
        <v>77</v>
      </c>
      <c r="G89" s="125" t="s">
        <v>77</v>
      </c>
      <c r="H89" s="114" t="s">
        <v>175</v>
      </c>
      <c r="K89" s="34"/>
      <c r="L89" s="34"/>
      <c r="M89" s="66"/>
    </row>
    <row r="90" spans="1:15">
      <c r="A90" s="43"/>
      <c r="B90" s="40"/>
      <c r="C90" s="40"/>
      <c r="D90" s="40"/>
      <c r="E90" s="40"/>
      <c r="F90" s="40"/>
      <c r="G90" s="40"/>
      <c r="H90" s="114"/>
      <c r="L90" s="34"/>
      <c r="M90" s="66"/>
    </row>
    <row r="91" spans="1:15" ht="12.75" customHeight="1">
      <c r="A91" s="107" t="s">
        <v>2</v>
      </c>
      <c r="B91" s="125" t="s">
        <v>77</v>
      </c>
      <c r="C91" s="125" t="s">
        <v>77</v>
      </c>
      <c r="D91" s="125" t="s">
        <v>77</v>
      </c>
      <c r="E91" s="125" t="s">
        <v>77</v>
      </c>
      <c r="F91" s="125" t="s">
        <v>77</v>
      </c>
      <c r="G91" s="125" t="s">
        <v>77</v>
      </c>
      <c r="H91" s="114" t="s">
        <v>106</v>
      </c>
    </row>
    <row r="92" spans="1:15">
      <c r="A92" s="106" t="s">
        <v>3</v>
      </c>
      <c r="B92" s="119">
        <v>14171</v>
      </c>
      <c r="C92" s="119">
        <v>3269</v>
      </c>
      <c r="D92" s="119">
        <v>5621</v>
      </c>
      <c r="E92" s="119">
        <v>2309</v>
      </c>
      <c r="F92" s="119">
        <v>2966</v>
      </c>
      <c r="G92" s="119">
        <v>6</v>
      </c>
      <c r="H92" s="113" t="s">
        <v>107</v>
      </c>
      <c r="L92" s="34"/>
      <c r="M92" s="66"/>
    </row>
    <row r="93" spans="1:15">
      <c r="A93" s="107" t="s">
        <v>17</v>
      </c>
      <c r="B93" s="119">
        <v>9465</v>
      </c>
      <c r="C93" s="119">
        <v>2665</v>
      </c>
      <c r="D93" s="119">
        <v>3809</v>
      </c>
      <c r="E93" s="119">
        <v>1004</v>
      </c>
      <c r="F93" s="119">
        <v>1981</v>
      </c>
      <c r="G93" s="119">
        <v>6</v>
      </c>
      <c r="H93" s="114" t="s">
        <v>42</v>
      </c>
    </row>
    <row r="94" spans="1:15">
      <c r="A94" s="107" t="s">
        <v>18</v>
      </c>
      <c r="B94" s="119">
        <v>4706</v>
      </c>
      <c r="C94" s="119">
        <v>604</v>
      </c>
      <c r="D94" s="119">
        <v>1812</v>
      </c>
      <c r="E94" s="119">
        <v>1305</v>
      </c>
      <c r="F94" s="119">
        <v>985</v>
      </c>
      <c r="G94" s="125" t="s">
        <v>77</v>
      </c>
      <c r="H94" s="114" t="s">
        <v>41</v>
      </c>
      <c r="M94" s="66"/>
    </row>
    <row r="95" spans="1:15" ht="12.75" customHeight="1">
      <c r="A95" s="107" t="s">
        <v>4</v>
      </c>
      <c r="B95" s="119">
        <v>52</v>
      </c>
      <c r="C95" s="119">
        <v>14</v>
      </c>
      <c r="D95" s="119">
        <v>19</v>
      </c>
      <c r="E95" s="119">
        <v>11</v>
      </c>
      <c r="F95" s="119">
        <v>8</v>
      </c>
      <c r="G95" s="125" t="s">
        <v>77</v>
      </c>
      <c r="H95" s="114" t="s">
        <v>108</v>
      </c>
    </row>
    <row r="96" spans="1:15" ht="30" customHeight="1">
      <c r="A96" s="259" t="s">
        <v>39</v>
      </c>
      <c r="B96" s="259"/>
      <c r="C96" s="259"/>
      <c r="D96" s="259"/>
      <c r="E96" s="259"/>
      <c r="F96" s="259"/>
      <c r="G96" s="259"/>
      <c r="H96" s="259"/>
    </row>
    <row r="97" spans="1:15" s="2" customFormat="1">
      <c r="A97" s="175" t="s">
        <v>11</v>
      </c>
      <c r="B97" s="130">
        <v>13909</v>
      </c>
      <c r="C97" s="130">
        <v>1719</v>
      </c>
      <c r="D97" s="130">
        <v>4843</v>
      </c>
      <c r="E97" s="130">
        <v>4388</v>
      </c>
      <c r="F97" s="130">
        <v>2944</v>
      </c>
      <c r="G97" s="130">
        <v>15</v>
      </c>
      <c r="H97" s="46" t="s">
        <v>40</v>
      </c>
      <c r="J97" s="49"/>
      <c r="K97" s="49"/>
      <c r="L97" s="49"/>
      <c r="M97" s="49"/>
      <c r="N97" s="49"/>
      <c r="O97" s="49"/>
    </row>
    <row r="98" spans="1:15">
      <c r="A98" s="176"/>
      <c r="B98" s="40"/>
      <c r="C98" s="40"/>
      <c r="D98" s="40"/>
      <c r="E98" s="40"/>
      <c r="F98" s="40"/>
      <c r="G98" s="40"/>
      <c r="H98" s="48"/>
      <c r="J98" s="41"/>
      <c r="K98" s="41"/>
      <c r="L98" s="41"/>
      <c r="M98" s="41"/>
      <c r="N98" s="41"/>
      <c r="O98" s="41"/>
    </row>
    <row r="99" spans="1:15">
      <c r="A99" s="34" t="s">
        <v>184</v>
      </c>
      <c r="B99" s="119">
        <v>2027</v>
      </c>
      <c r="C99" s="119">
        <v>140</v>
      </c>
      <c r="D99" s="119">
        <v>1115</v>
      </c>
      <c r="E99" s="119">
        <v>441</v>
      </c>
      <c r="F99" s="119">
        <v>324</v>
      </c>
      <c r="G99" s="119">
        <v>7</v>
      </c>
      <c r="H99" s="114" t="s">
        <v>170</v>
      </c>
      <c r="J99" s="41"/>
      <c r="K99" s="34"/>
      <c r="L99" s="34"/>
      <c r="M99" s="66"/>
    </row>
    <row r="100" spans="1:15">
      <c r="A100" s="34" t="s">
        <v>185</v>
      </c>
      <c r="B100" s="119">
        <v>3529</v>
      </c>
      <c r="C100" s="119">
        <v>769</v>
      </c>
      <c r="D100" s="119">
        <v>1444</v>
      </c>
      <c r="E100" s="119">
        <v>707</v>
      </c>
      <c r="F100" s="119">
        <v>606</v>
      </c>
      <c r="G100" s="119">
        <v>3</v>
      </c>
      <c r="H100" s="114" t="s">
        <v>171</v>
      </c>
      <c r="J100" s="41"/>
      <c r="K100" s="34"/>
      <c r="L100" s="34"/>
      <c r="M100" s="66"/>
    </row>
    <row r="101" spans="1:15">
      <c r="A101" s="34" t="s">
        <v>186</v>
      </c>
      <c r="B101" s="119">
        <v>3497</v>
      </c>
      <c r="C101" s="119">
        <v>569</v>
      </c>
      <c r="D101" s="119">
        <v>1205</v>
      </c>
      <c r="E101" s="119">
        <v>1016</v>
      </c>
      <c r="F101" s="119">
        <v>705</v>
      </c>
      <c r="G101" s="119">
        <v>2</v>
      </c>
      <c r="H101" s="114" t="s">
        <v>172</v>
      </c>
      <c r="J101" s="41"/>
      <c r="K101" s="34"/>
      <c r="L101" s="34"/>
      <c r="M101" s="66"/>
    </row>
    <row r="102" spans="1:15">
      <c r="A102" s="34" t="s">
        <v>187</v>
      </c>
      <c r="B102" s="119">
        <v>2873</v>
      </c>
      <c r="C102" s="119">
        <v>172</v>
      </c>
      <c r="D102" s="119">
        <v>690</v>
      </c>
      <c r="E102" s="119">
        <v>1267</v>
      </c>
      <c r="F102" s="119">
        <v>742</v>
      </c>
      <c r="G102" s="119">
        <v>2</v>
      </c>
      <c r="H102" s="114" t="s">
        <v>173</v>
      </c>
      <c r="K102" s="34"/>
      <c r="L102" s="34"/>
      <c r="M102" s="66"/>
    </row>
    <row r="103" spans="1:15">
      <c r="A103" s="34" t="s">
        <v>188</v>
      </c>
      <c r="B103" s="119">
        <v>1968</v>
      </c>
      <c r="C103" s="119">
        <v>67</v>
      </c>
      <c r="D103" s="119">
        <v>384</v>
      </c>
      <c r="E103" s="119">
        <v>952</v>
      </c>
      <c r="F103" s="119">
        <v>564</v>
      </c>
      <c r="G103" s="119">
        <v>1</v>
      </c>
      <c r="H103" s="114" t="s">
        <v>174</v>
      </c>
      <c r="K103" s="34"/>
      <c r="L103" s="34"/>
      <c r="M103" s="66"/>
    </row>
    <row r="104" spans="1:15">
      <c r="A104" s="34" t="s">
        <v>189</v>
      </c>
      <c r="B104" s="119">
        <v>15</v>
      </c>
      <c r="C104" s="119">
        <v>2</v>
      </c>
      <c r="D104" s="119">
        <v>5</v>
      </c>
      <c r="E104" s="119">
        <v>5</v>
      </c>
      <c r="F104" s="119">
        <v>3</v>
      </c>
      <c r="G104" s="125" t="s">
        <v>77</v>
      </c>
      <c r="H104" s="114" t="s">
        <v>175</v>
      </c>
      <c r="K104" s="34"/>
      <c r="L104" s="34"/>
      <c r="M104" s="66"/>
    </row>
    <row r="105" spans="1:15">
      <c r="A105" s="43"/>
      <c r="B105" s="40"/>
      <c r="C105" s="40"/>
      <c r="D105" s="40"/>
      <c r="E105" s="40"/>
      <c r="F105" s="40"/>
      <c r="G105" s="40"/>
      <c r="H105" s="114"/>
      <c r="L105" s="34"/>
      <c r="M105" s="66"/>
    </row>
    <row r="106" spans="1:15" ht="12.75" customHeight="1">
      <c r="A106" s="107" t="s">
        <v>2</v>
      </c>
      <c r="B106" s="125" t="s">
        <v>77</v>
      </c>
      <c r="C106" s="125" t="s">
        <v>77</v>
      </c>
      <c r="D106" s="125" t="s">
        <v>77</v>
      </c>
      <c r="E106" s="125" t="s">
        <v>77</v>
      </c>
      <c r="F106" s="125" t="s">
        <v>77</v>
      </c>
      <c r="G106" s="125" t="s">
        <v>77</v>
      </c>
      <c r="H106" s="114" t="s">
        <v>106</v>
      </c>
    </row>
    <row r="107" spans="1:15">
      <c r="A107" s="106" t="s">
        <v>3</v>
      </c>
      <c r="B107" s="119">
        <v>13886</v>
      </c>
      <c r="C107" s="119">
        <v>1716</v>
      </c>
      <c r="D107" s="119">
        <v>4834</v>
      </c>
      <c r="E107" s="119">
        <v>4381</v>
      </c>
      <c r="F107" s="119">
        <v>2940</v>
      </c>
      <c r="G107" s="119">
        <v>15</v>
      </c>
      <c r="H107" s="113" t="s">
        <v>107</v>
      </c>
      <c r="L107" s="34"/>
      <c r="M107" s="66"/>
    </row>
    <row r="108" spans="1:15">
      <c r="A108" s="107" t="s">
        <v>17</v>
      </c>
      <c r="B108" s="119">
        <v>9053</v>
      </c>
      <c r="C108" s="119">
        <v>1478</v>
      </c>
      <c r="D108" s="119">
        <v>3764</v>
      </c>
      <c r="E108" s="119">
        <v>2164</v>
      </c>
      <c r="F108" s="119">
        <v>1635</v>
      </c>
      <c r="G108" s="119">
        <v>12</v>
      </c>
      <c r="H108" s="114" t="s">
        <v>42</v>
      </c>
    </row>
    <row r="109" spans="1:15">
      <c r="A109" s="107" t="s">
        <v>18</v>
      </c>
      <c r="B109" s="119">
        <v>4833</v>
      </c>
      <c r="C109" s="119">
        <v>238</v>
      </c>
      <c r="D109" s="119">
        <v>1070</v>
      </c>
      <c r="E109" s="119">
        <v>2217</v>
      </c>
      <c r="F109" s="119">
        <v>1305</v>
      </c>
      <c r="G109" s="119">
        <v>3</v>
      </c>
      <c r="H109" s="114" t="s">
        <v>41</v>
      </c>
      <c r="L109" s="34"/>
      <c r="M109" s="66"/>
    </row>
    <row r="110" spans="1:15" ht="12.75" customHeight="1">
      <c r="A110" s="107" t="s">
        <v>4</v>
      </c>
      <c r="B110" s="119">
        <v>23</v>
      </c>
      <c r="C110" s="119">
        <v>3</v>
      </c>
      <c r="D110" s="119">
        <v>9</v>
      </c>
      <c r="E110" s="119">
        <v>7</v>
      </c>
      <c r="F110" s="119">
        <v>4</v>
      </c>
      <c r="G110" s="125" t="s">
        <v>77</v>
      </c>
      <c r="H110" s="114" t="s">
        <v>108</v>
      </c>
      <c r="L110" s="34"/>
      <c r="M110" s="66"/>
    </row>
    <row r="111" spans="1:15" ht="12.75" customHeight="1">
      <c r="A111" s="177"/>
      <c r="B111" s="40"/>
      <c r="C111" s="40"/>
      <c r="D111" s="40"/>
      <c r="E111" s="40"/>
      <c r="F111" s="40"/>
      <c r="G111" s="40"/>
      <c r="H111" s="44"/>
      <c r="L111" s="34"/>
      <c r="M111" s="66"/>
    </row>
    <row r="112" spans="1:15" s="2" customFormat="1">
      <c r="A112" s="179" t="s">
        <v>0</v>
      </c>
      <c r="B112" s="130">
        <v>7999</v>
      </c>
      <c r="C112" s="130">
        <v>557</v>
      </c>
      <c r="D112" s="130">
        <v>2362</v>
      </c>
      <c r="E112" s="130">
        <v>2951</v>
      </c>
      <c r="F112" s="130">
        <v>2120</v>
      </c>
      <c r="G112" s="130">
        <v>9</v>
      </c>
      <c r="H112" s="50" t="s">
        <v>95</v>
      </c>
      <c r="J112" s="49"/>
      <c r="K112" s="49"/>
      <c r="L112" s="49"/>
      <c r="M112" s="49"/>
      <c r="N112" s="49"/>
      <c r="O112" s="49"/>
    </row>
    <row r="113" spans="1:15">
      <c r="A113" s="180"/>
      <c r="B113" s="40"/>
      <c r="C113" s="40"/>
      <c r="D113" s="40"/>
      <c r="E113" s="40"/>
      <c r="F113" s="40"/>
      <c r="G113" s="40"/>
      <c r="H113" s="51"/>
      <c r="J113" s="41"/>
      <c r="K113" s="41"/>
      <c r="L113" s="41"/>
      <c r="M113" s="41"/>
      <c r="N113" s="41"/>
      <c r="O113" s="41"/>
    </row>
    <row r="114" spans="1:15">
      <c r="A114" s="34" t="s">
        <v>184</v>
      </c>
      <c r="B114" s="119">
        <v>1186</v>
      </c>
      <c r="C114" s="119">
        <v>52</v>
      </c>
      <c r="D114" s="119">
        <v>606</v>
      </c>
      <c r="E114" s="119">
        <v>301</v>
      </c>
      <c r="F114" s="119">
        <v>223</v>
      </c>
      <c r="G114" s="119">
        <v>4</v>
      </c>
      <c r="H114" s="114" t="s">
        <v>170</v>
      </c>
      <c r="J114" s="41"/>
      <c r="K114" s="34"/>
      <c r="L114" s="34"/>
      <c r="M114" s="66"/>
    </row>
    <row r="115" spans="1:15">
      <c r="A115" s="34" t="s">
        <v>185</v>
      </c>
      <c r="B115" s="119">
        <v>1855</v>
      </c>
      <c r="C115" s="119">
        <v>220</v>
      </c>
      <c r="D115" s="119">
        <v>720</v>
      </c>
      <c r="E115" s="119">
        <v>457</v>
      </c>
      <c r="F115" s="119">
        <v>456</v>
      </c>
      <c r="G115" s="119">
        <v>2</v>
      </c>
      <c r="H115" s="114" t="s">
        <v>171</v>
      </c>
      <c r="J115" s="41"/>
      <c r="K115" s="34"/>
      <c r="L115" s="34"/>
      <c r="M115" s="66"/>
    </row>
    <row r="116" spans="1:15">
      <c r="A116" s="34" t="s">
        <v>186</v>
      </c>
      <c r="B116" s="119">
        <v>1790</v>
      </c>
      <c r="C116" s="119">
        <v>158</v>
      </c>
      <c r="D116" s="119">
        <v>513</v>
      </c>
      <c r="E116" s="119">
        <v>632</v>
      </c>
      <c r="F116" s="119">
        <v>486</v>
      </c>
      <c r="G116" s="119">
        <v>1</v>
      </c>
      <c r="H116" s="114" t="s">
        <v>172</v>
      </c>
      <c r="J116" s="41"/>
      <c r="K116" s="34"/>
      <c r="L116" s="34"/>
      <c r="M116" s="66"/>
    </row>
    <row r="117" spans="1:15">
      <c r="A117" s="34" t="s">
        <v>187</v>
      </c>
      <c r="B117" s="119">
        <v>1645</v>
      </c>
      <c r="C117" s="119">
        <v>78</v>
      </c>
      <c r="D117" s="119">
        <v>284</v>
      </c>
      <c r="E117" s="119">
        <v>791</v>
      </c>
      <c r="F117" s="119">
        <v>491</v>
      </c>
      <c r="G117" s="119">
        <v>1</v>
      </c>
      <c r="H117" s="114" t="s">
        <v>173</v>
      </c>
      <c r="K117" s="34"/>
      <c r="L117" s="34"/>
      <c r="M117" s="66"/>
    </row>
    <row r="118" spans="1:15">
      <c r="A118" s="34" t="s">
        <v>188</v>
      </c>
      <c r="B118" s="119">
        <v>1508</v>
      </c>
      <c r="C118" s="119">
        <v>47</v>
      </c>
      <c r="D118" s="119">
        <v>234</v>
      </c>
      <c r="E118" s="119">
        <v>765</v>
      </c>
      <c r="F118" s="119">
        <v>461</v>
      </c>
      <c r="G118" s="119">
        <v>1</v>
      </c>
      <c r="H118" s="114" t="s">
        <v>174</v>
      </c>
      <c r="K118" s="34"/>
      <c r="L118" s="34"/>
      <c r="M118" s="66"/>
    </row>
    <row r="119" spans="1:15">
      <c r="A119" s="34" t="s">
        <v>189</v>
      </c>
      <c r="B119" s="119">
        <v>15</v>
      </c>
      <c r="C119" s="119">
        <v>2</v>
      </c>
      <c r="D119" s="119">
        <v>5</v>
      </c>
      <c r="E119" s="119">
        <v>5</v>
      </c>
      <c r="F119" s="119">
        <v>3</v>
      </c>
      <c r="G119" s="125" t="s">
        <v>77</v>
      </c>
      <c r="H119" s="114" t="s">
        <v>175</v>
      </c>
      <c r="K119" s="34"/>
      <c r="L119" s="34"/>
      <c r="M119" s="66"/>
    </row>
    <row r="120" spans="1:15">
      <c r="A120" s="43"/>
      <c r="B120" s="40"/>
      <c r="C120" s="40"/>
      <c r="D120" s="40"/>
      <c r="E120" s="40"/>
      <c r="F120" s="40"/>
      <c r="G120" s="40"/>
      <c r="H120" s="114"/>
      <c r="L120" s="34"/>
      <c r="M120" s="66"/>
    </row>
    <row r="121" spans="1:15" ht="12.75" customHeight="1">
      <c r="A121" s="107" t="s">
        <v>2</v>
      </c>
      <c r="B121" s="125" t="s">
        <v>77</v>
      </c>
      <c r="C121" s="125" t="s">
        <v>77</v>
      </c>
      <c r="D121" s="125" t="s">
        <v>77</v>
      </c>
      <c r="E121" s="125" t="s">
        <v>77</v>
      </c>
      <c r="F121" s="125" t="s">
        <v>77</v>
      </c>
      <c r="G121" s="125" t="s">
        <v>77</v>
      </c>
      <c r="H121" s="114" t="s">
        <v>106</v>
      </c>
    </row>
    <row r="122" spans="1:15">
      <c r="A122" s="106" t="s">
        <v>3</v>
      </c>
      <c r="B122" s="119">
        <v>7984</v>
      </c>
      <c r="C122" s="119">
        <v>555</v>
      </c>
      <c r="D122" s="119">
        <v>2357</v>
      </c>
      <c r="E122" s="119">
        <v>2946</v>
      </c>
      <c r="F122" s="119">
        <v>2117</v>
      </c>
      <c r="G122" s="119">
        <v>9</v>
      </c>
      <c r="H122" s="113" t="s">
        <v>107</v>
      </c>
      <c r="L122" s="34"/>
      <c r="M122" s="66"/>
    </row>
    <row r="123" spans="1:15">
      <c r="A123" s="107" t="s">
        <v>17</v>
      </c>
      <c r="B123" s="119">
        <v>4831</v>
      </c>
      <c r="C123" s="119">
        <v>430</v>
      </c>
      <c r="D123" s="119">
        <v>1839</v>
      </c>
      <c r="E123" s="119">
        <v>1390</v>
      </c>
      <c r="F123" s="119">
        <v>1165</v>
      </c>
      <c r="G123" s="119">
        <v>7</v>
      </c>
      <c r="H123" s="114" t="s">
        <v>42</v>
      </c>
    </row>
    <row r="124" spans="1:15">
      <c r="A124" s="107" t="s">
        <v>18</v>
      </c>
      <c r="B124" s="119">
        <v>3153</v>
      </c>
      <c r="C124" s="119">
        <v>125</v>
      </c>
      <c r="D124" s="119">
        <v>518</v>
      </c>
      <c r="E124" s="119">
        <v>1556</v>
      </c>
      <c r="F124" s="119">
        <v>952</v>
      </c>
      <c r="G124" s="119">
        <v>2</v>
      </c>
      <c r="H124" s="114" t="s">
        <v>41</v>
      </c>
      <c r="L124" s="34"/>
      <c r="M124" s="66"/>
    </row>
    <row r="125" spans="1:15" ht="12.75" customHeight="1">
      <c r="A125" s="107" t="s">
        <v>4</v>
      </c>
      <c r="B125" s="119">
        <v>15</v>
      </c>
      <c r="C125" s="119">
        <v>2</v>
      </c>
      <c r="D125" s="119">
        <v>5</v>
      </c>
      <c r="E125" s="119">
        <v>5</v>
      </c>
      <c r="F125" s="119">
        <v>3</v>
      </c>
      <c r="G125" s="125" t="s">
        <v>77</v>
      </c>
      <c r="H125" s="114" t="s">
        <v>108</v>
      </c>
      <c r="L125" s="34"/>
      <c r="M125" s="66"/>
    </row>
    <row r="126" spans="1:15" ht="12.75" customHeight="1">
      <c r="A126" s="181"/>
      <c r="B126" s="40"/>
      <c r="C126" s="40"/>
      <c r="D126" s="40"/>
      <c r="E126" s="40"/>
      <c r="F126" s="40"/>
      <c r="G126" s="40"/>
      <c r="H126" s="64"/>
      <c r="L126" s="34"/>
      <c r="M126" s="66"/>
    </row>
    <row r="127" spans="1:15" s="2" customFormat="1">
      <c r="A127" s="179" t="s">
        <v>1</v>
      </c>
      <c r="B127" s="130">
        <v>5910</v>
      </c>
      <c r="C127" s="130">
        <v>1162</v>
      </c>
      <c r="D127" s="130">
        <v>2481</v>
      </c>
      <c r="E127" s="130">
        <v>1437</v>
      </c>
      <c r="F127" s="130">
        <v>824</v>
      </c>
      <c r="G127" s="130">
        <v>6</v>
      </c>
      <c r="H127" s="50" t="s">
        <v>96</v>
      </c>
      <c r="J127" s="49"/>
      <c r="K127" s="49"/>
      <c r="L127" s="49"/>
      <c r="M127" s="49"/>
      <c r="N127" s="49"/>
      <c r="O127" s="49"/>
    </row>
    <row r="128" spans="1:15">
      <c r="A128" s="180"/>
      <c r="B128" s="40"/>
      <c r="C128" s="40"/>
      <c r="D128" s="40"/>
      <c r="E128" s="40"/>
      <c r="F128" s="40"/>
      <c r="G128" s="40"/>
      <c r="H128" s="51"/>
      <c r="J128" s="41"/>
      <c r="K128" s="41"/>
      <c r="L128" s="41"/>
      <c r="M128" s="41"/>
      <c r="N128" s="41"/>
      <c r="O128" s="41"/>
    </row>
    <row r="129" spans="1:13">
      <c r="A129" s="34" t="s">
        <v>184</v>
      </c>
      <c r="B129" s="119">
        <v>841</v>
      </c>
      <c r="C129" s="119">
        <v>88</v>
      </c>
      <c r="D129" s="119">
        <v>509</v>
      </c>
      <c r="E129" s="119">
        <v>140</v>
      </c>
      <c r="F129" s="119">
        <v>101</v>
      </c>
      <c r="G129" s="119">
        <v>3</v>
      </c>
      <c r="H129" s="114" t="s">
        <v>170</v>
      </c>
      <c r="J129" s="41"/>
      <c r="K129" s="34"/>
      <c r="L129" s="34"/>
      <c r="M129" s="66"/>
    </row>
    <row r="130" spans="1:13">
      <c r="A130" s="34" t="s">
        <v>185</v>
      </c>
      <c r="B130" s="119">
        <v>1674</v>
      </c>
      <c r="C130" s="119">
        <v>549</v>
      </c>
      <c r="D130" s="119">
        <v>724</v>
      </c>
      <c r="E130" s="119">
        <v>250</v>
      </c>
      <c r="F130" s="119">
        <v>150</v>
      </c>
      <c r="G130" s="119">
        <v>1</v>
      </c>
      <c r="H130" s="114" t="s">
        <v>171</v>
      </c>
      <c r="J130" s="41"/>
      <c r="K130" s="34"/>
      <c r="L130" s="34"/>
      <c r="M130" s="66"/>
    </row>
    <row r="131" spans="1:13">
      <c r="A131" s="34" t="s">
        <v>186</v>
      </c>
      <c r="B131" s="119">
        <v>1707</v>
      </c>
      <c r="C131" s="119">
        <v>411</v>
      </c>
      <c r="D131" s="119">
        <v>692</v>
      </c>
      <c r="E131" s="119">
        <v>384</v>
      </c>
      <c r="F131" s="119">
        <v>219</v>
      </c>
      <c r="G131" s="119">
        <v>1</v>
      </c>
      <c r="H131" s="114" t="s">
        <v>172</v>
      </c>
      <c r="J131" s="41"/>
      <c r="K131" s="34"/>
      <c r="L131" s="34"/>
      <c r="M131" s="66"/>
    </row>
    <row r="132" spans="1:13">
      <c r="A132" s="34" t="s">
        <v>187</v>
      </c>
      <c r="B132" s="119">
        <v>1228</v>
      </c>
      <c r="C132" s="119">
        <v>94</v>
      </c>
      <c r="D132" s="119">
        <v>406</v>
      </c>
      <c r="E132" s="119">
        <v>476</v>
      </c>
      <c r="F132" s="119">
        <v>251</v>
      </c>
      <c r="G132" s="119">
        <v>1</v>
      </c>
      <c r="H132" s="114" t="s">
        <v>173</v>
      </c>
      <c r="K132" s="34"/>
      <c r="L132" s="34"/>
      <c r="M132" s="66"/>
    </row>
    <row r="133" spans="1:13">
      <c r="A133" s="34" t="s">
        <v>188</v>
      </c>
      <c r="B133" s="119">
        <v>460</v>
      </c>
      <c r="C133" s="119">
        <v>20</v>
      </c>
      <c r="D133" s="119">
        <v>150</v>
      </c>
      <c r="E133" s="119">
        <v>187</v>
      </c>
      <c r="F133" s="119">
        <v>103</v>
      </c>
      <c r="G133" s="125" t="s">
        <v>77</v>
      </c>
      <c r="H133" s="114" t="s">
        <v>174</v>
      </c>
      <c r="K133" s="34"/>
      <c r="L133" s="34"/>
      <c r="M133" s="66"/>
    </row>
    <row r="134" spans="1:13">
      <c r="A134" s="34" t="s">
        <v>189</v>
      </c>
      <c r="B134" s="125" t="s">
        <v>77</v>
      </c>
      <c r="C134" s="125" t="s">
        <v>77</v>
      </c>
      <c r="D134" s="125" t="s">
        <v>77</v>
      </c>
      <c r="E134" s="125" t="s">
        <v>77</v>
      </c>
      <c r="F134" s="125" t="s">
        <v>77</v>
      </c>
      <c r="G134" s="125" t="s">
        <v>77</v>
      </c>
      <c r="H134" s="114" t="s">
        <v>175</v>
      </c>
      <c r="K134" s="34"/>
      <c r="L134" s="34"/>
      <c r="M134" s="66"/>
    </row>
    <row r="135" spans="1:13">
      <c r="A135" s="43"/>
      <c r="B135" s="40"/>
      <c r="C135" s="40"/>
      <c r="D135" s="40"/>
      <c r="E135" s="40"/>
      <c r="F135" s="40"/>
      <c r="G135" s="40"/>
      <c r="H135" s="114"/>
      <c r="L135" s="34"/>
      <c r="M135" s="66"/>
    </row>
    <row r="136" spans="1:13" ht="12.75" customHeight="1">
      <c r="A136" s="107" t="s">
        <v>2</v>
      </c>
      <c r="B136" s="125" t="s">
        <v>77</v>
      </c>
      <c r="C136" s="125" t="s">
        <v>77</v>
      </c>
      <c r="D136" s="125" t="s">
        <v>77</v>
      </c>
      <c r="E136" s="125" t="s">
        <v>77</v>
      </c>
      <c r="F136" s="125" t="s">
        <v>77</v>
      </c>
      <c r="G136" s="125" t="s">
        <v>77</v>
      </c>
      <c r="H136" s="114" t="s">
        <v>106</v>
      </c>
    </row>
    <row r="137" spans="1:13">
      <c r="A137" s="106" t="s">
        <v>3</v>
      </c>
      <c r="B137" s="119">
        <v>5902</v>
      </c>
      <c r="C137" s="119">
        <v>1161</v>
      </c>
      <c r="D137" s="119">
        <v>2477</v>
      </c>
      <c r="E137" s="119">
        <v>1435</v>
      </c>
      <c r="F137" s="119">
        <v>823</v>
      </c>
      <c r="G137" s="119">
        <v>6</v>
      </c>
      <c r="H137" s="113" t="s">
        <v>107</v>
      </c>
      <c r="L137" s="34"/>
      <c r="M137" s="66"/>
    </row>
    <row r="138" spans="1:13">
      <c r="A138" s="107" t="s">
        <v>17</v>
      </c>
      <c r="B138" s="119">
        <v>4222</v>
      </c>
      <c r="C138" s="119">
        <v>1048</v>
      </c>
      <c r="D138" s="119">
        <v>1925</v>
      </c>
      <c r="E138" s="119">
        <v>774</v>
      </c>
      <c r="F138" s="119">
        <v>470</v>
      </c>
      <c r="G138" s="119">
        <v>5</v>
      </c>
      <c r="H138" s="114" t="s">
        <v>42</v>
      </c>
    </row>
    <row r="139" spans="1:13">
      <c r="A139" s="107" t="s">
        <v>18</v>
      </c>
      <c r="B139" s="119">
        <v>1680</v>
      </c>
      <c r="C139" s="119">
        <v>113</v>
      </c>
      <c r="D139" s="119">
        <v>552</v>
      </c>
      <c r="E139" s="119">
        <v>661</v>
      </c>
      <c r="F139" s="119">
        <v>353</v>
      </c>
      <c r="G139" s="119">
        <v>1</v>
      </c>
      <c r="H139" s="114" t="s">
        <v>41</v>
      </c>
      <c r="M139" s="66"/>
    </row>
    <row r="140" spans="1:13" ht="12.75" customHeight="1">
      <c r="A140" s="107" t="s">
        <v>4</v>
      </c>
      <c r="B140" s="119">
        <v>8</v>
      </c>
      <c r="C140" s="119">
        <v>1</v>
      </c>
      <c r="D140" s="119">
        <v>4</v>
      </c>
      <c r="E140" s="119">
        <v>2</v>
      </c>
      <c r="F140" s="119">
        <v>1</v>
      </c>
      <c r="G140" s="125" t="s">
        <v>77</v>
      </c>
      <c r="H140" s="114" t="s">
        <v>108</v>
      </c>
    </row>
  </sheetData>
  <mergeCells count="7">
    <mergeCell ref="A96:H96"/>
    <mergeCell ref="A4:A5"/>
    <mergeCell ref="H4:H5"/>
    <mergeCell ref="B4:B5"/>
    <mergeCell ref="C4:G4"/>
    <mergeCell ref="A51:H51"/>
    <mergeCell ref="A6:H6"/>
  </mergeCells>
  <hyperlinks>
    <hyperlink ref="H2" location="'SPIS TABLIC'!A1" display="Powrót do spisu tablic" xr:uid="{28EEE787-8B85-46FE-A423-BCA9B7E9362C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131"/>
  <sheetViews>
    <sheetView workbookViewId="0">
      <pane ySplit="5" topLeftCell="A60" activePane="bottomLeft" state="frozen"/>
      <selection pane="bottomLeft" activeCell="D24" sqref="D24"/>
    </sheetView>
  </sheetViews>
  <sheetFormatPr defaultColWidth="9.28515625" defaultRowHeight="12.75"/>
  <cols>
    <col min="1" max="1" width="20.7109375" style="3" customWidth="1"/>
    <col min="2" max="9" width="11.7109375" style="3" customWidth="1"/>
    <col min="10" max="10" width="20.7109375" style="21" customWidth="1"/>
    <col min="11" max="16384" width="9.28515625" style="3"/>
  </cols>
  <sheetData>
    <row r="1" spans="1:12" s="5" customFormat="1">
      <c r="A1" s="9" t="s">
        <v>201</v>
      </c>
      <c r="J1" s="19"/>
    </row>
    <row r="2" spans="1:12" s="5" customFormat="1" ht="14.25">
      <c r="A2" s="20" t="s">
        <v>202</v>
      </c>
      <c r="J2" s="233" t="s">
        <v>61</v>
      </c>
    </row>
    <row r="4" spans="1:12" s="135" customFormat="1" ht="27" customHeight="1">
      <c r="A4" s="270" t="s">
        <v>9</v>
      </c>
      <c r="B4" s="272" t="s">
        <v>25</v>
      </c>
      <c r="C4" s="280" t="s">
        <v>70</v>
      </c>
      <c r="D4" s="281"/>
      <c r="E4" s="281"/>
      <c r="F4" s="281"/>
      <c r="G4" s="281"/>
      <c r="H4" s="281"/>
      <c r="I4" s="281"/>
      <c r="J4" s="268" t="s">
        <v>32</v>
      </c>
    </row>
    <row r="5" spans="1:12" s="135" customFormat="1" ht="63.75">
      <c r="A5" s="271"/>
      <c r="B5" s="273"/>
      <c r="C5" s="132" t="s">
        <v>62</v>
      </c>
      <c r="D5" s="132" t="s">
        <v>69</v>
      </c>
      <c r="E5" s="132" t="s">
        <v>10</v>
      </c>
      <c r="F5" s="132" t="s">
        <v>12</v>
      </c>
      <c r="G5" s="132" t="s">
        <v>13</v>
      </c>
      <c r="H5" s="132" t="s">
        <v>29</v>
      </c>
      <c r="I5" s="42" t="s">
        <v>88</v>
      </c>
      <c r="J5" s="269"/>
    </row>
    <row r="6" spans="1:12" s="135" customFormat="1" ht="30" customHeight="1">
      <c r="A6" s="258" t="s">
        <v>28</v>
      </c>
      <c r="B6" s="258"/>
      <c r="C6" s="258"/>
      <c r="D6" s="258"/>
      <c r="E6" s="258"/>
      <c r="F6" s="258"/>
      <c r="G6" s="258"/>
      <c r="H6" s="258"/>
      <c r="I6" s="258"/>
      <c r="J6" s="258"/>
    </row>
    <row r="7" spans="1:12" s="2" customFormat="1">
      <c r="A7" s="160" t="s">
        <v>11</v>
      </c>
      <c r="B7" s="184">
        <v>46309</v>
      </c>
      <c r="C7" s="184">
        <v>1634</v>
      </c>
      <c r="D7" s="184">
        <v>4104</v>
      </c>
      <c r="E7" s="184">
        <v>6651</v>
      </c>
      <c r="F7" s="184">
        <v>6994</v>
      </c>
      <c r="G7" s="184">
        <v>9915</v>
      </c>
      <c r="H7" s="184">
        <v>15521</v>
      </c>
      <c r="I7" s="184">
        <v>1490</v>
      </c>
      <c r="J7" s="28" t="s">
        <v>40</v>
      </c>
      <c r="K7" s="185"/>
    </row>
    <row r="8" spans="1:12">
      <c r="A8" s="160"/>
      <c r="B8" s="10"/>
      <c r="C8" s="10"/>
      <c r="D8" s="10"/>
      <c r="E8" s="10"/>
      <c r="F8" s="10"/>
      <c r="G8" s="10"/>
      <c r="H8" s="10"/>
      <c r="I8" s="10"/>
      <c r="J8" s="28"/>
      <c r="L8" s="2"/>
    </row>
    <row r="9" spans="1:12">
      <c r="A9" s="5" t="s">
        <v>14</v>
      </c>
      <c r="B9" s="182">
        <v>5153</v>
      </c>
      <c r="C9" s="182">
        <v>337</v>
      </c>
      <c r="D9" s="182">
        <v>813</v>
      </c>
      <c r="E9" s="182">
        <v>1118</v>
      </c>
      <c r="F9" s="182">
        <v>1061</v>
      </c>
      <c r="G9" s="182">
        <v>1113</v>
      </c>
      <c r="H9" s="182">
        <v>569</v>
      </c>
      <c r="I9" s="182">
        <v>142</v>
      </c>
      <c r="J9" s="33" t="s">
        <v>33</v>
      </c>
      <c r="K9" s="41"/>
      <c r="L9" s="2"/>
    </row>
    <row r="10" spans="1:12">
      <c r="A10" s="5" t="s">
        <v>6</v>
      </c>
      <c r="B10" s="182">
        <v>11337</v>
      </c>
      <c r="C10" s="182">
        <v>534</v>
      </c>
      <c r="D10" s="182">
        <v>1267</v>
      </c>
      <c r="E10" s="182">
        <v>1920</v>
      </c>
      <c r="F10" s="182">
        <v>1879</v>
      </c>
      <c r="G10" s="182">
        <v>2465</v>
      </c>
      <c r="H10" s="182">
        <v>2848</v>
      </c>
      <c r="I10" s="182">
        <v>424</v>
      </c>
      <c r="J10" s="33" t="s">
        <v>6</v>
      </c>
      <c r="L10" s="2"/>
    </row>
    <row r="11" spans="1:12">
      <c r="A11" s="5" t="s">
        <v>5</v>
      </c>
      <c r="B11" s="182">
        <v>12690</v>
      </c>
      <c r="C11" s="182">
        <v>386</v>
      </c>
      <c r="D11" s="182">
        <v>1025</v>
      </c>
      <c r="E11" s="182">
        <v>1691</v>
      </c>
      <c r="F11" s="182">
        <v>1845</v>
      </c>
      <c r="G11" s="182">
        <v>2724</v>
      </c>
      <c r="H11" s="182">
        <v>4475</v>
      </c>
      <c r="I11" s="182">
        <v>544</v>
      </c>
      <c r="J11" s="33" t="s">
        <v>5</v>
      </c>
      <c r="L11" s="2"/>
    </row>
    <row r="12" spans="1:12">
      <c r="A12" s="5" t="s">
        <v>7</v>
      </c>
      <c r="B12" s="182">
        <v>10207</v>
      </c>
      <c r="C12" s="182">
        <v>253</v>
      </c>
      <c r="D12" s="182">
        <v>657</v>
      </c>
      <c r="E12" s="182">
        <v>1228</v>
      </c>
      <c r="F12" s="182">
        <v>1428</v>
      </c>
      <c r="G12" s="182">
        <v>2168</v>
      </c>
      <c r="H12" s="182">
        <v>4205</v>
      </c>
      <c r="I12" s="182">
        <v>268</v>
      </c>
      <c r="J12" s="33" t="s">
        <v>7</v>
      </c>
      <c r="L12" s="2"/>
    </row>
    <row r="13" spans="1:12">
      <c r="A13" s="5" t="s">
        <v>8</v>
      </c>
      <c r="B13" s="182">
        <v>6863</v>
      </c>
      <c r="C13" s="182">
        <v>122</v>
      </c>
      <c r="D13" s="182">
        <v>339</v>
      </c>
      <c r="E13" s="182">
        <v>688</v>
      </c>
      <c r="F13" s="182">
        <v>779</v>
      </c>
      <c r="G13" s="182">
        <v>1438</v>
      </c>
      <c r="H13" s="182">
        <v>3396</v>
      </c>
      <c r="I13" s="182">
        <v>101</v>
      </c>
      <c r="J13" s="33" t="s">
        <v>8</v>
      </c>
      <c r="L13" s="2"/>
    </row>
    <row r="14" spans="1:12">
      <c r="A14" s="5" t="s">
        <v>121</v>
      </c>
      <c r="B14" s="182">
        <v>59</v>
      </c>
      <c r="C14" s="182">
        <v>2</v>
      </c>
      <c r="D14" s="182">
        <v>3</v>
      </c>
      <c r="E14" s="182">
        <v>6</v>
      </c>
      <c r="F14" s="182">
        <v>2</v>
      </c>
      <c r="G14" s="182">
        <v>7</v>
      </c>
      <c r="H14" s="182">
        <v>28</v>
      </c>
      <c r="I14" s="182">
        <v>11</v>
      </c>
      <c r="J14" s="33" t="s">
        <v>122</v>
      </c>
      <c r="L14" s="2"/>
    </row>
    <row r="15" spans="1:12">
      <c r="A15" s="171"/>
      <c r="B15" s="11"/>
      <c r="C15" s="11"/>
      <c r="D15" s="11"/>
      <c r="E15" s="11"/>
      <c r="F15" s="11"/>
      <c r="G15" s="11"/>
      <c r="H15" s="11"/>
      <c r="I15" s="11"/>
      <c r="J15" s="30"/>
      <c r="L15" s="2"/>
    </row>
    <row r="16" spans="1:12" ht="12.75" customHeight="1">
      <c r="A16" s="171" t="s">
        <v>16</v>
      </c>
      <c r="B16" s="11"/>
      <c r="C16" s="11"/>
      <c r="D16" s="11"/>
      <c r="E16" s="11"/>
      <c r="F16" s="11"/>
      <c r="G16" s="11"/>
      <c r="H16" s="11"/>
      <c r="I16" s="11"/>
      <c r="J16" s="30" t="s">
        <v>47</v>
      </c>
      <c r="L16" s="2"/>
    </row>
    <row r="17" spans="1:12">
      <c r="A17" s="69" t="s">
        <v>19</v>
      </c>
      <c r="B17" s="182">
        <v>46195</v>
      </c>
      <c r="C17" s="182">
        <v>1631</v>
      </c>
      <c r="D17" s="182">
        <v>4098</v>
      </c>
      <c r="E17" s="182">
        <v>6639</v>
      </c>
      <c r="F17" s="182">
        <v>6985</v>
      </c>
      <c r="G17" s="182">
        <v>9904</v>
      </c>
      <c r="H17" s="182">
        <v>15478</v>
      </c>
      <c r="I17" s="182">
        <v>1460</v>
      </c>
      <c r="J17" s="27" t="s">
        <v>107</v>
      </c>
      <c r="L17" s="2"/>
    </row>
    <row r="18" spans="1:12">
      <c r="A18" s="171" t="s">
        <v>20</v>
      </c>
      <c r="B18" s="182">
        <v>29180</v>
      </c>
      <c r="C18" s="182">
        <v>1257</v>
      </c>
      <c r="D18" s="182">
        <v>3105</v>
      </c>
      <c r="E18" s="182">
        <v>4729</v>
      </c>
      <c r="F18" s="182">
        <v>4785</v>
      </c>
      <c r="G18" s="182">
        <v>6302</v>
      </c>
      <c r="H18" s="182">
        <v>7892</v>
      </c>
      <c r="I18" s="182">
        <v>1110</v>
      </c>
      <c r="J18" s="30" t="s">
        <v>42</v>
      </c>
      <c r="L18" s="2"/>
    </row>
    <row r="19" spans="1:12">
      <c r="A19" s="171" t="s">
        <v>21</v>
      </c>
      <c r="B19" s="182">
        <v>17015</v>
      </c>
      <c r="C19" s="182">
        <v>374</v>
      </c>
      <c r="D19" s="182">
        <v>993</v>
      </c>
      <c r="E19" s="182">
        <v>1910</v>
      </c>
      <c r="F19" s="182">
        <v>2200</v>
      </c>
      <c r="G19" s="182">
        <v>3602</v>
      </c>
      <c r="H19" s="182">
        <v>7586</v>
      </c>
      <c r="I19" s="182">
        <v>350</v>
      </c>
      <c r="J19" s="30" t="s">
        <v>41</v>
      </c>
      <c r="L19" s="2"/>
    </row>
    <row r="20" spans="1:12" ht="12.75" customHeight="1">
      <c r="A20" s="171"/>
      <c r="B20" s="11"/>
      <c r="C20" s="11"/>
      <c r="D20" s="11"/>
      <c r="E20" s="11"/>
      <c r="F20" s="11"/>
      <c r="G20" s="11"/>
      <c r="H20" s="11"/>
      <c r="I20" s="11"/>
      <c r="J20" s="30"/>
      <c r="L20" s="2"/>
    </row>
    <row r="21" spans="1:12" s="2" customFormat="1">
      <c r="A21" s="160" t="s">
        <v>0</v>
      </c>
      <c r="B21" s="184">
        <v>26176</v>
      </c>
      <c r="C21" s="184">
        <v>922</v>
      </c>
      <c r="D21" s="184">
        <v>2351</v>
      </c>
      <c r="E21" s="184">
        <v>3706</v>
      </c>
      <c r="F21" s="184">
        <v>3877</v>
      </c>
      <c r="G21" s="184">
        <v>5594</v>
      </c>
      <c r="H21" s="184">
        <v>9173</v>
      </c>
      <c r="I21" s="184">
        <v>553</v>
      </c>
      <c r="J21" s="28" t="s">
        <v>95</v>
      </c>
      <c r="K21" s="186"/>
    </row>
    <row r="22" spans="1:12">
      <c r="A22" s="161"/>
      <c r="B22" s="11"/>
      <c r="C22" s="11"/>
      <c r="D22" s="11"/>
      <c r="E22" s="11"/>
      <c r="F22" s="11"/>
      <c r="G22" s="11"/>
      <c r="H22" s="11"/>
      <c r="I22" s="11"/>
      <c r="J22" s="29"/>
      <c r="K22" s="34"/>
      <c r="L22" s="2"/>
    </row>
    <row r="23" spans="1:12">
      <c r="A23" s="5" t="s">
        <v>14</v>
      </c>
      <c r="B23" s="182">
        <v>2944</v>
      </c>
      <c r="C23" s="182">
        <v>194</v>
      </c>
      <c r="D23" s="182">
        <v>494</v>
      </c>
      <c r="E23" s="182">
        <v>645</v>
      </c>
      <c r="F23" s="182">
        <v>621</v>
      </c>
      <c r="G23" s="182">
        <v>654</v>
      </c>
      <c r="H23" s="182">
        <v>281</v>
      </c>
      <c r="I23" s="182">
        <v>55</v>
      </c>
      <c r="J23" s="33" t="s">
        <v>33</v>
      </c>
      <c r="K23" s="34"/>
      <c r="L23" s="2"/>
    </row>
    <row r="24" spans="1:12">
      <c r="A24" s="5" t="s">
        <v>6</v>
      </c>
      <c r="B24" s="182">
        <v>5890</v>
      </c>
      <c r="C24" s="182">
        <v>293</v>
      </c>
      <c r="D24" s="182">
        <v>718</v>
      </c>
      <c r="E24" s="182">
        <v>1047</v>
      </c>
      <c r="F24" s="182">
        <v>994</v>
      </c>
      <c r="G24" s="182">
        <v>1267</v>
      </c>
      <c r="H24" s="182">
        <v>1421</v>
      </c>
      <c r="I24" s="182">
        <v>150</v>
      </c>
      <c r="J24" s="33" t="s">
        <v>6</v>
      </c>
      <c r="K24" s="34"/>
      <c r="L24" s="2"/>
    </row>
    <row r="25" spans="1:12">
      <c r="A25" s="5" t="s">
        <v>5</v>
      </c>
      <c r="B25" s="182">
        <v>6659</v>
      </c>
      <c r="C25" s="182">
        <v>209</v>
      </c>
      <c r="D25" s="182">
        <v>558</v>
      </c>
      <c r="E25" s="182">
        <v>877</v>
      </c>
      <c r="F25" s="182">
        <v>989</v>
      </c>
      <c r="G25" s="182">
        <v>1448</v>
      </c>
      <c r="H25" s="182">
        <v>2384</v>
      </c>
      <c r="I25" s="182">
        <v>194</v>
      </c>
      <c r="J25" s="33" t="s">
        <v>5</v>
      </c>
      <c r="K25" s="34"/>
      <c r="L25" s="2"/>
    </row>
    <row r="26" spans="1:12">
      <c r="A26" s="5" t="s">
        <v>7</v>
      </c>
      <c r="B26" s="182">
        <v>5585</v>
      </c>
      <c r="C26" s="182">
        <v>134</v>
      </c>
      <c r="D26" s="182">
        <v>351</v>
      </c>
      <c r="E26" s="182">
        <v>652</v>
      </c>
      <c r="F26" s="182">
        <v>721</v>
      </c>
      <c r="G26" s="182">
        <v>1175</v>
      </c>
      <c r="H26" s="182">
        <v>2456</v>
      </c>
      <c r="I26" s="182">
        <v>96</v>
      </c>
      <c r="J26" s="33" t="s">
        <v>7</v>
      </c>
      <c r="K26" s="34"/>
      <c r="L26" s="2"/>
    </row>
    <row r="27" spans="1:12">
      <c r="A27" s="5" t="s">
        <v>8</v>
      </c>
      <c r="B27" s="182">
        <v>5044</v>
      </c>
      <c r="C27" s="182">
        <v>90</v>
      </c>
      <c r="D27" s="182">
        <v>228</v>
      </c>
      <c r="E27" s="182">
        <v>479</v>
      </c>
      <c r="F27" s="182">
        <v>550</v>
      </c>
      <c r="G27" s="182">
        <v>1043</v>
      </c>
      <c r="H27" s="182">
        <v>2605</v>
      </c>
      <c r="I27" s="182">
        <v>49</v>
      </c>
      <c r="J27" s="33" t="s">
        <v>8</v>
      </c>
      <c r="K27" s="34"/>
      <c r="L27" s="2"/>
    </row>
    <row r="28" spans="1:12">
      <c r="A28" s="5" t="s">
        <v>121</v>
      </c>
      <c r="B28" s="182">
        <v>54</v>
      </c>
      <c r="C28" s="182">
        <v>2</v>
      </c>
      <c r="D28" s="182">
        <v>2</v>
      </c>
      <c r="E28" s="182">
        <v>6</v>
      </c>
      <c r="F28" s="182">
        <v>2</v>
      </c>
      <c r="G28" s="182">
        <v>7</v>
      </c>
      <c r="H28" s="182">
        <v>26</v>
      </c>
      <c r="I28" s="182">
        <v>9</v>
      </c>
      <c r="J28" s="33" t="s">
        <v>122</v>
      </c>
      <c r="K28" s="34"/>
      <c r="L28" s="2"/>
    </row>
    <row r="29" spans="1:12">
      <c r="A29" s="171"/>
      <c r="B29" s="11"/>
      <c r="C29" s="11"/>
      <c r="D29" s="11"/>
      <c r="E29" s="11"/>
      <c r="F29" s="11"/>
      <c r="G29" s="11"/>
      <c r="H29" s="11"/>
      <c r="I29" s="11"/>
      <c r="J29" s="30"/>
      <c r="K29" s="34"/>
      <c r="L29" s="2"/>
    </row>
    <row r="30" spans="1:12" ht="12.75" customHeight="1">
      <c r="A30" s="171" t="s">
        <v>16</v>
      </c>
      <c r="B30" s="11"/>
      <c r="C30" s="11"/>
      <c r="D30" s="11"/>
      <c r="E30" s="11"/>
      <c r="F30" s="11"/>
      <c r="G30" s="11"/>
      <c r="H30" s="11"/>
      <c r="I30" s="11"/>
      <c r="J30" s="30" t="s">
        <v>47</v>
      </c>
      <c r="L30" s="2"/>
    </row>
    <row r="31" spans="1:12">
      <c r="A31" s="69" t="s">
        <v>19</v>
      </c>
      <c r="B31" s="182">
        <v>26122</v>
      </c>
      <c r="C31" s="182">
        <v>920</v>
      </c>
      <c r="D31" s="182">
        <v>2349</v>
      </c>
      <c r="E31" s="182">
        <v>3700</v>
      </c>
      <c r="F31" s="182">
        <v>3875</v>
      </c>
      <c r="G31" s="182">
        <v>5587</v>
      </c>
      <c r="H31" s="182">
        <v>9147</v>
      </c>
      <c r="I31" s="182">
        <v>544</v>
      </c>
      <c r="J31" s="27" t="s">
        <v>107</v>
      </c>
      <c r="L31" s="2"/>
    </row>
    <row r="32" spans="1:12">
      <c r="A32" s="171" t="s">
        <v>20</v>
      </c>
      <c r="B32" s="182">
        <v>15493</v>
      </c>
      <c r="C32" s="182">
        <v>696</v>
      </c>
      <c r="D32" s="182">
        <v>1770</v>
      </c>
      <c r="E32" s="182">
        <v>2569</v>
      </c>
      <c r="F32" s="182">
        <v>2604</v>
      </c>
      <c r="G32" s="182">
        <v>3369</v>
      </c>
      <c r="H32" s="182">
        <v>4086</v>
      </c>
      <c r="I32" s="182">
        <v>399</v>
      </c>
      <c r="J32" s="30" t="s">
        <v>42</v>
      </c>
      <c r="L32" s="2"/>
    </row>
    <row r="33" spans="1:12">
      <c r="A33" s="171" t="s">
        <v>21</v>
      </c>
      <c r="B33" s="182">
        <v>10629</v>
      </c>
      <c r="C33" s="182">
        <v>224</v>
      </c>
      <c r="D33" s="182">
        <v>579</v>
      </c>
      <c r="E33" s="182">
        <v>1131</v>
      </c>
      <c r="F33" s="182">
        <v>1271</v>
      </c>
      <c r="G33" s="182">
        <v>2218</v>
      </c>
      <c r="H33" s="182">
        <v>5061</v>
      </c>
      <c r="I33" s="182">
        <v>145</v>
      </c>
      <c r="J33" s="30" t="s">
        <v>41</v>
      </c>
      <c r="L33" s="2"/>
    </row>
    <row r="34" spans="1:12" ht="12.75" customHeight="1">
      <c r="A34" s="174"/>
      <c r="B34" s="11"/>
      <c r="C34" s="11"/>
      <c r="D34" s="11"/>
      <c r="E34" s="11"/>
      <c r="F34" s="11"/>
      <c r="G34" s="11"/>
      <c r="H34" s="11"/>
      <c r="I34" s="11"/>
      <c r="J34" s="31"/>
      <c r="L34" s="2"/>
    </row>
    <row r="35" spans="1:12" s="2" customFormat="1">
      <c r="A35" s="160" t="s">
        <v>1</v>
      </c>
      <c r="B35" s="184">
        <v>20133</v>
      </c>
      <c r="C35" s="184">
        <v>712</v>
      </c>
      <c r="D35" s="184">
        <v>1753</v>
      </c>
      <c r="E35" s="184">
        <v>2945</v>
      </c>
      <c r="F35" s="184">
        <v>3117</v>
      </c>
      <c r="G35" s="184">
        <v>4321</v>
      </c>
      <c r="H35" s="184">
        <v>6348</v>
      </c>
      <c r="I35" s="184">
        <v>937</v>
      </c>
      <c r="J35" s="28" t="s">
        <v>96</v>
      </c>
    </row>
    <row r="36" spans="1:12">
      <c r="A36" s="161"/>
      <c r="B36" s="11"/>
      <c r="C36" s="74"/>
      <c r="D36" s="74"/>
      <c r="E36" s="74"/>
      <c r="F36" s="74"/>
      <c r="G36" s="74"/>
      <c r="H36" s="74"/>
      <c r="I36" s="74"/>
      <c r="J36" s="29"/>
      <c r="L36" s="2"/>
    </row>
    <row r="37" spans="1:12">
      <c r="A37" s="5" t="s">
        <v>14</v>
      </c>
      <c r="B37" s="182">
        <v>2209</v>
      </c>
      <c r="C37" s="182">
        <v>143</v>
      </c>
      <c r="D37" s="182">
        <v>319</v>
      </c>
      <c r="E37" s="182">
        <v>473</v>
      </c>
      <c r="F37" s="182">
        <v>440</v>
      </c>
      <c r="G37" s="182">
        <v>459</v>
      </c>
      <c r="H37" s="182">
        <v>288</v>
      </c>
      <c r="I37" s="182">
        <v>87</v>
      </c>
      <c r="J37" s="33" t="s">
        <v>33</v>
      </c>
      <c r="L37" s="2"/>
    </row>
    <row r="38" spans="1:12">
      <c r="A38" s="5" t="s">
        <v>6</v>
      </c>
      <c r="B38" s="182">
        <v>5447</v>
      </c>
      <c r="C38" s="182">
        <v>241</v>
      </c>
      <c r="D38" s="182">
        <v>549</v>
      </c>
      <c r="E38" s="182">
        <v>873</v>
      </c>
      <c r="F38" s="182">
        <v>885</v>
      </c>
      <c r="G38" s="182">
        <v>1198</v>
      </c>
      <c r="H38" s="182">
        <v>1427</v>
      </c>
      <c r="I38" s="182">
        <v>274</v>
      </c>
      <c r="J38" s="33" t="s">
        <v>6</v>
      </c>
      <c r="L38" s="2"/>
    </row>
    <row r="39" spans="1:12">
      <c r="A39" s="5" t="s">
        <v>5</v>
      </c>
      <c r="B39" s="182">
        <v>6031</v>
      </c>
      <c r="C39" s="182">
        <v>177</v>
      </c>
      <c r="D39" s="182">
        <v>467</v>
      </c>
      <c r="E39" s="182">
        <v>814</v>
      </c>
      <c r="F39" s="182">
        <v>856</v>
      </c>
      <c r="G39" s="182">
        <v>1276</v>
      </c>
      <c r="H39" s="182">
        <v>2091</v>
      </c>
      <c r="I39" s="182">
        <v>350</v>
      </c>
      <c r="J39" s="33" t="s">
        <v>5</v>
      </c>
      <c r="L39" s="2"/>
    </row>
    <row r="40" spans="1:12">
      <c r="A40" s="5" t="s">
        <v>7</v>
      </c>
      <c r="B40" s="182">
        <v>4622</v>
      </c>
      <c r="C40" s="182">
        <v>119</v>
      </c>
      <c r="D40" s="182">
        <v>306</v>
      </c>
      <c r="E40" s="182">
        <v>576</v>
      </c>
      <c r="F40" s="182">
        <v>707</v>
      </c>
      <c r="G40" s="182">
        <v>993</v>
      </c>
      <c r="H40" s="182">
        <v>1749</v>
      </c>
      <c r="I40" s="182">
        <v>172</v>
      </c>
      <c r="J40" s="33" t="s">
        <v>7</v>
      </c>
      <c r="L40" s="2"/>
    </row>
    <row r="41" spans="1:12">
      <c r="A41" s="5" t="s">
        <v>8</v>
      </c>
      <c r="B41" s="182">
        <v>1819</v>
      </c>
      <c r="C41" s="182">
        <v>32</v>
      </c>
      <c r="D41" s="182">
        <v>111</v>
      </c>
      <c r="E41" s="182">
        <v>209</v>
      </c>
      <c r="F41" s="182">
        <v>229</v>
      </c>
      <c r="G41" s="182">
        <v>395</v>
      </c>
      <c r="H41" s="182">
        <v>791</v>
      </c>
      <c r="I41" s="182">
        <v>52</v>
      </c>
      <c r="J41" s="33" t="s">
        <v>8</v>
      </c>
      <c r="L41" s="2"/>
    </row>
    <row r="42" spans="1:12">
      <c r="A42" s="5" t="s">
        <v>121</v>
      </c>
      <c r="B42" s="182">
        <v>5</v>
      </c>
      <c r="C42" s="183" t="s">
        <v>77</v>
      </c>
      <c r="D42" s="182">
        <v>1</v>
      </c>
      <c r="E42" s="183" t="s">
        <v>77</v>
      </c>
      <c r="F42" s="183" t="s">
        <v>77</v>
      </c>
      <c r="G42" s="183" t="s">
        <v>77</v>
      </c>
      <c r="H42" s="182">
        <v>2</v>
      </c>
      <c r="I42" s="182">
        <v>2</v>
      </c>
      <c r="J42" s="33" t="s">
        <v>122</v>
      </c>
      <c r="L42" s="2"/>
    </row>
    <row r="43" spans="1:12">
      <c r="A43" s="171"/>
      <c r="B43" s="11"/>
      <c r="C43" s="11"/>
      <c r="D43" s="11"/>
      <c r="E43" s="11"/>
      <c r="F43" s="11"/>
      <c r="G43" s="11"/>
      <c r="H43" s="11"/>
      <c r="I43" s="11"/>
      <c r="J43" s="30"/>
      <c r="L43" s="2"/>
    </row>
    <row r="44" spans="1:12" ht="12.75" customHeight="1">
      <c r="A44" s="171" t="s">
        <v>16</v>
      </c>
      <c r="B44" s="11"/>
      <c r="C44" s="11"/>
      <c r="D44" s="11"/>
      <c r="E44" s="11"/>
      <c r="F44" s="11"/>
      <c r="G44" s="11"/>
      <c r="H44" s="11"/>
      <c r="I44" s="11"/>
      <c r="J44" s="30" t="s">
        <v>47</v>
      </c>
      <c r="L44" s="2"/>
    </row>
    <row r="45" spans="1:12">
      <c r="A45" s="69" t="s">
        <v>19</v>
      </c>
      <c r="B45" s="182">
        <v>20073</v>
      </c>
      <c r="C45" s="182">
        <v>711</v>
      </c>
      <c r="D45" s="182">
        <v>1749</v>
      </c>
      <c r="E45" s="182">
        <v>2939</v>
      </c>
      <c r="F45" s="182">
        <v>3110</v>
      </c>
      <c r="G45" s="182">
        <v>4317</v>
      </c>
      <c r="H45" s="182">
        <v>6331</v>
      </c>
      <c r="I45" s="182">
        <v>916</v>
      </c>
      <c r="J45" s="27" t="s">
        <v>107</v>
      </c>
      <c r="L45" s="2"/>
    </row>
    <row r="46" spans="1:12">
      <c r="A46" s="171" t="s">
        <v>20</v>
      </c>
      <c r="B46" s="182">
        <v>13687</v>
      </c>
      <c r="C46" s="182">
        <v>561</v>
      </c>
      <c r="D46" s="182">
        <v>1335</v>
      </c>
      <c r="E46" s="182">
        <v>2160</v>
      </c>
      <c r="F46" s="182">
        <v>2181</v>
      </c>
      <c r="G46" s="182">
        <v>2933</v>
      </c>
      <c r="H46" s="182">
        <v>3806</v>
      </c>
      <c r="I46" s="182">
        <v>711</v>
      </c>
      <c r="J46" s="30" t="s">
        <v>42</v>
      </c>
      <c r="L46" s="2"/>
    </row>
    <row r="47" spans="1:12">
      <c r="A47" s="171" t="s">
        <v>21</v>
      </c>
      <c r="B47" s="182">
        <v>6386</v>
      </c>
      <c r="C47" s="182">
        <v>150</v>
      </c>
      <c r="D47" s="182">
        <v>414</v>
      </c>
      <c r="E47" s="182">
        <v>779</v>
      </c>
      <c r="F47" s="182">
        <v>929</v>
      </c>
      <c r="G47" s="182">
        <v>1384</v>
      </c>
      <c r="H47" s="182">
        <v>2525</v>
      </c>
      <c r="I47" s="182">
        <v>205</v>
      </c>
      <c r="J47" s="30" t="s">
        <v>41</v>
      </c>
      <c r="L47" s="2"/>
    </row>
    <row r="48" spans="1:12" ht="30" customHeight="1">
      <c r="A48" s="244" t="s">
        <v>38</v>
      </c>
      <c r="B48" s="244"/>
      <c r="C48" s="244"/>
      <c r="D48" s="244"/>
      <c r="E48" s="244"/>
      <c r="F48" s="244"/>
      <c r="G48" s="244"/>
      <c r="H48" s="244"/>
      <c r="I48" s="244"/>
      <c r="J48" s="244"/>
      <c r="L48" s="2"/>
    </row>
    <row r="49" spans="1:12" s="2" customFormat="1">
      <c r="A49" s="160" t="s">
        <v>11</v>
      </c>
      <c r="B49" s="184">
        <v>32400</v>
      </c>
      <c r="C49" s="184">
        <v>1192</v>
      </c>
      <c r="D49" s="184">
        <v>2741</v>
      </c>
      <c r="E49" s="184">
        <v>4387</v>
      </c>
      <c r="F49" s="184">
        <v>4766</v>
      </c>
      <c r="G49" s="184">
        <v>6532</v>
      </c>
      <c r="H49" s="184">
        <v>11629</v>
      </c>
      <c r="I49" s="184">
        <v>1153</v>
      </c>
      <c r="J49" s="28" t="s">
        <v>40</v>
      </c>
    </row>
    <row r="50" spans="1:12">
      <c r="A50" s="160"/>
      <c r="B50" s="10"/>
      <c r="C50" s="10"/>
      <c r="D50" s="10"/>
      <c r="E50" s="10"/>
      <c r="F50" s="10"/>
      <c r="G50" s="10"/>
      <c r="H50" s="10"/>
      <c r="I50" s="10"/>
      <c r="J50" s="28"/>
      <c r="L50" s="2"/>
    </row>
    <row r="51" spans="1:12">
      <c r="A51" s="5" t="s">
        <v>14</v>
      </c>
      <c r="B51" s="182">
        <v>3126</v>
      </c>
      <c r="C51" s="182">
        <v>218</v>
      </c>
      <c r="D51" s="182">
        <v>493</v>
      </c>
      <c r="E51" s="182">
        <v>655</v>
      </c>
      <c r="F51" s="182">
        <v>638</v>
      </c>
      <c r="G51" s="182">
        <v>629</v>
      </c>
      <c r="H51" s="182">
        <v>399</v>
      </c>
      <c r="I51" s="182">
        <v>94</v>
      </c>
      <c r="J51" s="33" t="s">
        <v>33</v>
      </c>
      <c r="L51" s="2"/>
    </row>
    <row r="52" spans="1:12">
      <c r="A52" s="5" t="s">
        <v>6</v>
      </c>
      <c r="B52" s="182">
        <v>7808</v>
      </c>
      <c r="C52" s="182">
        <v>392</v>
      </c>
      <c r="D52" s="182">
        <v>847</v>
      </c>
      <c r="E52" s="182">
        <v>1279</v>
      </c>
      <c r="F52" s="182">
        <v>1260</v>
      </c>
      <c r="G52" s="182">
        <v>1580</v>
      </c>
      <c r="H52" s="182">
        <v>2141</v>
      </c>
      <c r="I52" s="182">
        <v>309</v>
      </c>
      <c r="J52" s="33" t="s">
        <v>6</v>
      </c>
      <c r="L52" s="2"/>
    </row>
    <row r="53" spans="1:12">
      <c r="A53" s="5" t="s">
        <v>5</v>
      </c>
      <c r="B53" s="182">
        <v>9193</v>
      </c>
      <c r="C53" s="182">
        <v>297</v>
      </c>
      <c r="D53" s="182">
        <v>709</v>
      </c>
      <c r="E53" s="182">
        <v>1159</v>
      </c>
      <c r="F53" s="182">
        <v>1319</v>
      </c>
      <c r="G53" s="182">
        <v>1829</v>
      </c>
      <c r="H53" s="182">
        <v>3452</v>
      </c>
      <c r="I53" s="182">
        <v>428</v>
      </c>
      <c r="J53" s="33" t="s">
        <v>5</v>
      </c>
      <c r="L53" s="2"/>
    </row>
    <row r="54" spans="1:12">
      <c r="A54" s="5" t="s">
        <v>7</v>
      </c>
      <c r="B54" s="182">
        <v>7334</v>
      </c>
      <c r="C54" s="182">
        <v>195</v>
      </c>
      <c r="D54" s="182">
        <v>466</v>
      </c>
      <c r="E54" s="182">
        <v>832</v>
      </c>
      <c r="F54" s="182">
        <v>995</v>
      </c>
      <c r="G54" s="182">
        <v>1492</v>
      </c>
      <c r="H54" s="182">
        <v>3131</v>
      </c>
      <c r="I54" s="182">
        <v>223</v>
      </c>
      <c r="J54" s="33" t="s">
        <v>7</v>
      </c>
      <c r="L54" s="2"/>
    </row>
    <row r="55" spans="1:12">
      <c r="A55" s="5" t="s">
        <v>8</v>
      </c>
      <c r="B55" s="182">
        <v>4895</v>
      </c>
      <c r="C55" s="182">
        <v>88</v>
      </c>
      <c r="D55" s="182">
        <v>223</v>
      </c>
      <c r="E55" s="182">
        <v>459</v>
      </c>
      <c r="F55" s="182">
        <v>553</v>
      </c>
      <c r="G55" s="182">
        <v>999</v>
      </c>
      <c r="H55" s="182">
        <v>2484</v>
      </c>
      <c r="I55" s="182">
        <v>89</v>
      </c>
      <c r="J55" s="33" t="s">
        <v>8</v>
      </c>
      <c r="L55" s="2"/>
    </row>
    <row r="56" spans="1:12">
      <c r="A56" s="5" t="s">
        <v>121</v>
      </c>
      <c r="B56" s="182">
        <v>44</v>
      </c>
      <c r="C56" s="182">
        <v>2</v>
      </c>
      <c r="D56" s="182">
        <v>3</v>
      </c>
      <c r="E56" s="182">
        <v>3</v>
      </c>
      <c r="F56" s="182">
        <v>1</v>
      </c>
      <c r="G56" s="182">
        <v>3</v>
      </c>
      <c r="H56" s="182">
        <v>22</v>
      </c>
      <c r="I56" s="182">
        <v>10</v>
      </c>
      <c r="J56" s="33" t="s">
        <v>122</v>
      </c>
      <c r="L56" s="2"/>
    </row>
    <row r="57" spans="1:12">
      <c r="A57" s="171"/>
      <c r="B57" s="11"/>
      <c r="C57" s="11"/>
      <c r="D57" s="11"/>
      <c r="E57" s="11"/>
      <c r="F57" s="11"/>
      <c r="G57" s="11"/>
      <c r="H57" s="11"/>
      <c r="I57" s="11"/>
      <c r="J57" s="30"/>
      <c r="L57" s="2"/>
    </row>
    <row r="58" spans="1:12" ht="12.75" customHeight="1">
      <c r="A58" s="171" t="s">
        <v>16</v>
      </c>
      <c r="B58" s="11"/>
      <c r="C58" s="11"/>
      <c r="D58" s="11"/>
      <c r="E58" s="11"/>
      <c r="F58" s="11"/>
      <c r="G58" s="11"/>
      <c r="H58" s="11"/>
      <c r="I58" s="11"/>
      <c r="J58" s="30" t="s">
        <v>47</v>
      </c>
      <c r="L58" s="2"/>
    </row>
    <row r="59" spans="1:12">
      <c r="A59" s="69" t="s">
        <v>19</v>
      </c>
      <c r="B59" s="182">
        <v>32309</v>
      </c>
      <c r="C59" s="182">
        <v>1189</v>
      </c>
      <c r="D59" s="182">
        <v>2736</v>
      </c>
      <c r="E59" s="182">
        <v>4378</v>
      </c>
      <c r="F59" s="182">
        <v>4760</v>
      </c>
      <c r="G59" s="182">
        <v>6525</v>
      </c>
      <c r="H59" s="182">
        <v>11596</v>
      </c>
      <c r="I59" s="182">
        <v>1125</v>
      </c>
      <c r="J59" s="27" t="s">
        <v>107</v>
      </c>
      <c r="L59" s="2"/>
    </row>
    <row r="60" spans="1:12">
      <c r="A60" s="171" t="s">
        <v>20</v>
      </c>
      <c r="B60" s="182">
        <v>20127</v>
      </c>
      <c r="C60" s="182">
        <v>907</v>
      </c>
      <c r="D60" s="182">
        <v>2049</v>
      </c>
      <c r="E60" s="182">
        <v>3093</v>
      </c>
      <c r="F60" s="182">
        <v>3217</v>
      </c>
      <c r="G60" s="182">
        <v>4038</v>
      </c>
      <c r="H60" s="182">
        <v>5992</v>
      </c>
      <c r="I60" s="182">
        <v>831</v>
      </c>
      <c r="J60" s="30" t="s">
        <v>42</v>
      </c>
      <c r="L60" s="2"/>
    </row>
    <row r="61" spans="1:12">
      <c r="A61" s="171" t="s">
        <v>21</v>
      </c>
      <c r="B61" s="182">
        <v>12182</v>
      </c>
      <c r="C61" s="182">
        <v>282</v>
      </c>
      <c r="D61" s="182">
        <v>687</v>
      </c>
      <c r="E61" s="182">
        <v>1285</v>
      </c>
      <c r="F61" s="182">
        <v>1543</v>
      </c>
      <c r="G61" s="182">
        <v>2487</v>
      </c>
      <c r="H61" s="182">
        <v>5604</v>
      </c>
      <c r="I61" s="182">
        <v>294</v>
      </c>
      <c r="J61" s="30" t="s">
        <v>41</v>
      </c>
      <c r="L61" s="2"/>
    </row>
    <row r="62" spans="1:12" ht="12.75" customHeight="1">
      <c r="A62" s="171"/>
      <c r="B62" s="11"/>
      <c r="C62" s="11"/>
      <c r="D62" s="11"/>
      <c r="E62" s="11"/>
      <c r="F62" s="11"/>
      <c r="G62" s="11"/>
      <c r="H62" s="11"/>
      <c r="I62" s="11"/>
      <c r="J62" s="30"/>
      <c r="L62" s="2"/>
    </row>
    <row r="63" spans="1:12" s="2" customFormat="1">
      <c r="A63" s="162" t="s">
        <v>0</v>
      </c>
      <c r="B63" s="184">
        <v>18177</v>
      </c>
      <c r="C63" s="184">
        <v>657</v>
      </c>
      <c r="D63" s="184">
        <v>1552</v>
      </c>
      <c r="E63" s="184">
        <v>2450</v>
      </c>
      <c r="F63" s="184">
        <v>2621</v>
      </c>
      <c r="G63" s="184">
        <v>3647</v>
      </c>
      <c r="H63" s="184">
        <v>6815</v>
      </c>
      <c r="I63" s="184">
        <v>435</v>
      </c>
      <c r="J63" s="32" t="s">
        <v>95</v>
      </c>
    </row>
    <row r="64" spans="1:12">
      <c r="A64" s="69"/>
      <c r="B64" s="11"/>
      <c r="C64" s="11"/>
      <c r="D64" s="11"/>
      <c r="E64" s="11"/>
      <c r="F64" s="11"/>
      <c r="G64" s="11"/>
      <c r="H64" s="11"/>
      <c r="I64" s="11"/>
      <c r="J64" s="27"/>
      <c r="L64" s="2"/>
    </row>
    <row r="65" spans="1:12">
      <c r="A65" s="5" t="s">
        <v>14</v>
      </c>
      <c r="B65" s="182">
        <v>1758</v>
      </c>
      <c r="C65" s="182">
        <v>119</v>
      </c>
      <c r="D65" s="182">
        <v>306</v>
      </c>
      <c r="E65" s="182">
        <v>382</v>
      </c>
      <c r="F65" s="182">
        <v>371</v>
      </c>
      <c r="G65" s="182">
        <v>353</v>
      </c>
      <c r="H65" s="182">
        <v>189</v>
      </c>
      <c r="I65" s="182">
        <v>38</v>
      </c>
      <c r="J65" s="33" t="s">
        <v>33</v>
      </c>
      <c r="L65" s="2"/>
    </row>
    <row r="66" spans="1:12">
      <c r="A66" s="5" t="s">
        <v>6</v>
      </c>
      <c r="B66" s="182">
        <v>4035</v>
      </c>
      <c r="C66" s="182">
        <v>213</v>
      </c>
      <c r="D66" s="182">
        <v>463</v>
      </c>
      <c r="E66" s="182">
        <v>702</v>
      </c>
      <c r="F66" s="182">
        <v>660</v>
      </c>
      <c r="G66" s="182">
        <v>817</v>
      </c>
      <c r="H66" s="182">
        <v>1067</v>
      </c>
      <c r="I66" s="182">
        <v>113</v>
      </c>
      <c r="J66" s="33" t="s">
        <v>6</v>
      </c>
      <c r="L66" s="2"/>
    </row>
    <row r="67" spans="1:12">
      <c r="A67" s="5" t="s">
        <v>5</v>
      </c>
      <c r="B67" s="182">
        <v>4869</v>
      </c>
      <c r="C67" s="182">
        <v>162</v>
      </c>
      <c r="D67" s="182">
        <v>397</v>
      </c>
      <c r="E67" s="182">
        <v>609</v>
      </c>
      <c r="F67" s="182">
        <v>725</v>
      </c>
      <c r="G67" s="182">
        <v>978</v>
      </c>
      <c r="H67" s="182">
        <v>1845</v>
      </c>
      <c r="I67" s="182">
        <v>153</v>
      </c>
      <c r="J67" s="33" t="s">
        <v>5</v>
      </c>
      <c r="L67" s="2"/>
    </row>
    <row r="68" spans="1:12">
      <c r="A68" s="5" t="s">
        <v>7</v>
      </c>
      <c r="B68" s="182">
        <v>3940</v>
      </c>
      <c r="C68" s="182">
        <v>98</v>
      </c>
      <c r="D68" s="182">
        <v>238</v>
      </c>
      <c r="E68" s="182">
        <v>436</v>
      </c>
      <c r="F68" s="182">
        <v>480</v>
      </c>
      <c r="G68" s="182">
        <v>792</v>
      </c>
      <c r="H68" s="182">
        <v>1816</v>
      </c>
      <c r="I68" s="182">
        <v>80</v>
      </c>
      <c r="J68" s="33" t="s">
        <v>7</v>
      </c>
      <c r="L68" s="2"/>
    </row>
    <row r="69" spans="1:12">
      <c r="A69" s="5" t="s">
        <v>8</v>
      </c>
      <c r="B69" s="182">
        <v>3536</v>
      </c>
      <c r="C69" s="182">
        <v>63</v>
      </c>
      <c r="D69" s="182">
        <v>146</v>
      </c>
      <c r="E69" s="182">
        <v>318</v>
      </c>
      <c r="F69" s="182">
        <v>384</v>
      </c>
      <c r="G69" s="182">
        <v>704</v>
      </c>
      <c r="H69" s="182">
        <v>1878</v>
      </c>
      <c r="I69" s="182">
        <v>43</v>
      </c>
      <c r="J69" s="33" t="s">
        <v>8</v>
      </c>
      <c r="L69" s="2"/>
    </row>
    <row r="70" spans="1:12">
      <c r="A70" s="5" t="s">
        <v>121</v>
      </c>
      <c r="B70" s="182">
        <v>39</v>
      </c>
      <c r="C70" s="182">
        <v>2</v>
      </c>
      <c r="D70" s="182">
        <v>2</v>
      </c>
      <c r="E70" s="182">
        <v>3</v>
      </c>
      <c r="F70" s="182">
        <v>1</v>
      </c>
      <c r="G70" s="182">
        <v>3</v>
      </c>
      <c r="H70" s="182">
        <v>20</v>
      </c>
      <c r="I70" s="182">
        <v>8</v>
      </c>
      <c r="J70" s="33" t="s">
        <v>122</v>
      </c>
      <c r="L70" s="2"/>
    </row>
    <row r="71" spans="1:12">
      <c r="A71" s="171"/>
      <c r="B71" s="11"/>
      <c r="C71" s="11"/>
      <c r="D71" s="11"/>
      <c r="E71" s="11"/>
      <c r="F71" s="11"/>
      <c r="G71" s="11"/>
      <c r="H71" s="11"/>
      <c r="I71" s="11"/>
      <c r="J71" s="30"/>
      <c r="L71" s="2"/>
    </row>
    <row r="72" spans="1:12" ht="12.75" customHeight="1">
      <c r="A72" s="171" t="s">
        <v>16</v>
      </c>
      <c r="B72" s="11"/>
      <c r="C72" s="11"/>
      <c r="D72" s="11"/>
      <c r="E72" s="11"/>
      <c r="F72" s="11"/>
      <c r="G72" s="11"/>
      <c r="H72" s="11"/>
      <c r="I72" s="11"/>
      <c r="J72" s="30" t="s">
        <v>47</v>
      </c>
      <c r="L72" s="2"/>
    </row>
    <row r="73" spans="1:12">
      <c r="A73" s="69" t="s">
        <v>19</v>
      </c>
      <c r="B73" s="182">
        <v>18138</v>
      </c>
      <c r="C73" s="182">
        <v>655</v>
      </c>
      <c r="D73" s="182">
        <v>1550</v>
      </c>
      <c r="E73" s="182">
        <v>2447</v>
      </c>
      <c r="F73" s="182">
        <v>2620</v>
      </c>
      <c r="G73" s="182">
        <v>3644</v>
      </c>
      <c r="H73" s="182">
        <v>6795</v>
      </c>
      <c r="I73" s="182">
        <v>427</v>
      </c>
      <c r="J73" s="27" t="s">
        <v>107</v>
      </c>
      <c r="L73" s="2"/>
    </row>
    <row r="74" spans="1:12">
      <c r="A74" s="171" t="s">
        <v>20</v>
      </c>
      <c r="B74" s="182">
        <v>10662</v>
      </c>
      <c r="C74" s="182">
        <v>494</v>
      </c>
      <c r="D74" s="182">
        <v>1166</v>
      </c>
      <c r="E74" s="182">
        <v>1693</v>
      </c>
      <c r="F74" s="182">
        <v>1756</v>
      </c>
      <c r="G74" s="182">
        <v>2148</v>
      </c>
      <c r="H74" s="182">
        <v>3101</v>
      </c>
      <c r="I74" s="182">
        <v>304</v>
      </c>
      <c r="J74" s="30" t="s">
        <v>42</v>
      </c>
      <c r="L74" s="2"/>
    </row>
    <row r="75" spans="1:12">
      <c r="A75" s="171" t="s">
        <v>21</v>
      </c>
      <c r="B75" s="182">
        <v>7476</v>
      </c>
      <c r="C75" s="182">
        <v>161</v>
      </c>
      <c r="D75" s="182">
        <v>384</v>
      </c>
      <c r="E75" s="182">
        <v>754</v>
      </c>
      <c r="F75" s="182">
        <v>864</v>
      </c>
      <c r="G75" s="182">
        <v>1496</v>
      </c>
      <c r="H75" s="182">
        <v>3694</v>
      </c>
      <c r="I75" s="182">
        <v>123</v>
      </c>
      <c r="J75" s="30" t="s">
        <v>41</v>
      </c>
      <c r="L75" s="2"/>
    </row>
    <row r="76" spans="1:12" ht="12.75" customHeight="1">
      <c r="A76" s="174"/>
      <c r="B76" s="11"/>
      <c r="C76" s="11"/>
      <c r="D76" s="11"/>
      <c r="E76" s="11"/>
      <c r="F76" s="11"/>
      <c r="G76" s="11"/>
      <c r="H76" s="11"/>
      <c r="I76" s="11"/>
      <c r="J76" s="31"/>
      <c r="L76" s="2"/>
    </row>
    <row r="77" spans="1:12" s="2" customFormat="1">
      <c r="A77" s="162" t="s">
        <v>1</v>
      </c>
      <c r="B77" s="184">
        <v>14223</v>
      </c>
      <c r="C77" s="184">
        <v>535</v>
      </c>
      <c r="D77" s="184">
        <v>1189</v>
      </c>
      <c r="E77" s="184">
        <v>1937</v>
      </c>
      <c r="F77" s="184">
        <v>2145</v>
      </c>
      <c r="G77" s="184">
        <v>2885</v>
      </c>
      <c r="H77" s="184">
        <v>4814</v>
      </c>
      <c r="I77" s="184">
        <v>718</v>
      </c>
      <c r="J77" s="32" t="s">
        <v>96</v>
      </c>
    </row>
    <row r="78" spans="1:12">
      <c r="A78" s="69"/>
      <c r="B78" s="11"/>
      <c r="C78" s="11"/>
      <c r="D78" s="11"/>
      <c r="E78" s="11"/>
      <c r="F78" s="11"/>
      <c r="G78" s="11"/>
      <c r="H78" s="11"/>
      <c r="I78" s="11"/>
      <c r="J78" s="27"/>
      <c r="L78" s="2"/>
    </row>
    <row r="79" spans="1:12">
      <c r="A79" s="5" t="s">
        <v>14</v>
      </c>
      <c r="B79" s="182">
        <v>1368</v>
      </c>
      <c r="C79" s="182">
        <v>99</v>
      </c>
      <c r="D79" s="182">
        <v>187</v>
      </c>
      <c r="E79" s="182">
        <v>273</v>
      </c>
      <c r="F79" s="182">
        <v>267</v>
      </c>
      <c r="G79" s="182">
        <v>276</v>
      </c>
      <c r="H79" s="182">
        <v>210</v>
      </c>
      <c r="I79" s="182">
        <v>56</v>
      </c>
      <c r="J79" s="33" t="s">
        <v>33</v>
      </c>
      <c r="L79" s="2"/>
    </row>
    <row r="80" spans="1:12">
      <c r="A80" s="5" t="s">
        <v>6</v>
      </c>
      <c r="B80" s="182">
        <v>3773</v>
      </c>
      <c r="C80" s="182">
        <v>179</v>
      </c>
      <c r="D80" s="182">
        <v>384</v>
      </c>
      <c r="E80" s="182">
        <v>577</v>
      </c>
      <c r="F80" s="182">
        <v>600</v>
      </c>
      <c r="G80" s="182">
        <v>763</v>
      </c>
      <c r="H80" s="182">
        <v>1074</v>
      </c>
      <c r="I80" s="182">
        <v>196</v>
      </c>
      <c r="J80" s="33" t="s">
        <v>6</v>
      </c>
      <c r="L80" s="2"/>
    </row>
    <row r="81" spans="1:12">
      <c r="A81" s="5" t="s">
        <v>5</v>
      </c>
      <c r="B81" s="182">
        <v>4324</v>
      </c>
      <c r="C81" s="182">
        <v>135</v>
      </c>
      <c r="D81" s="182">
        <v>312</v>
      </c>
      <c r="E81" s="182">
        <v>550</v>
      </c>
      <c r="F81" s="182">
        <v>594</v>
      </c>
      <c r="G81" s="182">
        <v>851</v>
      </c>
      <c r="H81" s="182">
        <v>1607</v>
      </c>
      <c r="I81" s="182">
        <v>275</v>
      </c>
      <c r="J81" s="33" t="s">
        <v>5</v>
      </c>
      <c r="L81" s="2"/>
    </row>
    <row r="82" spans="1:12">
      <c r="A82" s="5" t="s">
        <v>7</v>
      </c>
      <c r="B82" s="182">
        <v>3394</v>
      </c>
      <c r="C82" s="182">
        <v>97</v>
      </c>
      <c r="D82" s="182">
        <v>228</v>
      </c>
      <c r="E82" s="182">
        <v>396</v>
      </c>
      <c r="F82" s="182">
        <v>515</v>
      </c>
      <c r="G82" s="182">
        <v>700</v>
      </c>
      <c r="H82" s="182">
        <v>1315</v>
      </c>
      <c r="I82" s="182">
        <v>143</v>
      </c>
      <c r="J82" s="33" t="s">
        <v>7</v>
      </c>
      <c r="L82" s="2"/>
    </row>
    <row r="83" spans="1:12">
      <c r="A83" s="5" t="s">
        <v>8</v>
      </c>
      <c r="B83" s="182">
        <v>1359</v>
      </c>
      <c r="C83" s="182">
        <v>25</v>
      </c>
      <c r="D83" s="182">
        <v>77</v>
      </c>
      <c r="E83" s="182">
        <v>141</v>
      </c>
      <c r="F83" s="182">
        <v>169</v>
      </c>
      <c r="G83" s="182">
        <v>295</v>
      </c>
      <c r="H83" s="182">
        <v>606</v>
      </c>
      <c r="I83" s="182">
        <v>46</v>
      </c>
      <c r="J83" s="33" t="s">
        <v>8</v>
      </c>
      <c r="L83" s="2"/>
    </row>
    <row r="84" spans="1:12">
      <c r="A84" s="5" t="s">
        <v>121</v>
      </c>
      <c r="B84" s="182">
        <v>5</v>
      </c>
      <c r="C84" s="183" t="s">
        <v>77</v>
      </c>
      <c r="D84" s="182">
        <v>1</v>
      </c>
      <c r="E84" s="183" t="s">
        <v>77</v>
      </c>
      <c r="F84" s="183" t="s">
        <v>77</v>
      </c>
      <c r="G84" s="183" t="s">
        <v>77</v>
      </c>
      <c r="H84" s="182">
        <v>2</v>
      </c>
      <c r="I84" s="182">
        <v>2</v>
      </c>
      <c r="J84" s="33" t="s">
        <v>122</v>
      </c>
      <c r="L84" s="2"/>
    </row>
    <row r="85" spans="1:12">
      <c r="A85" s="171"/>
      <c r="B85" s="11"/>
      <c r="C85" s="11"/>
      <c r="D85" s="11"/>
      <c r="E85" s="11"/>
      <c r="F85" s="11"/>
      <c r="G85" s="11"/>
      <c r="H85" s="11"/>
      <c r="I85" s="11"/>
      <c r="J85" s="30"/>
      <c r="L85" s="2"/>
    </row>
    <row r="86" spans="1:12" ht="12.75" customHeight="1">
      <c r="A86" s="171" t="s">
        <v>16</v>
      </c>
      <c r="B86" s="11"/>
      <c r="C86" s="11"/>
      <c r="D86" s="11"/>
      <c r="E86" s="11"/>
      <c r="F86" s="11"/>
      <c r="G86" s="11"/>
      <c r="H86" s="11"/>
      <c r="I86" s="11"/>
      <c r="J86" s="30" t="s">
        <v>47</v>
      </c>
      <c r="L86" s="2"/>
    </row>
    <row r="87" spans="1:12">
      <c r="A87" s="69" t="s">
        <v>19</v>
      </c>
      <c r="B87" s="182">
        <v>14171</v>
      </c>
      <c r="C87" s="182">
        <v>534</v>
      </c>
      <c r="D87" s="182">
        <v>1186</v>
      </c>
      <c r="E87" s="182">
        <v>1931</v>
      </c>
      <c r="F87" s="182">
        <v>2140</v>
      </c>
      <c r="G87" s="182">
        <v>2881</v>
      </c>
      <c r="H87" s="182">
        <v>4801</v>
      </c>
      <c r="I87" s="182">
        <v>698</v>
      </c>
      <c r="J87" s="27" t="s">
        <v>107</v>
      </c>
      <c r="L87" s="2"/>
    </row>
    <row r="88" spans="1:12">
      <c r="A88" s="171" t="s">
        <v>20</v>
      </c>
      <c r="B88" s="182">
        <v>9465</v>
      </c>
      <c r="C88" s="182">
        <v>413</v>
      </c>
      <c r="D88" s="182">
        <v>883</v>
      </c>
      <c r="E88" s="182">
        <v>1400</v>
      </c>
      <c r="F88" s="182">
        <v>1461</v>
      </c>
      <c r="G88" s="182">
        <v>1890</v>
      </c>
      <c r="H88" s="182">
        <v>2891</v>
      </c>
      <c r="I88" s="182">
        <v>527</v>
      </c>
      <c r="J88" s="30" t="s">
        <v>42</v>
      </c>
      <c r="L88" s="2"/>
    </row>
    <row r="89" spans="1:12">
      <c r="A89" s="171" t="s">
        <v>21</v>
      </c>
      <c r="B89" s="182">
        <v>4706</v>
      </c>
      <c r="C89" s="182">
        <v>121</v>
      </c>
      <c r="D89" s="182">
        <v>303</v>
      </c>
      <c r="E89" s="182">
        <v>531</v>
      </c>
      <c r="F89" s="182">
        <v>679</v>
      </c>
      <c r="G89" s="182">
        <v>991</v>
      </c>
      <c r="H89" s="182">
        <v>1910</v>
      </c>
      <c r="I89" s="182">
        <v>171</v>
      </c>
      <c r="J89" s="30" t="s">
        <v>41</v>
      </c>
      <c r="L89" s="2"/>
    </row>
    <row r="90" spans="1:12" ht="30" customHeight="1">
      <c r="A90" s="244" t="s">
        <v>39</v>
      </c>
      <c r="B90" s="244"/>
      <c r="C90" s="244"/>
      <c r="D90" s="244"/>
      <c r="E90" s="244"/>
      <c r="F90" s="244"/>
      <c r="G90" s="244"/>
      <c r="H90" s="244"/>
      <c r="I90" s="244"/>
      <c r="J90" s="244"/>
      <c r="L90" s="2"/>
    </row>
    <row r="91" spans="1:12" s="2" customFormat="1">
      <c r="A91" s="160" t="s">
        <v>11</v>
      </c>
      <c r="B91" s="184">
        <v>13909</v>
      </c>
      <c r="C91" s="184">
        <v>442</v>
      </c>
      <c r="D91" s="184">
        <v>1363</v>
      </c>
      <c r="E91" s="184">
        <v>2264</v>
      </c>
      <c r="F91" s="184">
        <v>2228</v>
      </c>
      <c r="G91" s="184">
        <v>3383</v>
      </c>
      <c r="H91" s="184">
        <v>3892</v>
      </c>
      <c r="I91" s="184">
        <v>337</v>
      </c>
      <c r="J91" s="28" t="s">
        <v>40</v>
      </c>
    </row>
    <row r="92" spans="1:12">
      <c r="A92" s="160"/>
      <c r="B92" s="10"/>
      <c r="C92" s="10"/>
      <c r="D92" s="10"/>
      <c r="E92" s="10"/>
      <c r="F92" s="10"/>
      <c r="G92" s="10"/>
      <c r="H92" s="10"/>
      <c r="I92" s="10"/>
      <c r="J92" s="28"/>
      <c r="L92" s="2"/>
    </row>
    <row r="93" spans="1:12">
      <c r="A93" s="5" t="s">
        <v>14</v>
      </c>
      <c r="B93" s="182">
        <v>2027</v>
      </c>
      <c r="C93" s="182">
        <v>119</v>
      </c>
      <c r="D93" s="182">
        <v>320</v>
      </c>
      <c r="E93" s="182">
        <v>463</v>
      </c>
      <c r="F93" s="182">
        <v>423</v>
      </c>
      <c r="G93" s="182">
        <v>484</v>
      </c>
      <c r="H93" s="182">
        <v>170</v>
      </c>
      <c r="I93" s="182">
        <v>48</v>
      </c>
      <c r="J93" s="33" t="s">
        <v>33</v>
      </c>
      <c r="L93" s="2"/>
    </row>
    <row r="94" spans="1:12">
      <c r="A94" s="5" t="s">
        <v>6</v>
      </c>
      <c r="B94" s="182">
        <v>3529</v>
      </c>
      <c r="C94" s="182">
        <v>142</v>
      </c>
      <c r="D94" s="182">
        <v>420</v>
      </c>
      <c r="E94" s="182">
        <v>641</v>
      </c>
      <c r="F94" s="182">
        <v>619</v>
      </c>
      <c r="G94" s="182">
        <v>885</v>
      </c>
      <c r="H94" s="182">
        <v>707</v>
      </c>
      <c r="I94" s="182">
        <v>115</v>
      </c>
      <c r="J94" s="33" t="s">
        <v>6</v>
      </c>
      <c r="L94" s="2"/>
    </row>
    <row r="95" spans="1:12">
      <c r="A95" s="5" t="s">
        <v>5</v>
      </c>
      <c r="B95" s="182">
        <v>3497</v>
      </c>
      <c r="C95" s="182">
        <v>89</v>
      </c>
      <c r="D95" s="182">
        <v>316</v>
      </c>
      <c r="E95" s="182">
        <v>532</v>
      </c>
      <c r="F95" s="182">
        <v>526</v>
      </c>
      <c r="G95" s="182">
        <v>895</v>
      </c>
      <c r="H95" s="182">
        <v>1023</v>
      </c>
      <c r="I95" s="182">
        <v>116</v>
      </c>
      <c r="J95" s="33" t="s">
        <v>5</v>
      </c>
      <c r="L95" s="2"/>
    </row>
    <row r="96" spans="1:12">
      <c r="A96" s="5" t="s">
        <v>7</v>
      </c>
      <c r="B96" s="182">
        <v>2873</v>
      </c>
      <c r="C96" s="182">
        <v>58</v>
      </c>
      <c r="D96" s="182">
        <v>191</v>
      </c>
      <c r="E96" s="182">
        <v>396</v>
      </c>
      <c r="F96" s="182">
        <v>433</v>
      </c>
      <c r="G96" s="182">
        <v>676</v>
      </c>
      <c r="H96" s="182">
        <v>1074</v>
      </c>
      <c r="I96" s="182">
        <v>45</v>
      </c>
      <c r="J96" s="33" t="s">
        <v>7</v>
      </c>
      <c r="L96" s="2"/>
    </row>
    <row r="97" spans="1:12">
      <c r="A97" s="5" t="s">
        <v>8</v>
      </c>
      <c r="B97" s="182">
        <v>1968</v>
      </c>
      <c r="C97" s="182">
        <v>34</v>
      </c>
      <c r="D97" s="182">
        <v>116</v>
      </c>
      <c r="E97" s="182">
        <v>229</v>
      </c>
      <c r="F97" s="182">
        <v>226</v>
      </c>
      <c r="G97" s="182">
        <v>439</v>
      </c>
      <c r="H97" s="182">
        <v>912</v>
      </c>
      <c r="I97" s="182">
        <v>12</v>
      </c>
      <c r="J97" s="33" t="s">
        <v>8</v>
      </c>
      <c r="L97" s="2"/>
    </row>
    <row r="98" spans="1:12">
      <c r="A98" s="5" t="s">
        <v>121</v>
      </c>
      <c r="B98" s="182">
        <v>15</v>
      </c>
      <c r="C98" s="183" t="s">
        <v>77</v>
      </c>
      <c r="D98" s="183" t="s">
        <v>77</v>
      </c>
      <c r="E98" s="182">
        <v>3</v>
      </c>
      <c r="F98" s="182">
        <v>1</v>
      </c>
      <c r="G98" s="182">
        <v>4</v>
      </c>
      <c r="H98" s="182">
        <v>6</v>
      </c>
      <c r="I98" s="182">
        <v>1</v>
      </c>
      <c r="J98" s="33" t="s">
        <v>122</v>
      </c>
      <c r="L98" s="2"/>
    </row>
    <row r="99" spans="1:12">
      <c r="A99" s="171"/>
      <c r="B99" s="11"/>
      <c r="C99" s="11"/>
      <c r="D99" s="11"/>
      <c r="E99" s="11"/>
      <c r="F99" s="11"/>
      <c r="G99" s="11"/>
      <c r="H99" s="11"/>
      <c r="I99" s="11"/>
      <c r="J99" s="30"/>
      <c r="L99" s="2"/>
    </row>
    <row r="100" spans="1:12" ht="12.75" customHeight="1">
      <c r="A100" s="171" t="s">
        <v>16</v>
      </c>
      <c r="B100" s="11"/>
      <c r="C100" s="11"/>
      <c r="D100" s="11"/>
      <c r="E100" s="11"/>
      <c r="F100" s="11"/>
      <c r="G100" s="11"/>
      <c r="H100" s="11"/>
      <c r="I100" s="11"/>
      <c r="J100" s="30" t="s">
        <v>47</v>
      </c>
      <c r="L100" s="2"/>
    </row>
    <row r="101" spans="1:12">
      <c r="A101" s="69" t="s">
        <v>19</v>
      </c>
      <c r="B101" s="182">
        <v>13886</v>
      </c>
      <c r="C101" s="182">
        <v>442</v>
      </c>
      <c r="D101" s="182">
        <v>1362</v>
      </c>
      <c r="E101" s="182">
        <v>2261</v>
      </c>
      <c r="F101" s="182">
        <v>2225</v>
      </c>
      <c r="G101" s="182">
        <v>3379</v>
      </c>
      <c r="H101" s="182">
        <v>3882</v>
      </c>
      <c r="I101" s="182">
        <v>335</v>
      </c>
      <c r="J101" s="27" t="s">
        <v>107</v>
      </c>
      <c r="L101" s="2"/>
    </row>
    <row r="102" spans="1:12">
      <c r="A102" s="171" t="s">
        <v>20</v>
      </c>
      <c r="B102" s="182">
        <v>9053</v>
      </c>
      <c r="C102" s="182">
        <v>350</v>
      </c>
      <c r="D102" s="182">
        <v>1056</v>
      </c>
      <c r="E102" s="182">
        <v>1636</v>
      </c>
      <c r="F102" s="182">
        <v>1568</v>
      </c>
      <c r="G102" s="182">
        <v>2264</v>
      </c>
      <c r="H102" s="182">
        <v>1900</v>
      </c>
      <c r="I102" s="182">
        <v>279</v>
      </c>
      <c r="J102" s="30" t="s">
        <v>42</v>
      </c>
      <c r="L102" s="2"/>
    </row>
    <row r="103" spans="1:12">
      <c r="A103" s="171" t="s">
        <v>21</v>
      </c>
      <c r="B103" s="182">
        <v>4833</v>
      </c>
      <c r="C103" s="182">
        <v>92</v>
      </c>
      <c r="D103" s="182">
        <v>306</v>
      </c>
      <c r="E103" s="182">
        <v>625</v>
      </c>
      <c r="F103" s="182">
        <v>657</v>
      </c>
      <c r="G103" s="182">
        <v>1115</v>
      </c>
      <c r="H103" s="182">
        <v>1982</v>
      </c>
      <c r="I103" s="182">
        <v>56</v>
      </c>
      <c r="J103" s="30" t="s">
        <v>41</v>
      </c>
      <c r="L103" s="2"/>
    </row>
    <row r="104" spans="1:12" ht="12.75" customHeight="1">
      <c r="A104" s="171"/>
      <c r="B104" s="11"/>
      <c r="C104" s="11"/>
      <c r="D104" s="11"/>
      <c r="E104" s="11"/>
      <c r="F104" s="11"/>
      <c r="G104" s="11"/>
      <c r="H104" s="11"/>
      <c r="I104" s="11"/>
      <c r="J104" s="30"/>
      <c r="L104" s="2"/>
    </row>
    <row r="105" spans="1:12" s="2" customFormat="1">
      <c r="A105" s="162" t="s">
        <v>0</v>
      </c>
      <c r="B105" s="184">
        <v>7999</v>
      </c>
      <c r="C105" s="184">
        <v>265</v>
      </c>
      <c r="D105" s="184">
        <v>799</v>
      </c>
      <c r="E105" s="184">
        <v>1256</v>
      </c>
      <c r="F105" s="184">
        <v>1256</v>
      </c>
      <c r="G105" s="184">
        <v>1947</v>
      </c>
      <c r="H105" s="184">
        <v>2358</v>
      </c>
      <c r="I105" s="184">
        <v>118</v>
      </c>
      <c r="J105" s="32" t="s">
        <v>95</v>
      </c>
    </row>
    <row r="106" spans="1:12">
      <c r="A106" s="69"/>
      <c r="B106" s="74"/>
      <c r="C106" s="74"/>
      <c r="D106" s="74"/>
      <c r="E106" s="74"/>
      <c r="F106" s="74"/>
      <c r="G106" s="74"/>
      <c r="H106" s="74"/>
      <c r="I106" s="74"/>
      <c r="J106" s="27"/>
      <c r="L106" s="2"/>
    </row>
    <row r="107" spans="1:12">
      <c r="A107" s="5" t="s">
        <v>14</v>
      </c>
      <c r="B107" s="182">
        <v>1186</v>
      </c>
      <c r="C107" s="182">
        <v>75</v>
      </c>
      <c r="D107" s="182">
        <v>188</v>
      </c>
      <c r="E107" s="182">
        <v>263</v>
      </c>
      <c r="F107" s="182">
        <v>250</v>
      </c>
      <c r="G107" s="182">
        <v>301</v>
      </c>
      <c r="H107" s="182">
        <v>92</v>
      </c>
      <c r="I107" s="182">
        <v>17</v>
      </c>
      <c r="J107" s="33" t="s">
        <v>33</v>
      </c>
      <c r="L107" s="2"/>
    </row>
    <row r="108" spans="1:12">
      <c r="A108" s="5" t="s">
        <v>6</v>
      </c>
      <c r="B108" s="182">
        <v>1855</v>
      </c>
      <c r="C108" s="182">
        <v>80</v>
      </c>
      <c r="D108" s="182">
        <v>255</v>
      </c>
      <c r="E108" s="182">
        <v>345</v>
      </c>
      <c r="F108" s="182">
        <v>334</v>
      </c>
      <c r="G108" s="182">
        <v>450</v>
      </c>
      <c r="H108" s="182">
        <v>354</v>
      </c>
      <c r="I108" s="182">
        <v>37</v>
      </c>
      <c r="J108" s="33" t="s">
        <v>6</v>
      </c>
      <c r="L108" s="2"/>
    </row>
    <row r="109" spans="1:12">
      <c r="A109" s="5" t="s">
        <v>5</v>
      </c>
      <c r="B109" s="182">
        <v>1790</v>
      </c>
      <c r="C109" s="182">
        <v>47</v>
      </c>
      <c r="D109" s="182">
        <v>161</v>
      </c>
      <c r="E109" s="182">
        <v>268</v>
      </c>
      <c r="F109" s="182">
        <v>264</v>
      </c>
      <c r="G109" s="182">
        <v>470</v>
      </c>
      <c r="H109" s="182">
        <v>539</v>
      </c>
      <c r="I109" s="182">
        <v>41</v>
      </c>
      <c r="J109" s="33" t="s">
        <v>5</v>
      </c>
      <c r="L109" s="2"/>
    </row>
    <row r="110" spans="1:12">
      <c r="A110" s="5" t="s">
        <v>7</v>
      </c>
      <c r="B110" s="182">
        <v>1645</v>
      </c>
      <c r="C110" s="182">
        <v>36</v>
      </c>
      <c r="D110" s="182">
        <v>113</v>
      </c>
      <c r="E110" s="182">
        <v>216</v>
      </c>
      <c r="F110" s="182">
        <v>241</v>
      </c>
      <c r="G110" s="182">
        <v>383</v>
      </c>
      <c r="H110" s="182">
        <v>640</v>
      </c>
      <c r="I110" s="182">
        <v>16</v>
      </c>
      <c r="J110" s="33" t="s">
        <v>7</v>
      </c>
      <c r="L110" s="2"/>
    </row>
    <row r="111" spans="1:12">
      <c r="A111" s="5" t="s">
        <v>8</v>
      </c>
      <c r="B111" s="182">
        <v>1508</v>
      </c>
      <c r="C111" s="182">
        <v>27</v>
      </c>
      <c r="D111" s="182">
        <v>82</v>
      </c>
      <c r="E111" s="182">
        <v>161</v>
      </c>
      <c r="F111" s="182">
        <v>166</v>
      </c>
      <c r="G111" s="182">
        <v>339</v>
      </c>
      <c r="H111" s="182">
        <v>727</v>
      </c>
      <c r="I111" s="182">
        <v>6</v>
      </c>
      <c r="J111" s="33" t="s">
        <v>8</v>
      </c>
      <c r="L111" s="2"/>
    </row>
    <row r="112" spans="1:12">
      <c r="A112" s="5" t="s">
        <v>121</v>
      </c>
      <c r="B112" s="182">
        <v>15</v>
      </c>
      <c r="C112" s="183" t="s">
        <v>77</v>
      </c>
      <c r="D112" s="183" t="s">
        <v>77</v>
      </c>
      <c r="E112" s="182">
        <v>3</v>
      </c>
      <c r="F112" s="182">
        <v>1</v>
      </c>
      <c r="G112" s="182">
        <v>4</v>
      </c>
      <c r="H112" s="182">
        <v>6</v>
      </c>
      <c r="I112" s="182">
        <v>1</v>
      </c>
      <c r="J112" s="33" t="s">
        <v>122</v>
      </c>
      <c r="L112" s="2"/>
    </row>
    <row r="113" spans="1:12">
      <c r="A113" s="171"/>
      <c r="B113" s="74"/>
      <c r="C113" s="74"/>
      <c r="D113" s="74"/>
      <c r="E113" s="74"/>
      <c r="F113" s="74"/>
      <c r="G113" s="74"/>
      <c r="H113" s="74"/>
      <c r="I113" s="74"/>
      <c r="J113" s="30"/>
      <c r="L113" s="2"/>
    </row>
    <row r="114" spans="1:12" ht="12.75" customHeight="1">
      <c r="A114" s="171" t="s">
        <v>16</v>
      </c>
      <c r="B114" s="74"/>
      <c r="C114" s="74"/>
      <c r="D114" s="74"/>
      <c r="E114" s="74"/>
      <c r="F114" s="74"/>
      <c r="G114" s="74"/>
      <c r="H114" s="74"/>
      <c r="I114" s="74"/>
      <c r="J114" s="30" t="s">
        <v>47</v>
      </c>
      <c r="L114" s="2"/>
    </row>
    <row r="115" spans="1:12">
      <c r="A115" s="69" t="s">
        <v>19</v>
      </c>
      <c r="B115" s="182">
        <v>7984</v>
      </c>
      <c r="C115" s="182">
        <v>265</v>
      </c>
      <c r="D115" s="182">
        <v>799</v>
      </c>
      <c r="E115" s="182">
        <v>1253</v>
      </c>
      <c r="F115" s="182">
        <v>1255</v>
      </c>
      <c r="G115" s="182">
        <v>1943</v>
      </c>
      <c r="H115" s="182">
        <v>2352</v>
      </c>
      <c r="I115" s="182">
        <v>117</v>
      </c>
      <c r="J115" s="27" t="s">
        <v>107</v>
      </c>
      <c r="L115" s="2"/>
    </row>
    <row r="116" spans="1:12">
      <c r="A116" s="171" t="s">
        <v>20</v>
      </c>
      <c r="B116" s="182">
        <v>4831</v>
      </c>
      <c r="C116" s="182">
        <v>202</v>
      </c>
      <c r="D116" s="182">
        <v>604</v>
      </c>
      <c r="E116" s="182">
        <v>876</v>
      </c>
      <c r="F116" s="182">
        <v>848</v>
      </c>
      <c r="G116" s="182">
        <v>1221</v>
      </c>
      <c r="H116" s="182">
        <v>985</v>
      </c>
      <c r="I116" s="182">
        <v>95</v>
      </c>
      <c r="J116" s="30" t="s">
        <v>42</v>
      </c>
      <c r="L116" s="2"/>
    </row>
    <row r="117" spans="1:12">
      <c r="A117" s="171" t="s">
        <v>21</v>
      </c>
      <c r="B117" s="182">
        <v>3153</v>
      </c>
      <c r="C117" s="182">
        <v>63</v>
      </c>
      <c r="D117" s="182">
        <v>195</v>
      </c>
      <c r="E117" s="182">
        <v>377</v>
      </c>
      <c r="F117" s="182">
        <v>407</v>
      </c>
      <c r="G117" s="182">
        <v>722</v>
      </c>
      <c r="H117" s="182">
        <v>1367</v>
      </c>
      <c r="I117" s="182">
        <v>22</v>
      </c>
      <c r="J117" s="30" t="s">
        <v>41</v>
      </c>
      <c r="L117" s="2"/>
    </row>
    <row r="118" spans="1:12" ht="12.75" customHeight="1">
      <c r="A118" s="174"/>
      <c r="B118" s="11"/>
      <c r="C118" s="11"/>
      <c r="D118" s="11"/>
      <c r="E118" s="11"/>
      <c r="F118" s="11"/>
      <c r="G118" s="11"/>
      <c r="H118" s="11"/>
      <c r="I118" s="11"/>
      <c r="J118" s="31"/>
      <c r="L118" s="2"/>
    </row>
    <row r="119" spans="1:12" s="2" customFormat="1">
      <c r="A119" s="162" t="s">
        <v>1</v>
      </c>
      <c r="B119" s="184">
        <v>5910</v>
      </c>
      <c r="C119" s="184">
        <v>177</v>
      </c>
      <c r="D119" s="184">
        <v>564</v>
      </c>
      <c r="E119" s="184">
        <v>1008</v>
      </c>
      <c r="F119" s="184">
        <v>972</v>
      </c>
      <c r="G119" s="184">
        <v>1436</v>
      </c>
      <c r="H119" s="184">
        <v>1534</v>
      </c>
      <c r="I119" s="184">
        <v>219</v>
      </c>
      <c r="J119" s="32" t="s">
        <v>96</v>
      </c>
    </row>
    <row r="120" spans="1:12">
      <c r="A120" s="69"/>
      <c r="B120" s="11"/>
      <c r="C120" s="11"/>
      <c r="D120" s="11"/>
      <c r="E120" s="11"/>
      <c r="F120" s="11"/>
      <c r="G120" s="11"/>
      <c r="H120" s="11"/>
      <c r="I120" s="11"/>
      <c r="J120" s="27"/>
      <c r="L120" s="2"/>
    </row>
    <row r="121" spans="1:12">
      <c r="A121" s="5" t="s">
        <v>14</v>
      </c>
      <c r="B121" s="182">
        <v>841</v>
      </c>
      <c r="C121" s="182">
        <v>44</v>
      </c>
      <c r="D121" s="182">
        <v>132</v>
      </c>
      <c r="E121" s="182">
        <v>200</v>
      </c>
      <c r="F121" s="182">
        <v>173</v>
      </c>
      <c r="G121" s="182">
        <v>183</v>
      </c>
      <c r="H121" s="182">
        <v>78</v>
      </c>
      <c r="I121" s="182">
        <v>31</v>
      </c>
      <c r="J121" s="33" t="s">
        <v>33</v>
      </c>
      <c r="L121" s="2"/>
    </row>
    <row r="122" spans="1:12">
      <c r="A122" s="5" t="s">
        <v>6</v>
      </c>
      <c r="B122" s="182">
        <v>1674</v>
      </c>
      <c r="C122" s="182">
        <v>62</v>
      </c>
      <c r="D122" s="182">
        <v>165</v>
      </c>
      <c r="E122" s="182">
        <v>296</v>
      </c>
      <c r="F122" s="182">
        <v>285</v>
      </c>
      <c r="G122" s="182">
        <v>435</v>
      </c>
      <c r="H122" s="182">
        <v>353</v>
      </c>
      <c r="I122" s="182">
        <v>78</v>
      </c>
      <c r="J122" s="33" t="s">
        <v>6</v>
      </c>
      <c r="L122" s="2"/>
    </row>
    <row r="123" spans="1:12">
      <c r="A123" s="5" t="s">
        <v>5</v>
      </c>
      <c r="B123" s="182">
        <v>1707</v>
      </c>
      <c r="C123" s="182">
        <v>42</v>
      </c>
      <c r="D123" s="182">
        <v>155</v>
      </c>
      <c r="E123" s="182">
        <v>264</v>
      </c>
      <c r="F123" s="182">
        <v>262</v>
      </c>
      <c r="G123" s="182">
        <v>425</v>
      </c>
      <c r="H123" s="182">
        <v>484</v>
      </c>
      <c r="I123" s="182">
        <v>75</v>
      </c>
      <c r="J123" s="33" t="s">
        <v>5</v>
      </c>
      <c r="L123" s="2"/>
    </row>
    <row r="124" spans="1:12">
      <c r="A124" s="5" t="s">
        <v>7</v>
      </c>
      <c r="B124" s="182">
        <v>1228</v>
      </c>
      <c r="C124" s="182">
        <v>22</v>
      </c>
      <c r="D124" s="182">
        <v>78</v>
      </c>
      <c r="E124" s="182">
        <v>180</v>
      </c>
      <c r="F124" s="182">
        <v>192</v>
      </c>
      <c r="G124" s="182">
        <v>293</v>
      </c>
      <c r="H124" s="182">
        <v>434</v>
      </c>
      <c r="I124" s="182">
        <v>29</v>
      </c>
      <c r="J124" s="33" t="s">
        <v>7</v>
      </c>
      <c r="L124" s="2"/>
    </row>
    <row r="125" spans="1:12">
      <c r="A125" s="5" t="s">
        <v>8</v>
      </c>
      <c r="B125" s="182">
        <v>460</v>
      </c>
      <c r="C125" s="182">
        <v>7</v>
      </c>
      <c r="D125" s="182">
        <v>34</v>
      </c>
      <c r="E125" s="182">
        <v>68</v>
      </c>
      <c r="F125" s="182">
        <v>60</v>
      </c>
      <c r="G125" s="182">
        <v>100</v>
      </c>
      <c r="H125" s="182">
        <v>185</v>
      </c>
      <c r="I125" s="182">
        <v>6</v>
      </c>
      <c r="J125" s="33" t="s">
        <v>8</v>
      </c>
      <c r="L125" s="2"/>
    </row>
    <row r="126" spans="1:12">
      <c r="A126" s="5" t="s">
        <v>121</v>
      </c>
      <c r="B126" s="183" t="s">
        <v>77</v>
      </c>
      <c r="C126" s="183" t="s">
        <v>77</v>
      </c>
      <c r="D126" s="183" t="s">
        <v>77</v>
      </c>
      <c r="E126" s="183" t="s">
        <v>77</v>
      </c>
      <c r="F126" s="183" t="s">
        <v>77</v>
      </c>
      <c r="G126" s="183" t="s">
        <v>77</v>
      </c>
      <c r="H126" s="183" t="s">
        <v>77</v>
      </c>
      <c r="I126" s="183" t="s">
        <v>77</v>
      </c>
      <c r="J126" s="33" t="s">
        <v>122</v>
      </c>
      <c r="L126" s="2"/>
    </row>
    <row r="127" spans="1:12">
      <c r="A127" s="171"/>
      <c r="B127" s="74"/>
      <c r="C127" s="74"/>
      <c r="D127" s="74"/>
      <c r="E127" s="74"/>
      <c r="F127" s="74"/>
      <c r="G127" s="74"/>
      <c r="H127" s="74"/>
      <c r="I127" s="74"/>
      <c r="J127" s="30"/>
      <c r="L127" s="2"/>
    </row>
    <row r="128" spans="1:12" ht="12.75" customHeight="1">
      <c r="A128" s="171" t="s">
        <v>16</v>
      </c>
      <c r="B128" s="74"/>
      <c r="C128" s="74"/>
      <c r="D128" s="74"/>
      <c r="E128" s="74"/>
      <c r="F128" s="74"/>
      <c r="G128" s="74"/>
      <c r="H128" s="74"/>
      <c r="I128" s="74"/>
      <c r="J128" s="30" t="s">
        <v>47</v>
      </c>
      <c r="L128" s="2"/>
    </row>
    <row r="129" spans="1:12">
      <c r="A129" s="69" t="s">
        <v>19</v>
      </c>
      <c r="B129" s="182">
        <v>5902</v>
      </c>
      <c r="C129" s="182">
        <v>177</v>
      </c>
      <c r="D129" s="182">
        <v>563</v>
      </c>
      <c r="E129" s="182">
        <v>1008</v>
      </c>
      <c r="F129" s="182">
        <v>970</v>
      </c>
      <c r="G129" s="182">
        <v>1436</v>
      </c>
      <c r="H129" s="182">
        <v>1530</v>
      </c>
      <c r="I129" s="182">
        <v>218</v>
      </c>
      <c r="J129" s="27" t="s">
        <v>107</v>
      </c>
      <c r="L129" s="2"/>
    </row>
    <row r="130" spans="1:12">
      <c r="A130" s="171" t="s">
        <v>20</v>
      </c>
      <c r="B130" s="182">
        <v>4222</v>
      </c>
      <c r="C130" s="182">
        <v>148</v>
      </c>
      <c r="D130" s="182">
        <v>452</v>
      </c>
      <c r="E130" s="182">
        <v>760</v>
      </c>
      <c r="F130" s="182">
        <v>720</v>
      </c>
      <c r="G130" s="182">
        <v>1043</v>
      </c>
      <c r="H130" s="182">
        <v>915</v>
      </c>
      <c r="I130" s="182">
        <v>184</v>
      </c>
      <c r="J130" s="30" t="s">
        <v>42</v>
      </c>
      <c r="L130" s="2"/>
    </row>
    <row r="131" spans="1:12">
      <c r="A131" s="171" t="s">
        <v>21</v>
      </c>
      <c r="B131" s="182">
        <v>1680</v>
      </c>
      <c r="C131" s="182">
        <v>29</v>
      </c>
      <c r="D131" s="182">
        <v>111</v>
      </c>
      <c r="E131" s="182">
        <v>248</v>
      </c>
      <c r="F131" s="182">
        <v>250</v>
      </c>
      <c r="G131" s="182">
        <v>393</v>
      </c>
      <c r="H131" s="182">
        <v>615</v>
      </c>
      <c r="I131" s="182">
        <v>34</v>
      </c>
      <c r="J131" s="30" t="s">
        <v>41</v>
      </c>
      <c r="L131" s="2"/>
    </row>
  </sheetData>
  <mergeCells count="7">
    <mergeCell ref="A90:J90"/>
    <mergeCell ref="A4:A5"/>
    <mergeCell ref="J4:J5"/>
    <mergeCell ref="B4:B5"/>
    <mergeCell ref="C4:I4"/>
    <mergeCell ref="A6:J6"/>
    <mergeCell ref="A48:J48"/>
  </mergeCells>
  <hyperlinks>
    <hyperlink ref="J2" location="'SPIS TABLIC'!A1" display="Powrót do spisu tablic" xr:uid="{1DBD3B31-04EC-49B7-9E7F-BF4FF6F1B51A}"/>
  </hyperlinks>
  <pageMargins left="0.7" right="0.7" top="0.75" bottom="0.75" header="0.3" footer="0.3"/>
  <pageSetup paperSize="9" orientation="portrait" verticalDpi="599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207"/>
  <sheetViews>
    <sheetView zoomScaleNormal="100" workbookViewId="0">
      <pane ySplit="5" topLeftCell="A6" activePane="bottomLeft" state="frozen"/>
      <selection activeCell="L8" sqref="L8"/>
      <selection pane="bottomLeft" activeCell="J2" sqref="J2"/>
    </sheetView>
  </sheetViews>
  <sheetFormatPr defaultColWidth="9.28515625" defaultRowHeight="12.75"/>
  <cols>
    <col min="1" max="1" width="33.28515625" style="41" customWidth="1"/>
    <col min="2" max="9" width="11.7109375" style="180" customWidth="1"/>
    <col min="10" max="10" width="38.28515625" style="59" customWidth="1"/>
    <col min="11" max="16384" width="9.28515625" style="41"/>
  </cols>
  <sheetData>
    <row r="1" spans="1:12" s="36" customFormat="1">
      <c r="A1" s="52" t="s">
        <v>203</v>
      </c>
      <c r="B1" s="231"/>
      <c r="C1" s="231"/>
      <c r="D1" s="231"/>
      <c r="E1" s="231"/>
      <c r="F1" s="231"/>
      <c r="G1" s="231"/>
      <c r="H1" s="231"/>
      <c r="I1" s="231"/>
      <c r="J1" s="53"/>
    </row>
    <row r="2" spans="1:12" s="36" customFormat="1" ht="14.25">
      <c r="A2" s="54" t="s">
        <v>204</v>
      </c>
      <c r="B2" s="231"/>
      <c r="C2" s="231"/>
      <c r="D2" s="231"/>
      <c r="E2" s="231"/>
      <c r="F2" s="231"/>
      <c r="G2" s="231"/>
      <c r="H2" s="231"/>
      <c r="I2" s="231"/>
      <c r="J2" s="233" t="s">
        <v>61</v>
      </c>
    </row>
    <row r="3" spans="1:12">
      <c r="J3" s="55"/>
    </row>
    <row r="4" spans="1:12" s="56" customFormat="1" ht="28.5" customHeight="1">
      <c r="A4" s="284" t="s">
        <v>9</v>
      </c>
      <c r="B4" s="262" t="s">
        <v>25</v>
      </c>
      <c r="C4" s="263" t="s">
        <v>70</v>
      </c>
      <c r="D4" s="289"/>
      <c r="E4" s="289"/>
      <c r="F4" s="289"/>
      <c r="G4" s="289"/>
      <c r="H4" s="289"/>
      <c r="I4" s="289"/>
      <c r="J4" s="286" t="s">
        <v>32</v>
      </c>
    </row>
    <row r="5" spans="1:12" s="56" customFormat="1" ht="63.75">
      <c r="A5" s="285"/>
      <c r="B5" s="288"/>
      <c r="C5" s="159" t="s">
        <v>62</v>
      </c>
      <c r="D5" s="159" t="s">
        <v>69</v>
      </c>
      <c r="E5" s="159" t="s">
        <v>10</v>
      </c>
      <c r="F5" s="159" t="s">
        <v>12</v>
      </c>
      <c r="G5" s="159" t="s">
        <v>13</v>
      </c>
      <c r="H5" s="159" t="s">
        <v>29</v>
      </c>
      <c r="I5" s="159" t="s">
        <v>99</v>
      </c>
      <c r="J5" s="287"/>
      <c r="L5" s="82"/>
    </row>
    <row r="6" spans="1:12" s="56" customFormat="1" ht="30" customHeight="1">
      <c r="A6" s="267" t="s">
        <v>28</v>
      </c>
      <c r="B6" s="267"/>
      <c r="C6" s="267"/>
      <c r="D6" s="267"/>
      <c r="E6" s="267"/>
      <c r="F6" s="267"/>
      <c r="G6" s="267"/>
      <c r="H6" s="267"/>
      <c r="I6" s="267"/>
      <c r="J6" s="267"/>
    </row>
    <row r="7" spans="1:12" s="49" customFormat="1">
      <c r="A7" s="45" t="s">
        <v>11</v>
      </c>
      <c r="B7" s="184">
        <v>46309</v>
      </c>
      <c r="C7" s="184">
        <v>1634</v>
      </c>
      <c r="D7" s="184">
        <v>4104</v>
      </c>
      <c r="E7" s="184">
        <v>6651</v>
      </c>
      <c r="F7" s="184">
        <v>6994</v>
      </c>
      <c r="G7" s="184">
        <v>9915</v>
      </c>
      <c r="H7" s="184">
        <v>15521</v>
      </c>
      <c r="I7" s="184">
        <v>1490</v>
      </c>
      <c r="J7" s="146" t="s">
        <v>40</v>
      </c>
    </row>
    <row r="8" spans="1:12" s="225" customFormat="1">
      <c r="A8" s="223"/>
      <c r="B8" s="224"/>
      <c r="C8" s="224"/>
      <c r="D8" s="224"/>
      <c r="E8" s="224"/>
      <c r="F8" s="224"/>
      <c r="G8" s="224"/>
      <c r="H8" s="224"/>
      <c r="I8" s="224"/>
      <c r="J8" s="228"/>
    </row>
    <row r="9" spans="1:12">
      <c r="A9" s="38" t="s">
        <v>15</v>
      </c>
      <c r="B9" s="182">
        <v>7125</v>
      </c>
      <c r="C9" s="182">
        <v>374</v>
      </c>
      <c r="D9" s="182">
        <v>857</v>
      </c>
      <c r="E9" s="182">
        <v>1226</v>
      </c>
      <c r="F9" s="182">
        <v>1271</v>
      </c>
      <c r="G9" s="182">
        <v>1446</v>
      </c>
      <c r="H9" s="182">
        <v>1441</v>
      </c>
      <c r="I9" s="182">
        <v>510</v>
      </c>
      <c r="J9" s="229" t="s">
        <v>34</v>
      </c>
    </row>
    <row r="10" spans="1:12" ht="25.5">
      <c r="A10" s="38" t="s">
        <v>79</v>
      </c>
      <c r="B10" s="182">
        <v>16583</v>
      </c>
      <c r="C10" s="182">
        <v>667</v>
      </c>
      <c r="D10" s="182">
        <v>1757</v>
      </c>
      <c r="E10" s="182">
        <v>2729</v>
      </c>
      <c r="F10" s="182">
        <v>2882</v>
      </c>
      <c r="G10" s="182">
        <v>3698</v>
      </c>
      <c r="H10" s="182">
        <v>4209</v>
      </c>
      <c r="I10" s="182">
        <v>641</v>
      </c>
      <c r="J10" s="229" t="s">
        <v>35</v>
      </c>
    </row>
    <row r="11" spans="1:12" ht="25.5">
      <c r="A11" s="38" t="s">
        <v>24</v>
      </c>
      <c r="B11" s="182">
        <v>11513</v>
      </c>
      <c r="C11" s="182">
        <v>288</v>
      </c>
      <c r="D11" s="182">
        <v>845</v>
      </c>
      <c r="E11" s="182">
        <v>1552</v>
      </c>
      <c r="F11" s="182">
        <v>1633</v>
      </c>
      <c r="G11" s="182">
        <v>2647</v>
      </c>
      <c r="H11" s="182">
        <v>4334</v>
      </c>
      <c r="I11" s="182">
        <v>214</v>
      </c>
      <c r="J11" s="229" t="s">
        <v>36</v>
      </c>
    </row>
    <row r="12" spans="1:12" ht="38.25">
      <c r="A12" s="38" t="s">
        <v>23</v>
      </c>
      <c r="B12" s="182">
        <v>11046</v>
      </c>
      <c r="C12" s="182">
        <v>295</v>
      </c>
      <c r="D12" s="182">
        <v>643</v>
      </c>
      <c r="E12" s="182">
        <v>1141</v>
      </c>
      <c r="F12" s="182">
        <v>1204</v>
      </c>
      <c r="G12" s="182">
        <v>2122</v>
      </c>
      <c r="H12" s="182">
        <v>5519</v>
      </c>
      <c r="I12" s="182">
        <v>122</v>
      </c>
      <c r="J12" s="229" t="s">
        <v>37</v>
      </c>
    </row>
    <row r="13" spans="1:12">
      <c r="A13" s="38" t="s">
        <v>81</v>
      </c>
      <c r="B13" s="182">
        <v>42</v>
      </c>
      <c r="C13" s="182">
        <v>10</v>
      </c>
      <c r="D13" s="182">
        <v>2</v>
      </c>
      <c r="E13" s="182">
        <v>3</v>
      </c>
      <c r="F13" s="182">
        <v>4</v>
      </c>
      <c r="G13" s="182">
        <v>2</v>
      </c>
      <c r="H13" s="182">
        <v>18</v>
      </c>
      <c r="I13" s="182">
        <v>3</v>
      </c>
      <c r="J13" s="229" t="s">
        <v>113</v>
      </c>
    </row>
    <row r="14" spans="1:12">
      <c r="A14" s="43"/>
      <c r="B14" s="40"/>
      <c r="C14" s="40"/>
      <c r="D14" s="40"/>
      <c r="E14" s="40"/>
      <c r="F14" s="40"/>
      <c r="G14" s="40"/>
      <c r="H14" s="40"/>
      <c r="I14" s="40"/>
      <c r="J14" s="148"/>
    </row>
    <row r="15" spans="1:12" s="49" customFormat="1">
      <c r="A15" s="45" t="s">
        <v>0</v>
      </c>
      <c r="B15" s="184">
        <v>26176</v>
      </c>
      <c r="C15" s="184">
        <v>922</v>
      </c>
      <c r="D15" s="184">
        <v>2351</v>
      </c>
      <c r="E15" s="184">
        <v>3706</v>
      </c>
      <c r="F15" s="184">
        <v>3877</v>
      </c>
      <c r="G15" s="184">
        <v>5594</v>
      </c>
      <c r="H15" s="184">
        <v>9173</v>
      </c>
      <c r="I15" s="184">
        <v>553</v>
      </c>
      <c r="J15" s="146" t="s">
        <v>95</v>
      </c>
    </row>
    <row r="16" spans="1:12">
      <c r="A16" s="47"/>
      <c r="B16" s="40"/>
      <c r="C16" s="40"/>
      <c r="D16" s="40"/>
      <c r="E16" s="40"/>
      <c r="F16" s="40"/>
      <c r="G16" s="40"/>
      <c r="H16" s="40"/>
      <c r="I16" s="40"/>
      <c r="J16" s="149"/>
    </row>
    <row r="17" spans="1:10">
      <c r="A17" s="38" t="s">
        <v>15</v>
      </c>
      <c r="B17" s="182">
        <v>2680</v>
      </c>
      <c r="C17" s="182">
        <v>144</v>
      </c>
      <c r="D17" s="182">
        <v>345</v>
      </c>
      <c r="E17" s="182">
        <v>445</v>
      </c>
      <c r="F17" s="182">
        <v>481</v>
      </c>
      <c r="G17" s="182">
        <v>558</v>
      </c>
      <c r="H17" s="182">
        <v>589</v>
      </c>
      <c r="I17" s="182">
        <v>118</v>
      </c>
      <c r="J17" s="229" t="s">
        <v>34</v>
      </c>
    </row>
    <row r="18" spans="1:10" ht="25.5">
      <c r="A18" s="38" t="s">
        <v>79</v>
      </c>
      <c r="B18" s="182">
        <v>8462</v>
      </c>
      <c r="C18" s="182">
        <v>378</v>
      </c>
      <c r="D18" s="182">
        <v>969</v>
      </c>
      <c r="E18" s="182">
        <v>1443</v>
      </c>
      <c r="F18" s="182">
        <v>1484</v>
      </c>
      <c r="G18" s="182">
        <v>1828</v>
      </c>
      <c r="H18" s="182">
        <v>2112</v>
      </c>
      <c r="I18" s="182">
        <v>248</v>
      </c>
      <c r="J18" s="229" t="s">
        <v>35</v>
      </c>
    </row>
    <row r="19" spans="1:10" ht="25.5">
      <c r="A19" s="38" t="s">
        <v>24</v>
      </c>
      <c r="B19" s="182">
        <v>7756</v>
      </c>
      <c r="C19" s="182">
        <v>197</v>
      </c>
      <c r="D19" s="182">
        <v>572</v>
      </c>
      <c r="E19" s="182">
        <v>1039</v>
      </c>
      <c r="F19" s="182">
        <v>1092</v>
      </c>
      <c r="G19" s="182">
        <v>1777</v>
      </c>
      <c r="H19" s="182">
        <v>2960</v>
      </c>
      <c r="I19" s="182">
        <v>119</v>
      </c>
      <c r="J19" s="229" t="s">
        <v>36</v>
      </c>
    </row>
    <row r="20" spans="1:10" ht="38.25">
      <c r="A20" s="38" t="s">
        <v>23</v>
      </c>
      <c r="B20" s="182">
        <v>7248</v>
      </c>
      <c r="C20" s="182">
        <v>195</v>
      </c>
      <c r="D20" s="182">
        <v>463</v>
      </c>
      <c r="E20" s="182">
        <v>776</v>
      </c>
      <c r="F20" s="182">
        <v>819</v>
      </c>
      <c r="G20" s="182">
        <v>1430</v>
      </c>
      <c r="H20" s="182">
        <v>3499</v>
      </c>
      <c r="I20" s="182">
        <v>66</v>
      </c>
      <c r="J20" s="229" t="s">
        <v>37</v>
      </c>
    </row>
    <row r="21" spans="1:10">
      <c r="A21" s="38" t="s">
        <v>81</v>
      </c>
      <c r="B21" s="182">
        <v>30</v>
      </c>
      <c r="C21" s="182">
        <v>8</v>
      </c>
      <c r="D21" s="182">
        <v>2</v>
      </c>
      <c r="E21" s="182">
        <v>3</v>
      </c>
      <c r="F21" s="182">
        <v>1</v>
      </c>
      <c r="G21" s="182">
        <v>1</v>
      </c>
      <c r="H21" s="182">
        <v>13</v>
      </c>
      <c r="I21" s="182">
        <v>2</v>
      </c>
      <c r="J21" s="229" t="s">
        <v>113</v>
      </c>
    </row>
    <row r="22" spans="1:10">
      <c r="A22" s="43"/>
      <c r="B22" s="40"/>
      <c r="C22" s="40"/>
      <c r="D22" s="40"/>
      <c r="E22" s="40"/>
      <c r="F22" s="40"/>
      <c r="G22" s="40"/>
      <c r="H22" s="40"/>
      <c r="I22" s="40"/>
      <c r="J22" s="148"/>
    </row>
    <row r="23" spans="1:10" s="49" customFormat="1">
      <c r="A23" s="45" t="s">
        <v>1</v>
      </c>
      <c r="B23" s="184">
        <v>20133</v>
      </c>
      <c r="C23" s="184">
        <v>712</v>
      </c>
      <c r="D23" s="184">
        <v>1753</v>
      </c>
      <c r="E23" s="184">
        <v>2945</v>
      </c>
      <c r="F23" s="184">
        <v>3117</v>
      </c>
      <c r="G23" s="184">
        <v>4321</v>
      </c>
      <c r="H23" s="184">
        <v>6348</v>
      </c>
      <c r="I23" s="184">
        <v>937</v>
      </c>
      <c r="J23" s="146" t="s">
        <v>96</v>
      </c>
    </row>
    <row r="24" spans="1:10">
      <c r="A24" s="47"/>
      <c r="B24" s="40"/>
      <c r="C24" s="40"/>
      <c r="D24" s="40"/>
      <c r="E24" s="40"/>
      <c r="F24" s="40"/>
      <c r="G24" s="40"/>
      <c r="H24" s="40"/>
      <c r="I24" s="40"/>
      <c r="J24" s="149"/>
    </row>
    <row r="25" spans="1:10">
      <c r="A25" s="38" t="s">
        <v>15</v>
      </c>
      <c r="B25" s="182">
        <v>4445</v>
      </c>
      <c r="C25" s="182">
        <v>230</v>
      </c>
      <c r="D25" s="182">
        <v>512</v>
      </c>
      <c r="E25" s="182">
        <v>781</v>
      </c>
      <c r="F25" s="182">
        <v>790</v>
      </c>
      <c r="G25" s="182">
        <v>888</v>
      </c>
      <c r="H25" s="182">
        <v>852</v>
      </c>
      <c r="I25" s="182">
        <v>392</v>
      </c>
      <c r="J25" s="229" t="s">
        <v>34</v>
      </c>
    </row>
    <row r="26" spans="1:10" ht="25.5">
      <c r="A26" s="38" t="s">
        <v>79</v>
      </c>
      <c r="B26" s="182">
        <v>8121</v>
      </c>
      <c r="C26" s="182">
        <v>289</v>
      </c>
      <c r="D26" s="182">
        <v>788</v>
      </c>
      <c r="E26" s="182">
        <v>1286</v>
      </c>
      <c r="F26" s="182">
        <v>1398</v>
      </c>
      <c r="G26" s="182">
        <v>1870</v>
      </c>
      <c r="H26" s="182">
        <v>2097</v>
      </c>
      <c r="I26" s="182">
        <v>393</v>
      </c>
      <c r="J26" s="229" t="s">
        <v>35</v>
      </c>
    </row>
    <row r="27" spans="1:10" ht="25.5">
      <c r="A27" s="38" t="s">
        <v>24</v>
      </c>
      <c r="B27" s="182">
        <v>3757</v>
      </c>
      <c r="C27" s="182">
        <v>91</v>
      </c>
      <c r="D27" s="182">
        <v>273</v>
      </c>
      <c r="E27" s="182">
        <v>513</v>
      </c>
      <c r="F27" s="182">
        <v>541</v>
      </c>
      <c r="G27" s="182">
        <v>870</v>
      </c>
      <c r="H27" s="182">
        <v>1374</v>
      </c>
      <c r="I27" s="182">
        <v>95</v>
      </c>
      <c r="J27" s="229" t="s">
        <v>36</v>
      </c>
    </row>
    <row r="28" spans="1:10" ht="38.25">
      <c r="A28" s="38" t="s">
        <v>23</v>
      </c>
      <c r="B28" s="182">
        <v>3798</v>
      </c>
      <c r="C28" s="182">
        <v>100</v>
      </c>
      <c r="D28" s="182">
        <v>180</v>
      </c>
      <c r="E28" s="182">
        <v>365</v>
      </c>
      <c r="F28" s="182">
        <v>385</v>
      </c>
      <c r="G28" s="182">
        <v>692</v>
      </c>
      <c r="H28" s="182">
        <v>2020</v>
      </c>
      <c r="I28" s="182">
        <v>56</v>
      </c>
      <c r="J28" s="229" t="s">
        <v>37</v>
      </c>
    </row>
    <row r="29" spans="1:10">
      <c r="A29" s="38" t="s">
        <v>81</v>
      </c>
      <c r="B29" s="182">
        <v>12</v>
      </c>
      <c r="C29" s="182">
        <v>2</v>
      </c>
      <c r="D29" s="183" t="s">
        <v>77</v>
      </c>
      <c r="E29" s="183" t="s">
        <v>77</v>
      </c>
      <c r="F29" s="182">
        <v>3</v>
      </c>
      <c r="G29" s="182">
        <v>1</v>
      </c>
      <c r="H29" s="182">
        <v>5</v>
      </c>
      <c r="I29" s="182">
        <v>1</v>
      </c>
      <c r="J29" s="229" t="s">
        <v>113</v>
      </c>
    </row>
    <row r="30" spans="1:10" ht="30" customHeight="1">
      <c r="A30" s="259" t="s">
        <v>38</v>
      </c>
      <c r="B30" s="282"/>
      <c r="C30" s="282"/>
      <c r="D30" s="282"/>
      <c r="E30" s="282"/>
      <c r="F30" s="282"/>
      <c r="G30" s="282"/>
      <c r="H30" s="282"/>
      <c r="I30" s="283"/>
      <c r="J30" s="259"/>
    </row>
    <row r="31" spans="1:10" s="49" customFormat="1">
      <c r="A31" s="45" t="s">
        <v>11</v>
      </c>
      <c r="B31" s="184">
        <v>32400</v>
      </c>
      <c r="C31" s="184">
        <v>1192</v>
      </c>
      <c r="D31" s="184">
        <v>2741</v>
      </c>
      <c r="E31" s="184">
        <v>4387</v>
      </c>
      <c r="F31" s="184">
        <v>4766</v>
      </c>
      <c r="G31" s="184">
        <v>6532</v>
      </c>
      <c r="H31" s="184">
        <v>11629</v>
      </c>
      <c r="I31" s="184">
        <v>1153</v>
      </c>
      <c r="J31" s="146" t="s">
        <v>40</v>
      </c>
    </row>
    <row r="32" spans="1:10">
      <c r="A32" s="47"/>
      <c r="B32" s="83"/>
      <c r="C32" s="83"/>
      <c r="D32" s="83"/>
      <c r="E32" s="83"/>
      <c r="F32" s="83"/>
      <c r="G32" s="83"/>
      <c r="H32" s="83"/>
      <c r="I32" s="83"/>
      <c r="J32" s="149"/>
    </row>
    <row r="33" spans="1:10">
      <c r="A33" s="38" t="s">
        <v>15</v>
      </c>
      <c r="B33" s="182">
        <v>5406</v>
      </c>
      <c r="C33" s="182">
        <v>284</v>
      </c>
      <c r="D33" s="182">
        <v>614</v>
      </c>
      <c r="E33" s="182">
        <v>909</v>
      </c>
      <c r="F33" s="182">
        <v>919</v>
      </c>
      <c r="G33" s="182">
        <v>1075</v>
      </c>
      <c r="H33" s="182">
        <v>1184</v>
      </c>
      <c r="I33" s="182">
        <v>421</v>
      </c>
      <c r="J33" s="229" t="s">
        <v>34</v>
      </c>
    </row>
    <row r="34" spans="1:10" s="225" customFormat="1" ht="38.25">
      <c r="A34" s="226" t="s">
        <v>79</v>
      </c>
      <c r="B34" s="220">
        <v>11740</v>
      </c>
      <c r="C34" s="220">
        <v>485</v>
      </c>
      <c r="D34" s="220">
        <v>1203</v>
      </c>
      <c r="E34" s="220">
        <v>1799</v>
      </c>
      <c r="F34" s="220">
        <v>1987</v>
      </c>
      <c r="G34" s="220">
        <v>2502</v>
      </c>
      <c r="H34" s="220">
        <v>3279</v>
      </c>
      <c r="I34" s="220">
        <v>485</v>
      </c>
      <c r="J34" s="230" t="s">
        <v>35</v>
      </c>
    </row>
    <row r="35" spans="1:10" ht="25.5">
      <c r="A35" s="38" t="s">
        <v>24</v>
      </c>
      <c r="B35" s="182">
        <v>7125</v>
      </c>
      <c r="C35" s="182">
        <v>186</v>
      </c>
      <c r="D35" s="182">
        <v>481</v>
      </c>
      <c r="E35" s="182">
        <v>884</v>
      </c>
      <c r="F35" s="182">
        <v>1000</v>
      </c>
      <c r="G35" s="182">
        <v>1534</v>
      </c>
      <c r="H35" s="182">
        <v>2893</v>
      </c>
      <c r="I35" s="182">
        <v>147</v>
      </c>
      <c r="J35" s="229" t="s">
        <v>36</v>
      </c>
    </row>
    <row r="36" spans="1:10" ht="38.25">
      <c r="A36" s="38" t="s">
        <v>23</v>
      </c>
      <c r="B36" s="182">
        <v>8102</v>
      </c>
      <c r="C36" s="182">
        <v>230</v>
      </c>
      <c r="D36" s="182">
        <v>443</v>
      </c>
      <c r="E36" s="182">
        <v>793</v>
      </c>
      <c r="F36" s="182">
        <v>859</v>
      </c>
      <c r="G36" s="182">
        <v>1421</v>
      </c>
      <c r="H36" s="182">
        <v>4259</v>
      </c>
      <c r="I36" s="182">
        <v>97</v>
      </c>
      <c r="J36" s="229" t="s">
        <v>37</v>
      </c>
    </row>
    <row r="37" spans="1:10">
      <c r="A37" s="38" t="s">
        <v>81</v>
      </c>
      <c r="B37" s="182">
        <v>27</v>
      </c>
      <c r="C37" s="182">
        <v>7</v>
      </c>
      <c r="D37" s="183" t="s">
        <v>77</v>
      </c>
      <c r="E37" s="182">
        <v>2</v>
      </c>
      <c r="F37" s="182">
        <v>1</v>
      </c>
      <c r="G37" s="183" t="s">
        <v>77</v>
      </c>
      <c r="H37" s="182">
        <v>14</v>
      </c>
      <c r="I37" s="182">
        <v>3</v>
      </c>
      <c r="J37" s="229" t="s">
        <v>113</v>
      </c>
    </row>
    <row r="38" spans="1:10">
      <c r="A38" s="43"/>
      <c r="B38" s="40"/>
      <c r="C38" s="40"/>
      <c r="D38" s="40"/>
      <c r="E38" s="40"/>
      <c r="F38" s="40"/>
      <c r="G38" s="40"/>
      <c r="H38" s="40"/>
      <c r="I38" s="40"/>
      <c r="J38" s="148"/>
    </row>
    <row r="39" spans="1:10" s="49" customFormat="1">
      <c r="A39" s="49" t="s">
        <v>0</v>
      </c>
      <c r="B39" s="184">
        <v>18177</v>
      </c>
      <c r="C39" s="184">
        <v>657</v>
      </c>
      <c r="D39" s="184">
        <v>1552</v>
      </c>
      <c r="E39" s="184">
        <v>2450</v>
      </c>
      <c r="F39" s="184">
        <v>2621</v>
      </c>
      <c r="G39" s="184">
        <v>3647</v>
      </c>
      <c r="H39" s="184">
        <v>6815</v>
      </c>
      <c r="I39" s="184">
        <v>435</v>
      </c>
      <c r="J39" s="151" t="s">
        <v>95</v>
      </c>
    </row>
    <row r="40" spans="1:10">
      <c r="B40" s="83"/>
      <c r="C40" s="83"/>
      <c r="D40" s="83"/>
      <c r="E40" s="83"/>
      <c r="F40" s="83"/>
      <c r="G40" s="83"/>
      <c r="H40" s="83"/>
      <c r="I40" s="83"/>
      <c r="J40" s="152"/>
    </row>
    <row r="41" spans="1:10">
      <c r="A41" s="38" t="s">
        <v>15</v>
      </c>
      <c r="B41" s="182">
        <v>2123</v>
      </c>
      <c r="C41" s="182">
        <v>107</v>
      </c>
      <c r="D41" s="182">
        <v>251</v>
      </c>
      <c r="E41" s="182">
        <v>353</v>
      </c>
      <c r="F41" s="182">
        <v>367</v>
      </c>
      <c r="G41" s="182">
        <v>439</v>
      </c>
      <c r="H41" s="182">
        <v>516</v>
      </c>
      <c r="I41" s="182">
        <v>90</v>
      </c>
      <c r="J41" s="229" t="s">
        <v>34</v>
      </c>
    </row>
    <row r="42" spans="1:10" ht="25.5">
      <c r="A42" s="38" t="s">
        <v>79</v>
      </c>
      <c r="B42" s="182">
        <v>6100</v>
      </c>
      <c r="C42" s="182">
        <v>273</v>
      </c>
      <c r="D42" s="182">
        <v>676</v>
      </c>
      <c r="E42" s="182">
        <v>966</v>
      </c>
      <c r="F42" s="182">
        <v>1036</v>
      </c>
      <c r="G42" s="182">
        <v>1251</v>
      </c>
      <c r="H42" s="182">
        <v>1697</v>
      </c>
      <c r="I42" s="182">
        <v>201</v>
      </c>
      <c r="J42" s="229" t="s">
        <v>35</v>
      </c>
    </row>
    <row r="43" spans="1:10" ht="25.5">
      <c r="A43" s="38" t="s">
        <v>24</v>
      </c>
      <c r="B43" s="182">
        <v>4805</v>
      </c>
      <c r="C43" s="182">
        <v>125</v>
      </c>
      <c r="D43" s="182">
        <v>319</v>
      </c>
      <c r="E43" s="182">
        <v>590</v>
      </c>
      <c r="F43" s="182">
        <v>657</v>
      </c>
      <c r="G43" s="182">
        <v>1031</v>
      </c>
      <c r="H43" s="182">
        <v>1996</v>
      </c>
      <c r="I43" s="182">
        <v>87</v>
      </c>
      <c r="J43" s="229" t="s">
        <v>36</v>
      </c>
    </row>
    <row r="44" spans="1:10" ht="38.25">
      <c r="A44" s="38" t="s">
        <v>23</v>
      </c>
      <c r="B44" s="182">
        <v>5128</v>
      </c>
      <c r="C44" s="182">
        <v>147</v>
      </c>
      <c r="D44" s="182">
        <v>306</v>
      </c>
      <c r="E44" s="182">
        <v>539</v>
      </c>
      <c r="F44" s="182">
        <v>560</v>
      </c>
      <c r="G44" s="182">
        <v>926</v>
      </c>
      <c r="H44" s="182">
        <v>2595</v>
      </c>
      <c r="I44" s="182">
        <v>55</v>
      </c>
      <c r="J44" s="229" t="s">
        <v>37</v>
      </c>
    </row>
    <row r="45" spans="1:10">
      <c r="A45" s="38" t="s">
        <v>80</v>
      </c>
      <c r="B45" s="182">
        <v>21</v>
      </c>
      <c r="C45" s="182">
        <v>5</v>
      </c>
      <c r="D45" s="183" t="s">
        <v>77</v>
      </c>
      <c r="E45" s="182">
        <v>2</v>
      </c>
      <c r="F45" s="182">
        <v>1</v>
      </c>
      <c r="G45" s="183" t="s">
        <v>77</v>
      </c>
      <c r="H45" s="182">
        <v>11</v>
      </c>
      <c r="I45" s="182">
        <v>2</v>
      </c>
      <c r="J45" s="229" t="s">
        <v>113</v>
      </c>
    </row>
    <row r="46" spans="1:10">
      <c r="A46" s="43"/>
      <c r="B46" s="40"/>
      <c r="C46" s="40"/>
      <c r="D46" s="40"/>
      <c r="E46" s="40"/>
      <c r="F46" s="40"/>
      <c r="G46" s="40"/>
      <c r="H46" s="40"/>
      <c r="I46" s="40"/>
      <c r="J46" s="148"/>
    </row>
    <row r="47" spans="1:10" s="49" customFormat="1">
      <c r="A47" s="49" t="s">
        <v>1</v>
      </c>
      <c r="B47" s="184">
        <v>14223</v>
      </c>
      <c r="C47" s="184">
        <v>535</v>
      </c>
      <c r="D47" s="184">
        <v>1189</v>
      </c>
      <c r="E47" s="184">
        <v>1937</v>
      </c>
      <c r="F47" s="184">
        <v>2145</v>
      </c>
      <c r="G47" s="184">
        <v>2885</v>
      </c>
      <c r="H47" s="184">
        <v>4814</v>
      </c>
      <c r="I47" s="184">
        <v>718</v>
      </c>
      <c r="J47" s="151" t="s">
        <v>96</v>
      </c>
    </row>
    <row r="48" spans="1:10">
      <c r="B48" s="83"/>
      <c r="C48" s="83"/>
      <c r="D48" s="83"/>
      <c r="E48" s="83"/>
      <c r="F48" s="83"/>
      <c r="G48" s="83"/>
      <c r="H48" s="83"/>
      <c r="I48" s="83"/>
      <c r="J48" s="152"/>
    </row>
    <row r="49" spans="1:10">
      <c r="A49" s="38" t="s">
        <v>15</v>
      </c>
      <c r="B49" s="182">
        <v>3283</v>
      </c>
      <c r="C49" s="182">
        <v>177</v>
      </c>
      <c r="D49" s="182">
        <v>363</v>
      </c>
      <c r="E49" s="182">
        <v>556</v>
      </c>
      <c r="F49" s="182">
        <v>552</v>
      </c>
      <c r="G49" s="182">
        <v>636</v>
      </c>
      <c r="H49" s="182">
        <v>668</v>
      </c>
      <c r="I49" s="182">
        <v>331</v>
      </c>
      <c r="J49" s="229" t="s">
        <v>34</v>
      </c>
    </row>
    <row r="50" spans="1:10" ht="25.5">
      <c r="A50" s="38" t="s">
        <v>79</v>
      </c>
      <c r="B50" s="182">
        <v>5640</v>
      </c>
      <c r="C50" s="182">
        <v>212</v>
      </c>
      <c r="D50" s="182">
        <v>527</v>
      </c>
      <c r="E50" s="182">
        <v>833</v>
      </c>
      <c r="F50" s="182">
        <v>951</v>
      </c>
      <c r="G50" s="182">
        <v>1251</v>
      </c>
      <c r="H50" s="182">
        <v>1582</v>
      </c>
      <c r="I50" s="182">
        <v>284</v>
      </c>
      <c r="J50" s="229" t="s">
        <v>35</v>
      </c>
    </row>
    <row r="51" spans="1:10" ht="25.5">
      <c r="A51" s="38" t="s">
        <v>24</v>
      </c>
      <c r="B51" s="182">
        <v>2320</v>
      </c>
      <c r="C51" s="182">
        <v>61</v>
      </c>
      <c r="D51" s="182">
        <v>162</v>
      </c>
      <c r="E51" s="182">
        <v>294</v>
      </c>
      <c r="F51" s="182">
        <v>343</v>
      </c>
      <c r="G51" s="182">
        <v>503</v>
      </c>
      <c r="H51" s="182">
        <v>897</v>
      </c>
      <c r="I51" s="182">
        <v>60</v>
      </c>
      <c r="J51" s="229" t="s">
        <v>36</v>
      </c>
    </row>
    <row r="52" spans="1:10" ht="38.25">
      <c r="A52" s="38" t="s">
        <v>23</v>
      </c>
      <c r="B52" s="182">
        <v>2974</v>
      </c>
      <c r="C52" s="182">
        <v>83</v>
      </c>
      <c r="D52" s="182">
        <v>137</v>
      </c>
      <c r="E52" s="182">
        <v>254</v>
      </c>
      <c r="F52" s="182">
        <v>299</v>
      </c>
      <c r="G52" s="182">
        <v>495</v>
      </c>
      <c r="H52" s="182">
        <v>1664</v>
      </c>
      <c r="I52" s="182">
        <v>42</v>
      </c>
      <c r="J52" s="229" t="s">
        <v>37</v>
      </c>
    </row>
    <row r="53" spans="1:10">
      <c r="A53" s="38" t="s">
        <v>80</v>
      </c>
      <c r="B53" s="182">
        <v>6</v>
      </c>
      <c r="C53" s="182">
        <v>2</v>
      </c>
      <c r="D53" s="183" t="s">
        <v>77</v>
      </c>
      <c r="E53" s="183" t="s">
        <v>77</v>
      </c>
      <c r="F53" s="183" t="s">
        <v>77</v>
      </c>
      <c r="G53" s="183" t="s">
        <v>77</v>
      </c>
      <c r="H53" s="182">
        <v>3</v>
      </c>
      <c r="I53" s="182">
        <v>1</v>
      </c>
      <c r="J53" s="229" t="s">
        <v>113</v>
      </c>
    </row>
    <row r="54" spans="1:10" ht="30" customHeight="1">
      <c r="A54" s="259" t="s">
        <v>39</v>
      </c>
      <c r="B54" s="282"/>
      <c r="C54" s="282"/>
      <c r="D54" s="282"/>
      <c r="E54" s="282"/>
      <c r="F54" s="282"/>
      <c r="G54" s="282"/>
      <c r="H54" s="282"/>
      <c r="I54" s="283"/>
      <c r="J54" s="259"/>
    </row>
    <row r="55" spans="1:10" s="49" customFormat="1">
      <c r="A55" s="45" t="s">
        <v>11</v>
      </c>
      <c r="B55" s="184">
        <v>13909</v>
      </c>
      <c r="C55" s="184">
        <v>442</v>
      </c>
      <c r="D55" s="184">
        <v>1363</v>
      </c>
      <c r="E55" s="184">
        <v>2264</v>
      </c>
      <c r="F55" s="184">
        <v>2228</v>
      </c>
      <c r="G55" s="184">
        <v>3383</v>
      </c>
      <c r="H55" s="184">
        <v>3892</v>
      </c>
      <c r="I55" s="184">
        <v>337</v>
      </c>
      <c r="J55" s="146" t="s">
        <v>40</v>
      </c>
    </row>
    <row r="56" spans="1:10">
      <c r="A56" s="47"/>
      <c r="B56" s="83"/>
      <c r="C56" s="83"/>
      <c r="D56" s="83"/>
      <c r="E56" s="83"/>
      <c r="F56" s="83"/>
      <c r="G56" s="83"/>
      <c r="H56" s="83"/>
      <c r="I56" s="83"/>
      <c r="J56" s="149"/>
    </row>
    <row r="57" spans="1:10">
      <c r="A57" s="38" t="s">
        <v>15</v>
      </c>
      <c r="B57" s="182">
        <v>1719</v>
      </c>
      <c r="C57" s="182">
        <v>90</v>
      </c>
      <c r="D57" s="182">
        <v>243</v>
      </c>
      <c r="E57" s="182">
        <v>317</v>
      </c>
      <c r="F57" s="182">
        <v>352</v>
      </c>
      <c r="G57" s="182">
        <v>371</v>
      </c>
      <c r="H57" s="182">
        <v>257</v>
      </c>
      <c r="I57" s="182">
        <v>89</v>
      </c>
      <c r="J57" s="229" t="s">
        <v>34</v>
      </c>
    </row>
    <row r="58" spans="1:10" ht="25.5">
      <c r="A58" s="38" t="s">
        <v>79</v>
      </c>
      <c r="B58" s="182">
        <v>4843</v>
      </c>
      <c r="C58" s="182">
        <v>182</v>
      </c>
      <c r="D58" s="182">
        <v>554</v>
      </c>
      <c r="E58" s="182">
        <v>930</v>
      </c>
      <c r="F58" s="182">
        <v>895</v>
      </c>
      <c r="G58" s="182">
        <v>1196</v>
      </c>
      <c r="H58" s="182">
        <v>930</v>
      </c>
      <c r="I58" s="182">
        <v>156</v>
      </c>
      <c r="J58" s="229" t="s">
        <v>35</v>
      </c>
    </row>
    <row r="59" spans="1:10" ht="25.5">
      <c r="A59" s="38" t="s">
        <v>24</v>
      </c>
      <c r="B59" s="182">
        <v>4388</v>
      </c>
      <c r="C59" s="182">
        <v>102</v>
      </c>
      <c r="D59" s="182">
        <v>364</v>
      </c>
      <c r="E59" s="182">
        <v>668</v>
      </c>
      <c r="F59" s="182">
        <v>633</v>
      </c>
      <c r="G59" s="182">
        <v>1113</v>
      </c>
      <c r="H59" s="182">
        <v>1441</v>
      </c>
      <c r="I59" s="182">
        <v>67</v>
      </c>
      <c r="J59" s="229" t="s">
        <v>36</v>
      </c>
    </row>
    <row r="60" spans="1:10" s="225" customFormat="1" ht="38.25">
      <c r="A60" s="226" t="s">
        <v>23</v>
      </c>
      <c r="B60" s="220">
        <v>2944</v>
      </c>
      <c r="C60" s="220">
        <v>65</v>
      </c>
      <c r="D60" s="220">
        <v>200</v>
      </c>
      <c r="E60" s="220">
        <v>348</v>
      </c>
      <c r="F60" s="220">
        <v>345</v>
      </c>
      <c r="G60" s="220">
        <v>701</v>
      </c>
      <c r="H60" s="220">
        <v>1260</v>
      </c>
      <c r="I60" s="220">
        <v>25</v>
      </c>
      <c r="J60" s="230" t="s">
        <v>37</v>
      </c>
    </row>
    <row r="61" spans="1:10">
      <c r="A61" s="38" t="s">
        <v>80</v>
      </c>
      <c r="B61" s="182">
        <v>15</v>
      </c>
      <c r="C61" s="182">
        <v>3</v>
      </c>
      <c r="D61" s="182">
        <v>2</v>
      </c>
      <c r="E61" s="182">
        <v>1</v>
      </c>
      <c r="F61" s="182">
        <v>3</v>
      </c>
      <c r="G61" s="182">
        <v>2</v>
      </c>
      <c r="H61" s="182">
        <v>4</v>
      </c>
      <c r="I61" s="183" t="s">
        <v>77</v>
      </c>
      <c r="J61" s="229" t="s">
        <v>113</v>
      </c>
    </row>
    <row r="62" spans="1:10">
      <c r="A62" s="43"/>
      <c r="B62" s="40"/>
      <c r="C62" s="40"/>
      <c r="D62" s="40"/>
      <c r="E62" s="40"/>
      <c r="F62" s="40"/>
      <c r="G62" s="40"/>
      <c r="H62" s="40"/>
      <c r="I62" s="40"/>
      <c r="J62" s="148"/>
    </row>
    <row r="63" spans="1:10" s="49" customFormat="1">
      <c r="A63" s="49" t="s">
        <v>0</v>
      </c>
      <c r="B63" s="184">
        <v>7999</v>
      </c>
      <c r="C63" s="184">
        <v>265</v>
      </c>
      <c r="D63" s="184">
        <v>799</v>
      </c>
      <c r="E63" s="184">
        <v>1256</v>
      </c>
      <c r="F63" s="184">
        <v>1256</v>
      </c>
      <c r="G63" s="184">
        <v>1947</v>
      </c>
      <c r="H63" s="184">
        <v>2358</v>
      </c>
      <c r="I63" s="184">
        <v>118</v>
      </c>
      <c r="J63" s="151" t="s">
        <v>95</v>
      </c>
    </row>
    <row r="64" spans="1:10">
      <c r="B64" s="83"/>
      <c r="C64" s="83"/>
      <c r="D64" s="83"/>
      <c r="E64" s="83"/>
      <c r="F64" s="83"/>
      <c r="G64" s="83"/>
      <c r="H64" s="83"/>
      <c r="I64" s="83"/>
      <c r="J64" s="152"/>
    </row>
    <row r="65" spans="1:10">
      <c r="A65" s="38" t="s">
        <v>15</v>
      </c>
      <c r="B65" s="182">
        <v>557</v>
      </c>
      <c r="C65" s="182">
        <v>37</v>
      </c>
      <c r="D65" s="182">
        <v>94</v>
      </c>
      <c r="E65" s="182">
        <v>92</v>
      </c>
      <c r="F65" s="182">
        <v>114</v>
      </c>
      <c r="G65" s="182">
        <v>119</v>
      </c>
      <c r="H65" s="182">
        <v>73</v>
      </c>
      <c r="I65" s="182">
        <v>28</v>
      </c>
      <c r="J65" s="229" t="s">
        <v>34</v>
      </c>
    </row>
    <row r="66" spans="1:10" ht="25.5">
      <c r="A66" s="38" t="s">
        <v>79</v>
      </c>
      <c r="B66" s="182">
        <v>2362</v>
      </c>
      <c r="C66" s="182">
        <v>105</v>
      </c>
      <c r="D66" s="182">
        <v>293</v>
      </c>
      <c r="E66" s="182">
        <v>477</v>
      </c>
      <c r="F66" s="182">
        <v>448</v>
      </c>
      <c r="G66" s="182">
        <v>577</v>
      </c>
      <c r="H66" s="182">
        <v>415</v>
      </c>
      <c r="I66" s="182">
        <v>47</v>
      </c>
      <c r="J66" s="229" t="s">
        <v>35</v>
      </c>
    </row>
    <row r="67" spans="1:10" ht="25.5">
      <c r="A67" s="38" t="s">
        <v>24</v>
      </c>
      <c r="B67" s="182">
        <v>2951</v>
      </c>
      <c r="C67" s="182">
        <v>72</v>
      </c>
      <c r="D67" s="182">
        <v>253</v>
      </c>
      <c r="E67" s="182">
        <v>449</v>
      </c>
      <c r="F67" s="182">
        <v>435</v>
      </c>
      <c r="G67" s="182">
        <v>746</v>
      </c>
      <c r="H67" s="182">
        <v>964</v>
      </c>
      <c r="I67" s="182">
        <v>32</v>
      </c>
      <c r="J67" s="229" t="s">
        <v>36</v>
      </c>
    </row>
    <row r="68" spans="1:10" ht="38.25">
      <c r="A68" s="38" t="s">
        <v>23</v>
      </c>
      <c r="B68" s="182">
        <v>2120</v>
      </c>
      <c r="C68" s="182">
        <v>48</v>
      </c>
      <c r="D68" s="182">
        <v>157</v>
      </c>
      <c r="E68" s="182">
        <v>237</v>
      </c>
      <c r="F68" s="182">
        <v>259</v>
      </c>
      <c r="G68" s="182">
        <v>504</v>
      </c>
      <c r="H68" s="182">
        <v>904</v>
      </c>
      <c r="I68" s="182">
        <v>11</v>
      </c>
      <c r="J68" s="229" t="s">
        <v>37</v>
      </c>
    </row>
    <row r="69" spans="1:10">
      <c r="A69" s="38" t="s">
        <v>81</v>
      </c>
      <c r="B69" s="182">
        <v>9</v>
      </c>
      <c r="C69" s="182">
        <v>3</v>
      </c>
      <c r="D69" s="182">
        <v>2</v>
      </c>
      <c r="E69" s="182">
        <v>1</v>
      </c>
      <c r="F69" s="183" t="s">
        <v>77</v>
      </c>
      <c r="G69" s="182">
        <v>1</v>
      </c>
      <c r="H69" s="182">
        <v>2</v>
      </c>
      <c r="I69" s="183" t="s">
        <v>77</v>
      </c>
      <c r="J69" s="229" t="s">
        <v>113</v>
      </c>
    </row>
    <row r="70" spans="1:10">
      <c r="A70" s="43"/>
      <c r="B70" s="83"/>
      <c r="C70" s="83"/>
      <c r="D70" s="83"/>
      <c r="E70" s="83"/>
      <c r="F70" s="83"/>
      <c r="G70" s="83"/>
      <c r="H70" s="83"/>
      <c r="I70" s="83"/>
      <c r="J70" s="148"/>
    </row>
    <row r="71" spans="1:10" s="49" customFormat="1">
      <c r="A71" s="49" t="s">
        <v>1</v>
      </c>
      <c r="B71" s="184">
        <v>5910</v>
      </c>
      <c r="C71" s="184">
        <v>177</v>
      </c>
      <c r="D71" s="184">
        <v>564</v>
      </c>
      <c r="E71" s="184">
        <v>1008</v>
      </c>
      <c r="F71" s="184">
        <v>972</v>
      </c>
      <c r="G71" s="184">
        <v>1436</v>
      </c>
      <c r="H71" s="184">
        <v>1534</v>
      </c>
      <c r="I71" s="184">
        <v>219</v>
      </c>
      <c r="J71" s="151" t="s">
        <v>96</v>
      </c>
    </row>
    <row r="72" spans="1:10">
      <c r="B72" s="83"/>
      <c r="C72" s="83"/>
      <c r="D72" s="83"/>
      <c r="E72" s="83"/>
      <c r="F72" s="83"/>
      <c r="G72" s="83"/>
      <c r="H72" s="83"/>
      <c r="I72" s="83"/>
      <c r="J72" s="152"/>
    </row>
    <row r="73" spans="1:10">
      <c r="A73" s="38" t="s">
        <v>15</v>
      </c>
      <c r="B73" s="182">
        <v>1162</v>
      </c>
      <c r="C73" s="182">
        <v>53</v>
      </c>
      <c r="D73" s="182">
        <v>149</v>
      </c>
      <c r="E73" s="182">
        <v>225</v>
      </c>
      <c r="F73" s="182">
        <v>238</v>
      </c>
      <c r="G73" s="182">
        <v>252</v>
      </c>
      <c r="H73" s="182">
        <v>184</v>
      </c>
      <c r="I73" s="182">
        <v>61</v>
      </c>
      <c r="J73" s="229" t="s">
        <v>34</v>
      </c>
    </row>
    <row r="74" spans="1:10" ht="25.5">
      <c r="A74" s="38" t="s">
        <v>79</v>
      </c>
      <c r="B74" s="182">
        <v>2481</v>
      </c>
      <c r="C74" s="182">
        <v>77</v>
      </c>
      <c r="D74" s="182">
        <v>261</v>
      </c>
      <c r="E74" s="182">
        <v>453</v>
      </c>
      <c r="F74" s="182">
        <v>447</v>
      </c>
      <c r="G74" s="182">
        <v>619</v>
      </c>
      <c r="H74" s="182">
        <v>515</v>
      </c>
      <c r="I74" s="182">
        <v>109</v>
      </c>
      <c r="J74" s="229" t="s">
        <v>35</v>
      </c>
    </row>
    <row r="75" spans="1:10" ht="25.5">
      <c r="A75" s="38" t="s">
        <v>24</v>
      </c>
      <c r="B75" s="182">
        <v>1437</v>
      </c>
      <c r="C75" s="182">
        <v>30</v>
      </c>
      <c r="D75" s="182">
        <v>111</v>
      </c>
      <c r="E75" s="182">
        <v>219</v>
      </c>
      <c r="F75" s="182">
        <v>198</v>
      </c>
      <c r="G75" s="182">
        <v>367</v>
      </c>
      <c r="H75" s="182">
        <v>477</v>
      </c>
      <c r="I75" s="182">
        <v>35</v>
      </c>
      <c r="J75" s="229" t="s">
        <v>36</v>
      </c>
    </row>
    <row r="76" spans="1:10" ht="38.25">
      <c r="A76" s="38" t="s">
        <v>23</v>
      </c>
      <c r="B76" s="182">
        <v>824</v>
      </c>
      <c r="C76" s="182">
        <v>17</v>
      </c>
      <c r="D76" s="182">
        <v>43</v>
      </c>
      <c r="E76" s="182">
        <v>111</v>
      </c>
      <c r="F76" s="182">
        <v>86</v>
      </c>
      <c r="G76" s="182">
        <v>197</v>
      </c>
      <c r="H76" s="182">
        <v>356</v>
      </c>
      <c r="I76" s="182">
        <v>14</v>
      </c>
      <c r="J76" s="229" t="s">
        <v>37</v>
      </c>
    </row>
    <row r="77" spans="1:10">
      <c r="A77" s="38" t="s">
        <v>81</v>
      </c>
      <c r="B77" s="182">
        <v>6</v>
      </c>
      <c r="C77" s="183" t="s">
        <v>77</v>
      </c>
      <c r="D77" s="183" t="s">
        <v>77</v>
      </c>
      <c r="E77" s="183" t="s">
        <v>77</v>
      </c>
      <c r="F77" s="182">
        <v>3</v>
      </c>
      <c r="G77" s="182">
        <v>1</v>
      </c>
      <c r="H77" s="182">
        <v>2</v>
      </c>
      <c r="I77" s="183" t="s">
        <v>77</v>
      </c>
      <c r="J77" s="229" t="s">
        <v>113</v>
      </c>
    </row>
    <row r="79" spans="1:10">
      <c r="J79" s="57"/>
    </row>
    <row r="80" spans="1:10">
      <c r="J80" s="58"/>
    </row>
    <row r="86" spans="2:10" s="225" customFormat="1">
      <c r="B86" s="232"/>
      <c r="C86" s="232"/>
      <c r="D86" s="232"/>
      <c r="E86" s="232"/>
      <c r="F86" s="232"/>
      <c r="G86" s="232"/>
      <c r="H86" s="232"/>
      <c r="I86" s="232"/>
      <c r="J86" s="227"/>
    </row>
    <row r="111" spans="2:10" s="225" customFormat="1">
      <c r="B111" s="232"/>
      <c r="C111" s="232"/>
      <c r="D111" s="232"/>
      <c r="E111" s="232"/>
      <c r="F111" s="232"/>
      <c r="G111" s="232"/>
      <c r="H111" s="232"/>
      <c r="I111" s="232"/>
      <c r="J111" s="227"/>
    </row>
    <row r="136" spans="2:10" s="225" customFormat="1">
      <c r="B136" s="232"/>
      <c r="C136" s="232"/>
      <c r="D136" s="232"/>
      <c r="E136" s="232"/>
      <c r="F136" s="232"/>
      <c r="G136" s="232"/>
      <c r="H136" s="232"/>
      <c r="I136" s="232"/>
      <c r="J136" s="227"/>
    </row>
    <row r="161" spans="2:10" s="225" customFormat="1">
      <c r="B161" s="232"/>
      <c r="C161" s="232"/>
      <c r="D161" s="232"/>
      <c r="E161" s="232"/>
      <c r="F161" s="232"/>
      <c r="G161" s="232"/>
      <c r="H161" s="232"/>
      <c r="I161" s="232"/>
      <c r="J161" s="227"/>
    </row>
    <row r="184" spans="2:10" s="225" customFormat="1">
      <c r="B184" s="232"/>
      <c r="C184" s="232"/>
      <c r="D184" s="232"/>
      <c r="E184" s="232"/>
      <c r="F184" s="232"/>
      <c r="G184" s="232"/>
      <c r="H184" s="232"/>
      <c r="I184" s="232"/>
      <c r="J184" s="227"/>
    </row>
    <row r="207" spans="2:10" s="225" customFormat="1">
      <c r="B207" s="232"/>
      <c r="C207" s="232"/>
      <c r="D207" s="232"/>
      <c r="E207" s="232"/>
      <c r="F207" s="232"/>
      <c r="G207" s="232"/>
      <c r="H207" s="232"/>
      <c r="I207" s="232"/>
      <c r="J207" s="227"/>
    </row>
  </sheetData>
  <mergeCells count="7">
    <mergeCell ref="A54:J54"/>
    <mergeCell ref="A4:A5"/>
    <mergeCell ref="J4:J5"/>
    <mergeCell ref="B4:B5"/>
    <mergeCell ref="C4:I4"/>
    <mergeCell ref="A6:J6"/>
    <mergeCell ref="A30:J30"/>
  </mergeCells>
  <hyperlinks>
    <hyperlink ref="J2" location="'SPIS TABLIC'!A1" display="Powrót do spisu tablic" xr:uid="{F06DD132-734E-47F7-9F47-29FE5807A7BA}"/>
  </hyperlinks>
  <pageMargins left="0.7" right="0.7" top="0.75" bottom="0.75" header="0.3" footer="0.3"/>
  <pageSetup paperSize="9" orientation="portrait" verticalDpi="599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154"/>
  <sheetViews>
    <sheetView zoomScaleNormal="100" workbookViewId="0">
      <pane ySplit="5" topLeftCell="A84" activePane="bottomLeft" state="frozen"/>
      <selection pane="bottomLeft" activeCell="I129" sqref="I129"/>
    </sheetView>
  </sheetViews>
  <sheetFormatPr defaultColWidth="9.28515625" defaultRowHeight="12.75"/>
  <cols>
    <col min="1" max="1" width="20.7109375" style="41" customWidth="1"/>
    <col min="2" max="2" width="15.5703125" style="41" customWidth="1"/>
    <col min="3" max="3" width="13.42578125" style="41" customWidth="1"/>
    <col min="4" max="7" width="15.5703125" style="41" customWidth="1"/>
    <col min="8" max="8" width="20.7109375" style="65" customWidth="1"/>
    <col min="9" max="16384" width="9.28515625" style="41"/>
  </cols>
  <sheetData>
    <row r="1" spans="1:15" s="36" customFormat="1" ht="12.75" customHeight="1">
      <c r="A1" s="60" t="s">
        <v>207</v>
      </c>
      <c r="B1" s="60"/>
      <c r="C1" s="60"/>
      <c r="D1" s="60"/>
      <c r="E1" s="60"/>
      <c r="F1" s="60"/>
      <c r="G1" s="60"/>
      <c r="H1" s="54"/>
    </row>
    <row r="2" spans="1:15" s="36" customFormat="1" ht="12.75" customHeight="1">
      <c r="A2" s="54" t="s">
        <v>208</v>
      </c>
      <c r="B2" s="60"/>
      <c r="C2" s="60"/>
      <c r="D2" s="60"/>
      <c r="E2" s="60"/>
      <c r="F2" s="60"/>
      <c r="G2" s="60"/>
      <c r="H2" s="233" t="s">
        <v>61</v>
      </c>
    </row>
    <row r="4" spans="1:15" s="56" customFormat="1" ht="30" customHeight="1">
      <c r="A4" s="260" t="s">
        <v>9</v>
      </c>
      <c r="B4" s="288" t="s">
        <v>25</v>
      </c>
      <c r="C4" s="292" t="s">
        <v>44</v>
      </c>
      <c r="D4" s="293"/>
      <c r="E4" s="293"/>
      <c r="F4" s="293"/>
      <c r="G4" s="293"/>
      <c r="H4" s="265" t="s">
        <v>32</v>
      </c>
    </row>
    <row r="5" spans="1:15" s="56" customFormat="1" ht="189" customHeight="1">
      <c r="A5" s="261"/>
      <c r="B5" s="291"/>
      <c r="C5" s="134" t="s">
        <v>45</v>
      </c>
      <c r="D5" s="134" t="s">
        <v>112</v>
      </c>
      <c r="E5" s="134" t="s">
        <v>46</v>
      </c>
      <c r="F5" s="134" t="s">
        <v>76</v>
      </c>
      <c r="G5" s="42" t="s">
        <v>100</v>
      </c>
      <c r="H5" s="290"/>
    </row>
    <row r="6" spans="1:15" s="56" customFormat="1" ht="30" customHeight="1">
      <c r="A6" s="267" t="s">
        <v>28</v>
      </c>
      <c r="B6" s="267"/>
      <c r="C6" s="267"/>
      <c r="D6" s="267"/>
      <c r="E6" s="267"/>
      <c r="F6" s="267"/>
      <c r="G6" s="267"/>
      <c r="H6" s="267"/>
    </row>
    <row r="7" spans="1:15" s="49" customFormat="1">
      <c r="A7" s="175" t="s">
        <v>11</v>
      </c>
      <c r="B7" s="130">
        <v>822142</v>
      </c>
      <c r="C7" s="130">
        <v>86492</v>
      </c>
      <c r="D7" s="130">
        <v>284164</v>
      </c>
      <c r="E7" s="130">
        <v>176949</v>
      </c>
      <c r="F7" s="130">
        <v>267735</v>
      </c>
      <c r="G7" s="130">
        <v>6802</v>
      </c>
      <c r="H7" s="46" t="s">
        <v>40</v>
      </c>
      <c r="I7" s="2"/>
      <c r="J7" s="2"/>
      <c r="K7" s="2"/>
      <c r="L7" s="2"/>
      <c r="M7" s="2"/>
      <c r="N7" s="2"/>
      <c r="O7" s="2"/>
    </row>
    <row r="8" spans="1:15">
      <c r="A8" s="176"/>
      <c r="B8" s="40"/>
      <c r="C8" s="40"/>
      <c r="D8" s="40"/>
      <c r="E8" s="40"/>
      <c r="F8" s="40"/>
      <c r="G8" s="40"/>
      <c r="H8" s="48"/>
      <c r="I8" s="3"/>
      <c r="J8" s="3"/>
      <c r="K8" s="3"/>
      <c r="L8" s="3"/>
      <c r="M8" s="3"/>
      <c r="N8" s="3"/>
    </row>
    <row r="9" spans="1:15">
      <c r="A9" s="34" t="s">
        <v>184</v>
      </c>
      <c r="B9" s="119">
        <v>136705</v>
      </c>
      <c r="C9" s="119">
        <v>6126</v>
      </c>
      <c r="D9" s="119">
        <v>45910</v>
      </c>
      <c r="E9" s="119">
        <v>2458</v>
      </c>
      <c r="F9" s="119">
        <v>80558</v>
      </c>
      <c r="G9" s="119">
        <v>1653</v>
      </c>
      <c r="H9" s="114" t="s">
        <v>170</v>
      </c>
      <c r="I9" s="3"/>
      <c r="J9" s="3"/>
      <c r="K9" s="3"/>
      <c r="L9" s="3"/>
      <c r="M9" s="3"/>
      <c r="N9" s="3"/>
    </row>
    <row r="10" spans="1:15">
      <c r="A10" s="34" t="s">
        <v>185</v>
      </c>
      <c r="B10" s="119">
        <v>30610</v>
      </c>
      <c r="C10" s="119">
        <v>7658</v>
      </c>
      <c r="D10" s="119">
        <v>13094</v>
      </c>
      <c r="E10" s="119">
        <v>3836</v>
      </c>
      <c r="F10" s="119">
        <v>5849</v>
      </c>
      <c r="G10" s="119">
        <v>173</v>
      </c>
      <c r="H10" s="114" t="s">
        <v>171</v>
      </c>
      <c r="I10" s="3"/>
      <c r="J10" s="3"/>
      <c r="K10" s="3"/>
      <c r="L10" s="3"/>
      <c r="M10" s="3"/>
      <c r="N10" s="3"/>
    </row>
    <row r="11" spans="1:15">
      <c r="A11" s="34" t="s">
        <v>186</v>
      </c>
      <c r="B11" s="119">
        <v>35529</v>
      </c>
      <c r="C11" s="119">
        <v>7466</v>
      </c>
      <c r="D11" s="119">
        <v>13376</v>
      </c>
      <c r="E11" s="119">
        <v>7744</v>
      </c>
      <c r="F11" s="119">
        <v>6783</v>
      </c>
      <c r="G11" s="119">
        <v>160</v>
      </c>
      <c r="H11" s="114" t="s">
        <v>172</v>
      </c>
      <c r="I11" s="3"/>
      <c r="J11" s="3"/>
      <c r="K11" s="3"/>
      <c r="L11" s="3"/>
      <c r="M11" s="3"/>
      <c r="N11" s="3"/>
    </row>
    <row r="12" spans="1:15">
      <c r="A12" s="34" t="s">
        <v>187</v>
      </c>
      <c r="B12" s="119">
        <v>36918</v>
      </c>
      <c r="C12" s="119">
        <v>3572</v>
      </c>
      <c r="D12" s="119">
        <v>12385</v>
      </c>
      <c r="E12" s="119">
        <v>13306</v>
      </c>
      <c r="F12" s="119">
        <v>7486</v>
      </c>
      <c r="G12" s="119">
        <v>169</v>
      </c>
      <c r="H12" s="114" t="s">
        <v>173</v>
      </c>
      <c r="I12" s="3"/>
      <c r="J12" s="3"/>
      <c r="K12" s="3"/>
      <c r="L12" s="3"/>
      <c r="M12" s="3"/>
      <c r="N12" s="3"/>
    </row>
    <row r="13" spans="1:15">
      <c r="A13" s="34" t="s">
        <v>188</v>
      </c>
      <c r="B13" s="119">
        <v>127233</v>
      </c>
      <c r="C13" s="119">
        <v>12016</v>
      </c>
      <c r="D13" s="119">
        <v>48984</v>
      </c>
      <c r="E13" s="119">
        <v>45030</v>
      </c>
      <c r="F13" s="119">
        <v>20542</v>
      </c>
      <c r="G13" s="119">
        <v>661</v>
      </c>
      <c r="H13" s="114" t="s">
        <v>174</v>
      </c>
      <c r="I13" s="3"/>
      <c r="J13" s="3"/>
      <c r="K13" s="3"/>
      <c r="L13" s="3"/>
      <c r="M13" s="3"/>
      <c r="N13" s="3"/>
    </row>
    <row r="14" spans="1:15">
      <c r="A14" s="34" t="s">
        <v>189</v>
      </c>
      <c r="B14" s="119">
        <v>455147</v>
      </c>
      <c r="C14" s="119">
        <v>49654</v>
      </c>
      <c r="D14" s="119">
        <v>150415</v>
      </c>
      <c r="E14" s="119">
        <v>104575</v>
      </c>
      <c r="F14" s="119">
        <v>146517</v>
      </c>
      <c r="G14" s="119">
        <v>3986</v>
      </c>
      <c r="H14" s="114" t="s">
        <v>175</v>
      </c>
      <c r="I14" s="3"/>
      <c r="J14" s="3"/>
      <c r="K14" s="3"/>
      <c r="L14" s="3"/>
      <c r="M14" s="3"/>
      <c r="N14" s="3"/>
    </row>
    <row r="15" spans="1:15">
      <c r="A15" s="107"/>
      <c r="B15" s="40"/>
      <c r="C15" s="40"/>
      <c r="D15" s="40"/>
      <c r="E15" s="40"/>
      <c r="F15" s="40"/>
      <c r="G15" s="40"/>
      <c r="H15" s="114"/>
      <c r="I15" s="3"/>
      <c r="J15" s="3"/>
      <c r="K15" s="3"/>
      <c r="L15" s="3"/>
      <c r="M15" s="3"/>
      <c r="N15" s="3"/>
    </row>
    <row r="16" spans="1:15" ht="12.75" customHeight="1">
      <c r="A16" s="107" t="s">
        <v>2</v>
      </c>
      <c r="B16" s="119">
        <v>61097</v>
      </c>
      <c r="C16" s="125" t="s">
        <v>77</v>
      </c>
      <c r="D16" s="125" t="s">
        <v>77</v>
      </c>
      <c r="E16" s="125" t="s">
        <v>77</v>
      </c>
      <c r="F16" s="119">
        <v>59807</v>
      </c>
      <c r="G16" s="119">
        <v>1290</v>
      </c>
      <c r="H16" s="114" t="s">
        <v>106</v>
      </c>
      <c r="I16" s="3"/>
      <c r="J16" s="3"/>
      <c r="K16" s="3"/>
      <c r="L16" s="3"/>
      <c r="M16" s="3"/>
      <c r="N16" s="3"/>
    </row>
    <row r="17" spans="1:14">
      <c r="A17" s="106" t="s">
        <v>3</v>
      </c>
      <c r="B17" s="119">
        <v>238027</v>
      </c>
      <c r="C17" s="119">
        <v>29183</v>
      </c>
      <c r="D17" s="119">
        <v>104152</v>
      </c>
      <c r="E17" s="119">
        <v>52738</v>
      </c>
      <c r="F17" s="119">
        <v>50819</v>
      </c>
      <c r="G17" s="119">
        <v>1135</v>
      </c>
      <c r="H17" s="113" t="s">
        <v>107</v>
      </c>
      <c r="I17" s="3"/>
      <c r="J17" s="3"/>
      <c r="K17" s="3"/>
      <c r="L17" s="3"/>
      <c r="M17" s="3"/>
      <c r="N17" s="3"/>
    </row>
    <row r="18" spans="1:14">
      <c r="A18" s="107" t="s">
        <v>17</v>
      </c>
      <c r="B18" s="119">
        <v>141747</v>
      </c>
      <c r="C18" s="119">
        <v>21250</v>
      </c>
      <c r="D18" s="119">
        <v>72380</v>
      </c>
      <c r="E18" s="119">
        <v>14038</v>
      </c>
      <c r="F18" s="119">
        <v>33383</v>
      </c>
      <c r="G18" s="119">
        <v>696</v>
      </c>
      <c r="H18" s="114" t="s">
        <v>42</v>
      </c>
      <c r="I18" s="3"/>
      <c r="J18" s="3"/>
      <c r="K18" s="3"/>
      <c r="L18" s="3"/>
      <c r="M18" s="3"/>
      <c r="N18" s="3"/>
    </row>
    <row r="19" spans="1:14">
      <c r="A19" s="107" t="s">
        <v>18</v>
      </c>
      <c r="B19" s="119">
        <v>96280</v>
      </c>
      <c r="C19" s="119">
        <v>7933</v>
      </c>
      <c r="D19" s="119">
        <v>31772</v>
      </c>
      <c r="E19" s="119">
        <v>38700</v>
      </c>
      <c r="F19" s="119">
        <v>17436</v>
      </c>
      <c r="G19" s="119">
        <v>439</v>
      </c>
      <c r="H19" s="114" t="s">
        <v>41</v>
      </c>
      <c r="I19" s="3"/>
      <c r="J19" s="3"/>
      <c r="K19" s="3"/>
      <c r="L19" s="3"/>
      <c r="M19" s="3"/>
      <c r="N19" s="3"/>
    </row>
    <row r="20" spans="1:14" ht="12.75" customHeight="1">
      <c r="A20" s="107" t="s">
        <v>4</v>
      </c>
      <c r="B20" s="119">
        <v>523018</v>
      </c>
      <c r="C20" s="119">
        <v>57309</v>
      </c>
      <c r="D20" s="119">
        <v>180012</v>
      </c>
      <c r="E20" s="119">
        <v>124211</v>
      </c>
      <c r="F20" s="119">
        <v>157109</v>
      </c>
      <c r="G20" s="119">
        <v>4377</v>
      </c>
      <c r="H20" s="114" t="s">
        <v>108</v>
      </c>
      <c r="I20" s="3"/>
      <c r="J20" s="3"/>
      <c r="K20" s="3"/>
      <c r="L20" s="3"/>
      <c r="M20" s="3"/>
      <c r="N20" s="3"/>
    </row>
    <row r="21" spans="1:14" ht="12.75" customHeight="1">
      <c r="A21" s="177"/>
      <c r="B21" s="40"/>
      <c r="C21" s="40"/>
      <c r="D21" s="40"/>
      <c r="E21" s="40"/>
      <c r="F21" s="40"/>
      <c r="G21" s="40"/>
      <c r="H21" s="44"/>
      <c r="I21" s="3"/>
      <c r="J21" s="3"/>
      <c r="K21" s="3"/>
      <c r="L21" s="3"/>
      <c r="M21" s="3"/>
      <c r="N21" s="3"/>
    </row>
    <row r="22" spans="1:14" s="49" customFormat="1">
      <c r="A22" s="175" t="s">
        <v>0</v>
      </c>
      <c r="B22" s="130">
        <v>314700</v>
      </c>
      <c r="C22" s="130">
        <v>28032</v>
      </c>
      <c r="D22" s="130">
        <v>93553</v>
      </c>
      <c r="E22" s="130">
        <v>84685</v>
      </c>
      <c r="F22" s="130">
        <v>105755</v>
      </c>
      <c r="G22" s="130">
        <v>2675</v>
      </c>
      <c r="H22" s="46" t="s">
        <v>95</v>
      </c>
      <c r="I22" s="2"/>
      <c r="J22" s="2"/>
      <c r="K22" s="2"/>
      <c r="L22" s="2"/>
      <c r="M22" s="2"/>
      <c r="N22" s="2"/>
    </row>
    <row r="23" spans="1:14">
      <c r="A23" s="176"/>
      <c r="B23" s="77"/>
      <c r="C23" s="77"/>
      <c r="D23" s="77"/>
      <c r="E23" s="77"/>
      <c r="F23" s="77"/>
      <c r="G23" s="77"/>
      <c r="H23" s="48"/>
      <c r="I23" s="3"/>
      <c r="J23" s="3"/>
      <c r="K23" s="3"/>
      <c r="L23" s="3"/>
      <c r="M23" s="3"/>
      <c r="N23" s="3"/>
    </row>
    <row r="24" spans="1:14">
      <c r="A24" s="34" t="s">
        <v>184</v>
      </c>
      <c r="B24" s="119">
        <v>66252</v>
      </c>
      <c r="C24" s="119">
        <v>2017</v>
      </c>
      <c r="D24" s="119">
        <v>19741</v>
      </c>
      <c r="E24" s="119">
        <v>1506</v>
      </c>
      <c r="F24" s="119">
        <v>42112</v>
      </c>
      <c r="G24" s="119">
        <v>876</v>
      </c>
      <c r="H24" s="114" t="s">
        <v>170</v>
      </c>
      <c r="I24" s="3"/>
      <c r="J24" s="3"/>
      <c r="K24" s="3"/>
      <c r="L24" s="3"/>
      <c r="M24" s="3"/>
      <c r="N24" s="3"/>
    </row>
    <row r="25" spans="1:14">
      <c r="A25" s="34" t="s">
        <v>185</v>
      </c>
      <c r="B25" s="119">
        <v>10781</v>
      </c>
      <c r="C25" s="119">
        <v>1758</v>
      </c>
      <c r="D25" s="119">
        <v>4132</v>
      </c>
      <c r="E25" s="119">
        <v>1623</v>
      </c>
      <c r="F25" s="119">
        <v>3195</v>
      </c>
      <c r="G25" s="119">
        <v>73</v>
      </c>
      <c r="H25" s="114" t="s">
        <v>171</v>
      </c>
      <c r="I25" s="3"/>
      <c r="J25" s="3"/>
      <c r="K25" s="3"/>
      <c r="L25" s="3"/>
      <c r="M25" s="3"/>
      <c r="N25" s="3"/>
    </row>
    <row r="26" spans="1:14">
      <c r="A26" s="34" t="s">
        <v>186</v>
      </c>
      <c r="B26" s="119">
        <v>14033</v>
      </c>
      <c r="C26" s="119">
        <v>1608</v>
      </c>
      <c r="D26" s="119">
        <v>4735</v>
      </c>
      <c r="E26" s="119">
        <v>3736</v>
      </c>
      <c r="F26" s="119">
        <v>3875</v>
      </c>
      <c r="G26" s="119">
        <v>79</v>
      </c>
      <c r="H26" s="114" t="s">
        <v>172</v>
      </c>
      <c r="I26" s="3"/>
      <c r="J26" s="3"/>
      <c r="K26" s="3"/>
      <c r="L26" s="3"/>
      <c r="M26" s="3"/>
      <c r="N26" s="3"/>
    </row>
    <row r="27" spans="1:14">
      <c r="A27" s="34" t="s">
        <v>187</v>
      </c>
      <c r="B27" s="119">
        <v>17478</v>
      </c>
      <c r="C27" s="119">
        <v>1489</v>
      </c>
      <c r="D27" s="119">
        <v>5171</v>
      </c>
      <c r="E27" s="119">
        <v>6747</v>
      </c>
      <c r="F27" s="119">
        <v>3971</v>
      </c>
      <c r="G27" s="119">
        <v>100</v>
      </c>
      <c r="H27" s="114" t="s">
        <v>173</v>
      </c>
      <c r="I27" s="3"/>
      <c r="J27" s="3"/>
      <c r="K27" s="3"/>
      <c r="L27" s="3"/>
      <c r="M27" s="3"/>
      <c r="N27" s="3"/>
    </row>
    <row r="28" spans="1:14">
      <c r="A28" s="34" t="s">
        <v>188</v>
      </c>
      <c r="B28" s="119">
        <v>40105</v>
      </c>
      <c r="C28" s="119">
        <v>2615</v>
      </c>
      <c r="D28" s="119">
        <v>11953</v>
      </c>
      <c r="E28" s="119">
        <v>18094</v>
      </c>
      <c r="F28" s="119">
        <v>7248</v>
      </c>
      <c r="G28" s="119">
        <v>195</v>
      </c>
      <c r="H28" s="114" t="s">
        <v>174</v>
      </c>
      <c r="I28" s="3"/>
      <c r="J28" s="3"/>
      <c r="K28" s="3"/>
      <c r="L28" s="3"/>
      <c r="M28" s="3"/>
      <c r="N28" s="3"/>
    </row>
    <row r="29" spans="1:14">
      <c r="A29" s="34" t="s">
        <v>189</v>
      </c>
      <c r="B29" s="119">
        <v>166051</v>
      </c>
      <c r="C29" s="119">
        <v>18545</v>
      </c>
      <c r="D29" s="119">
        <v>47821</v>
      </c>
      <c r="E29" s="119">
        <v>52979</v>
      </c>
      <c r="F29" s="119">
        <v>45354</v>
      </c>
      <c r="G29" s="119">
        <v>1352</v>
      </c>
      <c r="H29" s="114" t="s">
        <v>175</v>
      </c>
      <c r="I29" s="3"/>
      <c r="J29" s="3"/>
      <c r="K29" s="3"/>
      <c r="L29" s="3"/>
      <c r="M29" s="3"/>
      <c r="N29" s="3"/>
    </row>
    <row r="30" spans="1:14">
      <c r="A30" s="107"/>
      <c r="B30" s="40"/>
      <c r="C30" s="40"/>
      <c r="D30" s="40"/>
      <c r="E30" s="40"/>
      <c r="F30" s="40"/>
      <c r="G30" s="40"/>
      <c r="H30" s="114"/>
      <c r="I30" s="3"/>
      <c r="J30" s="3"/>
      <c r="K30" s="3"/>
      <c r="L30" s="3"/>
      <c r="M30" s="3"/>
      <c r="N30" s="3"/>
    </row>
    <row r="31" spans="1:14" ht="12.75" customHeight="1">
      <c r="A31" s="107" t="s">
        <v>2</v>
      </c>
      <c r="B31" s="119">
        <v>30931</v>
      </c>
      <c r="C31" s="125" t="s">
        <v>77</v>
      </c>
      <c r="D31" s="125" t="s">
        <v>77</v>
      </c>
      <c r="E31" s="125" t="s">
        <v>77</v>
      </c>
      <c r="F31" s="119">
        <v>30263</v>
      </c>
      <c r="G31" s="119">
        <v>668</v>
      </c>
      <c r="H31" s="114" t="s">
        <v>106</v>
      </c>
      <c r="I31" s="3"/>
      <c r="J31" s="3"/>
      <c r="K31" s="3"/>
      <c r="L31" s="3"/>
      <c r="M31" s="3"/>
      <c r="N31" s="3"/>
    </row>
    <row r="32" spans="1:14">
      <c r="A32" s="106" t="s">
        <v>3</v>
      </c>
      <c r="B32" s="119">
        <v>117718</v>
      </c>
      <c r="C32" s="119">
        <v>9487</v>
      </c>
      <c r="D32" s="119">
        <v>45732</v>
      </c>
      <c r="E32" s="119">
        <v>31706</v>
      </c>
      <c r="F32" s="119">
        <v>30138</v>
      </c>
      <c r="G32" s="119">
        <v>655</v>
      </c>
      <c r="H32" s="113" t="s">
        <v>107</v>
      </c>
      <c r="I32" s="3"/>
      <c r="J32" s="3"/>
      <c r="K32" s="3"/>
      <c r="L32" s="3"/>
      <c r="M32" s="3"/>
      <c r="N32" s="3"/>
    </row>
    <row r="33" spans="1:14">
      <c r="A33" s="107" t="s">
        <v>17</v>
      </c>
      <c r="B33" s="119">
        <v>60135</v>
      </c>
      <c r="C33" s="119">
        <v>5383</v>
      </c>
      <c r="D33" s="119">
        <v>28608</v>
      </c>
      <c r="E33" s="119">
        <v>6865</v>
      </c>
      <c r="F33" s="119">
        <v>18919</v>
      </c>
      <c r="G33" s="119">
        <v>360</v>
      </c>
      <c r="H33" s="114" t="s">
        <v>42</v>
      </c>
      <c r="I33" s="3"/>
      <c r="J33" s="3"/>
      <c r="K33" s="3"/>
      <c r="L33" s="3"/>
      <c r="M33" s="3"/>
      <c r="N33" s="3"/>
    </row>
    <row r="34" spans="1:14">
      <c r="A34" s="107" t="s">
        <v>18</v>
      </c>
      <c r="B34" s="119">
        <v>57583</v>
      </c>
      <c r="C34" s="119">
        <v>4104</v>
      </c>
      <c r="D34" s="119">
        <v>17124</v>
      </c>
      <c r="E34" s="119">
        <v>24841</v>
      </c>
      <c r="F34" s="119">
        <v>11219</v>
      </c>
      <c r="G34" s="119">
        <v>295</v>
      </c>
      <c r="H34" s="114" t="s">
        <v>41</v>
      </c>
      <c r="I34" s="3"/>
      <c r="J34" s="3"/>
      <c r="K34" s="3"/>
      <c r="L34" s="3"/>
      <c r="M34" s="3"/>
      <c r="N34" s="3"/>
    </row>
    <row r="35" spans="1:14" ht="12.75" customHeight="1">
      <c r="A35" s="107" t="s">
        <v>4</v>
      </c>
      <c r="B35" s="119">
        <v>166051</v>
      </c>
      <c r="C35" s="119">
        <v>18545</v>
      </c>
      <c r="D35" s="119">
        <v>47821</v>
      </c>
      <c r="E35" s="119">
        <v>52979</v>
      </c>
      <c r="F35" s="119">
        <v>45354</v>
      </c>
      <c r="G35" s="119">
        <v>1352</v>
      </c>
      <c r="H35" s="114" t="s">
        <v>108</v>
      </c>
      <c r="I35" s="3"/>
      <c r="J35" s="3"/>
      <c r="K35" s="3"/>
      <c r="L35" s="3"/>
      <c r="M35" s="3"/>
      <c r="N35" s="3"/>
    </row>
    <row r="36" spans="1:14" ht="12.75" customHeight="1">
      <c r="A36" s="181"/>
      <c r="B36" s="77"/>
      <c r="C36" s="77"/>
      <c r="D36" s="77"/>
      <c r="E36" s="77"/>
      <c r="F36" s="77"/>
      <c r="G36" s="77"/>
      <c r="H36" s="64"/>
      <c r="I36" s="3"/>
      <c r="J36" s="3"/>
      <c r="K36" s="3"/>
      <c r="L36" s="3"/>
      <c r="M36" s="3"/>
      <c r="N36" s="3"/>
    </row>
    <row r="37" spans="1:14" s="49" customFormat="1">
      <c r="A37" s="175" t="s">
        <v>1</v>
      </c>
      <c r="B37" s="130">
        <v>507442</v>
      </c>
      <c r="C37" s="130">
        <v>58460</v>
      </c>
      <c r="D37" s="130">
        <v>190611</v>
      </c>
      <c r="E37" s="130">
        <v>92264</v>
      </c>
      <c r="F37" s="130">
        <v>161980</v>
      </c>
      <c r="G37" s="130">
        <v>4127</v>
      </c>
      <c r="H37" s="46" t="s">
        <v>96</v>
      </c>
      <c r="I37" s="2"/>
      <c r="J37" s="2"/>
      <c r="K37" s="2"/>
      <c r="L37" s="2"/>
      <c r="M37" s="2"/>
      <c r="N37" s="2"/>
    </row>
    <row r="38" spans="1:14">
      <c r="A38" s="176"/>
      <c r="B38" s="40"/>
      <c r="C38" s="40"/>
      <c r="D38" s="40"/>
      <c r="E38" s="40"/>
      <c r="F38" s="40"/>
      <c r="G38" s="40"/>
      <c r="H38" s="48"/>
      <c r="I38" s="3"/>
      <c r="J38" s="3"/>
      <c r="K38" s="3"/>
      <c r="L38" s="3"/>
      <c r="M38" s="3"/>
      <c r="N38" s="3"/>
    </row>
    <row r="39" spans="1:14">
      <c r="A39" s="34" t="s">
        <v>184</v>
      </c>
      <c r="B39" s="119">
        <v>70453</v>
      </c>
      <c r="C39" s="119">
        <v>4109</v>
      </c>
      <c r="D39" s="119">
        <v>26169</v>
      </c>
      <c r="E39" s="119">
        <v>952</v>
      </c>
      <c r="F39" s="119">
        <v>38446</v>
      </c>
      <c r="G39" s="119">
        <v>777</v>
      </c>
      <c r="H39" s="114" t="s">
        <v>170</v>
      </c>
      <c r="I39" s="3"/>
      <c r="J39" s="3"/>
      <c r="K39" s="3"/>
      <c r="L39" s="3"/>
      <c r="M39" s="3"/>
      <c r="N39" s="3"/>
    </row>
    <row r="40" spans="1:14">
      <c r="A40" s="34" t="s">
        <v>185</v>
      </c>
      <c r="B40" s="119">
        <v>19829</v>
      </c>
      <c r="C40" s="119">
        <v>5900</v>
      </c>
      <c r="D40" s="119">
        <v>8962</v>
      </c>
      <c r="E40" s="119">
        <v>2213</v>
      </c>
      <c r="F40" s="119">
        <v>2654</v>
      </c>
      <c r="G40" s="119">
        <v>100</v>
      </c>
      <c r="H40" s="114" t="s">
        <v>171</v>
      </c>
      <c r="I40" s="3"/>
      <c r="J40" s="3"/>
      <c r="K40" s="3"/>
      <c r="L40" s="3"/>
      <c r="M40" s="3"/>
      <c r="N40" s="3"/>
    </row>
    <row r="41" spans="1:14">
      <c r="A41" s="34" t="s">
        <v>186</v>
      </c>
      <c r="B41" s="119">
        <v>21496</v>
      </c>
      <c r="C41" s="119">
        <v>5858</v>
      </c>
      <c r="D41" s="119">
        <v>8641</v>
      </c>
      <c r="E41" s="119">
        <v>4008</v>
      </c>
      <c r="F41" s="119">
        <v>2908</v>
      </c>
      <c r="G41" s="119">
        <v>81</v>
      </c>
      <c r="H41" s="114" t="s">
        <v>172</v>
      </c>
      <c r="I41" s="3"/>
      <c r="J41" s="3"/>
      <c r="K41" s="3"/>
      <c r="L41" s="3"/>
      <c r="M41" s="3"/>
      <c r="N41" s="3"/>
    </row>
    <row r="42" spans="1:14">
      <c r="A42" s="34" t="s">
        <v>187</v>
      </c>
      <c r="B42" s="119">
        <v>19440</v>
      </c>
      <c r="C42" s="119">
        <v>2083</v>
      </c>
      <c r="D42" s="119">
        <v>7214</v>
      </c>
      <c r="E42" s="119">
        <v>6559</v>
      </c>
      <c r="F42" s="119">
        <v>3515</v>
      </c>
      <c r="G42" s="119">
        <v>69</v>
      </c>
      <c r="H42" s="114" t="s">
        <v>173</v>
      </c>
      <c r="I42" s="3"/>
      <c r="J42" s="3"/>
      <c r="K42" s="3"/>
      <c r="L42" s="3"/>
      <c r="M42" s="3"/>
      <c r="N42" s="3"/>
    </row>
    <row r="43" spans="1:14">
      <c r="A43" s="34" t="s">
        <v>188</v>
      </c>
      <c r="B43" s="119">
        <v>87128</v>
      </c>
      <c r="C43" s="119">
        <v>9401</v>
      </c>
      <c r="D43" s="119">
        <v>37031</v>
      </c>
      <c r="E43" s="119">
        <v>26936</v>
      </c>
      <c r="F43" s="119">
        <v>13294</v>
      </c>
      <c r="G43" s="119">
        <v>466</v>
      </c>
      <c r="H43" s="114" t="s">
        <v>174</v>
      </c>
      <c r="I43" s="3"/>
      <c r="J43" s="3"/>
      <c r="K43" s="3"/>
      <c r="L43" s="3"/>
      <c r="M43" s="3"/>
      <c r="N43" s="3"/>
    </row>
    <row r="44" spans="1:14">
      <c r="A44" s="34" t="s">
        <v>189</v>
      </c>
      <c r="B44" s="119">
        <v>289096</v>
      </c>
      <c r="C44" s="119">
        <v>31109</v>
      </c>
      <c r="D44" s="119">
        <v>102594</v>
      </c>
      <c r="E44" s="119">
        <v>51596</v>
      </c>
      <c r="F44" s="119">
        <v>101163</v>
      </c>
      <c r="G44" s="119">
        <v>2634</v>
      </c>
      <c r="H44" s="114" t="s">
        <v>175</v>
      </c>
      <c r="I44" s="3"/>
      <c r="J44" s="3"/>
      <c r="K44" s="3"/>
      <c r="L44" s="3"/>
      <c r="M44" s="3"/>
      <c r="N44" s="3"/>
    </row>
    <row r="45" spans="1:14">
      <c r="A45" s="107"/>
      <c r="B45" s="77"/>
      <c r="C45" s="77"/>
      <c r="D45" s="77"/>
      <c r="E45" s="77"/>
      <c r="F45" s="77"/>
      <c r="G45" s="77"/>
      <c r="H45" s="114"/>
      <c r="I45" s="3"/>
      <c r="J45" s="3"/>
      <c r="K45" s="3"/>
      <c r="L45" s="3"/>
      <c r="M45" s="3"/>
      <c r="N45" s="3"/>
    </row>
    <row r="46" spans="1:14" ht="12.75" customHeight="1">
      <c r="A46" s="107" t="s">
        <v>2</v>
      </c>
      <c r="B46" s="119">
        <v>30166</v>
      </c>
      <c r="C46" s="125" t="s">
        <v>77</v>
      </c>
      <c r="D46" s="125" t="s">
        <v>77</v>
      </c>
      <c r="E46" s="125" t="s">
        <v>77</v>
      </c>
      <c r="F46" s="119">
        <v>29544</v>
      </c>
      <c r="G46" s="119">
        <v>622</v>
      </c>
      <c r="H46" s="114" t="s">
        <v>106</v>
      </c>
      <c r="I46" s="3"/>
      <c r="J46" s="3"/>
      <c r="K46" s="3"/>
      <c r="L46" s="3"/>
      <c r="M46" s="3"/>
      <c r="N46" s="3"/>
    </row>
    <row r="47" spans="1:14">
      <c r="A47" s="106" t="s">
        <v>3</v>
      </c>
      <c r="B47" s="119">
        <v>120309</v>
      </c>
      <c r="C47" s="119">
        <v>19696</v>
      </c>
      <c r="D47" s="119">
        <v>58420</v>
      </c>
      <c r="E47" s="119">
        <v>21032</v>
      </c>
      <c r="F47" s="119">
        <v>20681</v>
      </c>
      <c r="G47" s="119">
        <v>480</v>
      </c>
      <c r="H47" s="113" t="s">
        <v>107</v>
      </c>
      <c r="I47" s="3"/>
      <c r="J47" s="3"/>
      <c r="K47" s="3"/>
      <c r="L47" s="3"/>
      <c r="M47" s="3"/>
      <c r="N47" s="3"/>
    </row>
    <row r="48" spans="1:14">
      <c r="A48" s="107" t="s">
        <v>17</v>
      </c>
      <c r="B48" s="119">
        <v>81612</v>
      </c>
      <c r="C48" s="119">
        <v>15867</v>
      </c>
      <c r="D48" s="119">
        <v>43772</v>
      </c>
      <c r="E48" s="119">
        <v>7173</v>
      </c>
      <c r="F48" s="119">
        <v>14464</v>
      </c>
      <c r="G48" s="119">
        <v>336</v>
      </c>
      <c r="H48" s="114" t="s">
        <v>42</v>
      </c>
      <c r="I48" s="3"/>
      <c r="J48" s="3"/>
      <c r="K48" s="3"/>
      <c r="L48" s="3"/>
      <c r="M48" s="3"/>
      <c r="N48" s="3"/>
    </row>
    <row r="49" spans="1:14">
      <c r="A49" s="107" t="s">
        <v>18</v>
      </c>
      <c r="B49" s="119">
        <v>38697</v>
      </c>
      <c r="C49" s="119">
        <v>3829</v>
      </c>
      <c r="D49" s="119">
        <v>14648</v>
      </c>
      <c r="E49" s="119">
        <v>13859</v>
      </c>
      <c r="F49" s="119">
        <v>6217</v>
      </c>
      <c r="G49" s="119">
        <v>144</v>
      </c>
      <c r="H49" s="114" t="s">
        <v>41</v>
      </c>
      <c r="I49" s="3"/>
      <c r="J49" s="3"/>
      <c r="K49" s="3"/>
      <c r="L49" s="3"/>
      <c r="M49" s="3"/>
      <c r="N49" s="3"/>
    </row>
    <row r="50" spans="1:14" ht="12.75" customHeight="1">
      <c r="A50" s="107" t="s">
        <v>4</v>
      </c>
      <c r="B50" s="119">
        <v>356967</v>
      </c>
      <c r="C50" s="119">
        <v>38764</v>
      </c>
      <c r="D50" s="119">
        <v>132191</v>
      </c>
      <c r="E50" s="119">
        <v>71232</v>
      </c>
      <c r="F50" s="119">
        <v>111755</v>
      </c>
      <c r="G50" s="119">
        <v>3025</v>
      </c>
      <c r="H50" s="114" t="s">
        <v>108</v>
      </c>
      <c r="I50" s="3"/>
      <c r="J50" s="3"/>
      <c r="K50" s="3"/>
      <c r="L50" s="3"/>
      <c r="M50" s="3"/>
      <c r="N50" s="3"/>
    </row>
    <row r="51" spans="1:14" ht="30" customHeight="1">
      <c r="A51" s="259" t="s">
        <v>38</v>
      </c>
      <c r="B51" s="259"/>
      <c r="C51" s="259"/>
      <c r="D51" s="259"/>
      <c r="E51" s="259"/>
      <c r="F51" s="259"/>
      <c r="G51" s="259"/>
      <c r="H51" s="259"/>
      <c r="I51" s="3"/>
      <c r="J51" s="3"/>
      <c r="K51" s="3"/>
      <c r="L51" s="3"/>
      <c r="M51" s="3"/>
      <c r="N51" s="3"/>
    </row>
    <row r="52" spans="1:14" s="49" customFormat="1">
      <c r="A52" s="175" t="s">
        <v>11</v>
      </c>
      <c r="B52" s="130">
        <v>521360</v>
      </c>
      <c r="C52" s="130">
        <v>68530</v>
      </c>
      <c r="D52" s="130">
        <v>207867</v>
      </c>
      <c r="E52" s="130">
        <v>105972</v>
      </c>
      <c r="F52" s="130">
        <v>133855</v>
      </c>
      <c r="G52" s="130">
        <v>5136</v>
      </c>
      <c r="H52" s="46" t="s">
        <v>40</v>
      </c>
      <c r="I52" s="2"/>
      <c r="J52" s="2"/>
      <c r="K52" s="2"/>
      <c r="L52" s="2"/>
      <c r="M52" s="2"/>
      <c r="N52" s="2"/>
    </row>
    <row r="53" spans="1:14">
      <c r="A53" s="176"/>
      <c r="B53" s="40"/>
      <c r="C53" s="40"/>
      <c r="D53" s="40"/>
      <c r="E53" s="40"/>
      <c r="F53" s="40"/>
      <c r="G53" s="40"/>
      <c r="H53" s="48"/>
      <c r="I53" s="3"/>
      <c r="J53" s="3"/>
      <c r="K53" s="3"/>
      <c r="L53" s="3"/>
      <c r="M53" s="3"/>
      <c r="N53" s="3"/>
    </row>
    <row r="54" spans="1:14">
      <c r="A54" s="34" t="s">
        <v>184</v>
      </c>
      <c r="B54" s="119">
        <v>78832</v>
      </c>
      <c r="C54" s="119">
        <v>3769</v>
      </c>
      <c r="D54" s="119">
        <v>27617</v>
      </c>
      <c r="E54" s="119">
        <v>1072</v>
      </c>
      <c r="F54" s="119">
        <v>45094</v>
      </c>
      <c r="G54" s="119">
        <v>1280</v>
      </c>
      <c r="H54" s="114" t="s">
        <v>170</v>
      </c>
      <c r="I54" s="3"/>
      <c r="J54" s="3"/>
      <c r="K54" s="3"/>
      <c r="L54" s="3"/>
      <c r="M54" s="3"/>
      <c r="N54" s="3"/>
    </row>
    <row r="55" spans="1:14">
      <c r="A55" s="34" t="s">
        <v>185</v>
      </c>
      <c r="B55" s="119">
        <v>18607</v>
      </c>
      <c r="C55" s="119">
        <v>5151</v>
      </c>
      <c r="D55" s="119">
        <v>7997</v>
      </c>
      <c r="E55" s="119">
        <v>1763</v>
      </c>
      <c r="F55" s="119">
        <v>3556</v>
      </c>
      <c r="G55" s="119">
        <v>140</v>
      </c>
      <c r="H55" s="114" t="s">
        <v>171</v>
      </c>
      <c r="I55" s="3"/>
      <c r="J55" s="3"/>
      <c r="K55" s="3"/>
      <c r="L55" s="3"/>
      <c r="M55" s="3"/>
      <c r="N55" s="3"/>
    </row>
    <row r="56" spans="1:14">
      <c r="A56" s="34" t="s">
        <v>186</v>
      </c>
      <c r="B56" s="119">
        <v>22172</v>
      </c>
      <c r="C56" s="119">
        <v>5364</v>
      </c>
      <c r="D56" s="119">
        <v>8655</v>
      </c>
      <c r="E56" s="119">
        <v>4189</v>
      </c>
      <c r="F56" s="119">
        <v>3849</v>
      </c>
      <c r="G56" s="119">
        <v>115</v>
      </c>
      <c r="H56" s="114" t="s">
        <v>172</v>
      </c>
      <c r="I56" s="3"/>
      <c r="J56" s="3"/>
      <c r="K56" s="3"/>
      <c r="L56" s="3"/>
      <c r="M56" s="3"/>
      <c r="N56" s="3"/>
    </row>
    <row r="57" spans="1:14">
      <c r="A57" s="34" t="s">
        <v>187</v>
      </c>
      <c r="B57" s="119">
        <v>22465</v>
      </c>
      <c r="C57" s="119">
        <v>2778</v>
      </c>
      <c r="D57" s="119">
        <v>8414</v>
      </c>
      <c r="E57" s="119">
        <v>7313</v>
      </c>
      <c r="F57" s="119">
        <v>3851</v>
      </c>
      <c r="G57" s="119">
        <v>109</v>
      </c>
      <c r="H57" s="114" t="s">
        <v>173</v>
      </c>
      <c r="I57" s="3"/>
      <c r="J57" s="3"/>
      <c r="K57" s="3"/>
      <c r="L57" s="3"/>
      <c r="M57" s="3"/>
      <c r="N57" s="3"/>
    </row>
    <row r="58" spans="1:14">
      <c r="A58" s="34" t="s">
        <v>188</v>
      </c>
      <c r="B58" s="119">
        <v>78052</v>
      </c>
      <c r="C58" s="119">
        <v>9306</v>
      </c>
      <c r="D58" s="119">
        <v>33994</v>
      </c>
      <c r="E58" s="119">
        <v>24656</v>
      </c>
      <c r="F58" s="119">
        <v>9602</v>
      </c>
      <c r="G58" s="119">
        <v>494</v>
      </c>
      <c r="H58" s="114" t="s">
        <v>174</v>
      </c>
      <c r="I58" s="3"/>
      <c r="J58" s="3"/>
      <c r="K58" s="3"/>
      <c r="L58" s="3"/>
      <c r="M58" s="3"/>
      <c r="N58" s="3"/>
    </row>
    <row r="59" spans="1:14">
      <c r="A59" s="34" t="s">
        <v>189</v>
      </c>
      <c r="B59" s="119">
        <v>301232</v>
      </c>
      <c r="C59" s="119">
        <v>42162</v>
      </c>
      <c r="D59" s="119">
        <v>121190</v>
      </c>
      <c r="E59" s="119">
        <v>66979</v>
      </c>
      <c r="F59" s="119">
        <v>67903</v>
      </c>
      <c r="G59" s="119">
        <v>2998</v>
      </c>
      <c r="H59" s="114" t="s">
        <v>175</v>
      </c>
      <c r="I59" s="3"/>
      <c r="J59" s="3"/>
      <c r="K59" s="3"/>
      <c r="L59" s="3"/>
      <c r="M59" s="3"/>
      <c r="N59" s="3"/>
    </row>
    <row r="60" spans="1:14">
      <c r="A60" s="107"/>
      <c r="B60" s="40"/>
      <c r="C60" s="40"/>
      <c r="D60" s="40"/>
      <c r="E60" s="40"/>
      <c r="F60" s="40"/>
      <c r="G60" s="40"/>
      <c r="H60" s="114"/>
      <c r="I60" s="3"/>
      <c r="J60" s="3"/>
      <c r="K60" s="3"/>
      <c r="L60" s="3"/>
      <c r="M60" s="3"/>
      <c r="N60" s="3"/>
    </row>
    <row r="61" spans="1:14" ht="12.75" customHeight="1">
      <c r="A61" s="107" t="s">
        <v>2</v>
      </c>
      <c r="B61" s="119">
        <v>34554</v>
      </c>
      <c r="C61" s="125" t="s">
        <v>77</v>
      </c>
      <c r="D61" s="125" t="s">
        <v>77</v>
      </c>
      <c r="E61" s="125" t="s">
        <v>77</v>
      </c>
      <c r="F61" s="119">
        <v>33559</v>
      </c>
      <c r="G61" s="119">
        <v>995</v>
      </c>
      <c r="H61" s="114" t="s">
        <v>106</v>
      </c>
      <c r="I61" s="3"/>
      <c r="J61" s="3"/>
      <c r="K61" s="3"/>
      <c r="L61" s="3"/>
      <c r="M61" s="3"/>
      <c r="N61" s="3"/>
    </row>
    <row r="62" spans="1:14">
      <c r="A62" s="106" t="s">
        <v>3</v>
      </c>
      <c r="B62" s="119">
        <v>141890</v>
      </c>
      <c r="C62" s="119">
        <v>20327</v>
      </c>
      <c r="D62" s="119">
        <v>65801</v>
      </c>
      <c r="E62" s="119">
        <v>27705</v>
      </c>
      <c r="F62" s="119">
        <v>27233</v>
      </c>
      <c r="G62" s="119">
        <v>824</v>
      </c>
      <c r="H62" s="113" t="s">
        <v>107</v>
      </c>
      <c r="I62" s="3"/>
      <c r="J62" s="3"/>
      <c r="K62" s="3"/>
      <c r="L62" s="3"/>
      <c r="M62" s="3"/>
      <c r="N62" s="3"/>
    </row>
    <row r="63" spans="1:14">
      <c r="A63" s="107" t="s">
        <v>17</v>
      </c>
      <c r="B63" s="119">
        <v>85057</v>
      </c>
      <c r="C63" s="119">
        <v>14284</v>
      </c>
      <c r="D63" s="119">
        <v>44269</v>
      </c>
      <c r="E63" s="119">
        <v>7024</v>
      </c>
      <c r="F63" s="119">
        <v>18940</v>
      </c>
      <c r="G63" s="119">
        <v>540</v>
      </c>
      <c r="H63" s="114" t="s">
        <v>42</v>
      </c>
      <c r="I63" s="3"/>
      <c r="J63" s="3"/>
      <c r="K63" s="3"/>
      <c r="L63" s="3"/>
      <c r="M63" s="3"/>
      <c r="N63" s="3"/>
    </row>
    <row r="64" spans="1:14">
      <c r="A64" s="107" t="s">
        <v>18</v>
      </c>
      <c r="B64" s="119">
        <v>56833</v>
      </c>
      <c r="C64" s="119">
        <v>6043</v>
      </c>
      <c r="D64" s="119">
        <v>21532</v>
      </c>
      <c r="E64" s="119">
        <v>20681</v>
      </c>
      <c r="F64" s="119">
        <v>8293</v>
      </c>
      <c r="G64" s="119">
        <v>284</v>
      </c>
      <c r="H64" s="114" t="s">
        <v>41</v>
      </c>
      <c r="I64" s="3"/>
      <c r="J64" s="3"/>
      <c r="K64" s="3"/>
      <c r="L64" s="3"/>
      <c r="M64" s="3"/>
      <c r="N64" s="3"/>
    </row>
    <row r="65" spans="1:14" ht="12.75" customHeight="1">
      <c r="A65" s="107" t="s">
        <v>4</v>
      </c>
      <c r="B65" s="119">
        <v>344916</v>
      </c>
      <c r="C65" s="119">
        <v>48203</v>
      </c>
      <c r="D65" s="119">
        <v>142066</v>
      </c>
      <c r="E65" s="119">
        <v>78267</v>
      </c>
      <c r="F65" s="119">
        <v>73063</v>
      </c>
      <c r="G65" s="119">
        <v>3317</v>
      </c>
      <c r="H65" s="114" t="s">
        <v>108</v>
      </c>
      <c r="I65" s="3"/>
      <c r="J65" s="3"/>
      <c r="K65" s="3"/>
      <c r="L65" s="3"/>
      <c r="M65" s="3"/>
      <c r="N65" s="3"/>
    </row>
    <row r="66" spans="1:14" ht="12.75" customHeight="1">
      <c r="A66" s="177"/>
      <c r="B66" s="40"/>
      <c r="C66" s="40"/>
      <c r="D66" s="40"/>
      <c r="E66" s="40"/>
      <c r="F66" s="40"/>
      <c r="G66" s="40"/>
      <c r="H66" s="44"/>
      <c r="I66" s="3"/>
      <c r="J66" s="3"/>
      <c r="K66" s="3"/>
      <c r="L66" s="3"/>
      <c r="M66" s="3"/>
      <c r="N66" s="3"/>
    </row>
    <row r="67" spans="1:14" s="49" customFormat="1">
      <c r="A67" s="179" t="s">
        <v>0</v>
      </c>
      <c r="B67" s="130">
        <v>193835</v>
      </c>
      <c r="C67" s="130">
        <v>22788</v>
      </c>
      <c r="D67" s="130">
        <v>67716</v>
      </c>
      <c r="E67" s="130">
        <v>49325</v>
      </c>
      <c r="F67" s="130">
        <v>52080</v>
      </c>
      <c r="G67" s="130">
        <v>1926</v>
      </c>
      <c r="H67" s="50" t="s">
        <v>95</v>
      </c>
      <c r="I67" s="2"/>
      <c r="J67" s="2"/>
      <c r="K67" s="2"/>
      <c r="L67" s="2"/>
      <c r="M67" s="2"/>
      <c r="N67" s="2"/>
    </row>
    <row r="68" spans="1:14">
      <c r="A68" s="180"/>
      <c r="B68" s="40"/>
      <c r="C68" s="40"/>
      <c r="D68" s="40"/>
      <c r="E68" s="40"/>
      <c r="F68" s="40"/>
      <c r="G68" s="40"/>
      <c r="H68" s="51"/>
      <c r="I68" s="3"/>
      <c r="J68" s="3"/>
      <c r="K68" s="3"/>
      <c r="L68" s="3"/>
      <c r="M68" s="3"/>
      <c r="N68" s="3"/>
    </row>
    <row r="69" spans="1:14">
      <c r="A69" s="34" t="s">
        <v>184</v>
      </c>
      <c r="B69" s="119">
        <v>38795</v>
      </c>
      <c r="C69" s="119">
        <v>1348</v>
      </c>
      <c r="D69" s="119">
        <v>12404</v>
      </c>
      <c r="E69" s="119">
        <v>668</v>
      </c>
      <c r="F69" s="119">
        <v>23712</v>
      </c>
      <c r="G69" s="119">
        <v>663</v>
      </c>
      <c r="H69" s="114" t="s">
        <v>170</v>
      </c>
      <c r="I69" s="3"/>
      <c r="J69" s="3"/>
      <c r="K69" s="3"/>
      <c r="L69" s="3"/>
      <c r="M69" s="3"/>
      <c r="N69" s="3"/>
    </row>
    <row r="70" spans="1:14">
      <c r="A70" s="34" t="s">
        <v>185</v>
      </c>
      <c r="B70" s="119">
        <v>6937</v>
      </c>
      <c r="C70" s="119">
        <v>1341</v>
      </c>
      <c r="D70" s="119">
        <v>2860</v>
      </c>
      <c r="E70" s="119">
        <v>774</v>
      </c>
      <c r="F70" s="119">
        <v>1908</v>
      </c>
      <c r="G70" s="119">
        <v>54</v>
      </c>
      <c r="H70" s="114" t="s">
        <v>171</v>
      </c>
      <c r="I70" s="3"/>
      <c r="J70" s="3"/>
      <c r="K70" s="3"/>
      <c r="L70" s="3"/>
      <c r="M70" s="3"/>
      <c r="N70" s="3"/>
    </row>
    <row r="71" spans="1:14">
      <c r="A71" s="34" t="s">
        <v>186</v>
      </c>
      <c r="B71" s="119">
        <v>8873</v>
      </c>
      <c r="C71" s="119">
        <v>1258</v>
      </c>
      <c r="D71" s="119">
        <v>3321</v>
      </c>
      <c r="E71" s="119">
        <v>2103</v>
      </c>
      <c r="F71" s="119">
        <v>2136</v>
      </c>
      <c r="G71" s="119">
        <v>55</v>
      </c>
      <c r="H71" s="114" t="s">
        <v>172</v>
      </c>
      <c r="I71" s="3"/>
      <c r="J71" s="3"/>
      <c r="K71" s="3"/>
      <c r="L71" s="3"/>
      <c r="M71" s="3"/>
      <c r="N71" s="3"/>
    </row>
    <row r="72" spans="1:14">
      <c r="A72" s="34" t="s">
        <v>187</v>
      </c>
      <c r="B72" s="119">
        <v>10548</v>
      </c>
      <c r="C72" s="119">
        <v>1150</v>
      </c>
      <c r="D72" s="119">
        <v>3584</v>
      </c>
      <c r="E72" s="119">
        <v>3747</v>
      </c>
      <c r="F72" s="119">
        <v>2009</v>
      </c>
      <c r="G72" s="119">
        <v>58</v>
      </c>
      <c r="H72" s="114" t="s">
        <v>173</v>
      </c>
      <c r="I72" s="3"/>
      <c r="J72" s="3"/>
      <c r="K72" s="3"/>
      <c r="L72" s="3"/>
      <c r="M72" s="3"/>
      <c r="N72" s="3"/>
    </row>
    <row r="73" spans="1:14">
      <c r="A73" s="34" t="s">
        <v>188</v>
      </c>
      <c r="B73" s="119">
        <v>23092</v>
      </c>
      <c r="C73" s="119">
        <v>1986</v>
      </c>
      <c r="D73" s="119">
        <v>8309</v>
      </c>
      <c r="E73" s="119">
        <v>9557</v>
      </c>
      <c r="F73" s="119">
        <v>3122</v>
      </c>
      <c r="G73" s="119">
        <v>118</v>
      </c>
      <c r="H73" s="114" t="s">
        <v>174</v>
      </c>
      <c r="I73" s="3"/>
      <c r="J73" s="3"/>
      <c r="K73" s="3"/>
      <c r="L73" s="3"/>
      <c r="M73" s="3"/>
      <c r="N73" s="3"/>
    </row>
    <row r="74" spans="1:14">
      <c r="A74" s="34" t="s">
        <v>189</v>
      </c>
      <c r="B74" s="119">
        <v>105590</v>
      </c>
      <c r="C74" s="119">
        <v>15705</v>
      </c>
      <c r="D74" s="119">
        <v>37238</v>
      </c>
      <c r="E74" s="119">
        <v>32476</v>
      </c>
      <c r="F74" s="119">
        <v>19193</v>
      </c>
      <c r="G74" s="119">
        <v>978</v>
      </c>
      <c r="H74" s="114" t="s">
        <v>175</v>
      </c>
      <c r="I74" s="3"/>
      <c r="J74" s="3"/>
      <c r="K74" s="3"/>
      <c r="L74" s="3"/>
      <c r="M74" s="3"/>
      <c r="N74" s="3"/>
    </row>
    <row r="75" spans="1:14">
      <c r="A75" s="107"/>
      <c r="B75" s="77"/>
      <c r="C75" s="77"/>
      <c r="D75" s="77"/>
      <c r="E75" s="77"/>
      <c r="F75" s="77"/>
      <c r="G75" s="77"/>
      <c r="H75" s="114"/>
      <c r="I75" s="3"/>
      <c r="J75" s="3"/>
      <c r="K75" s="3"/>
      <c r="L75" s="3"/>
      <c r="M75" s="3"/>
      <c r="N75" s="3"/>
    </row>
    <row r="76" spans="1:14" ht="12.75" customHeight="1">
      <c r="A76" s="107" t="s">
        <v>2</v>
      </c>
      <c r="B76" s="119">
        <v>17601</v>
      </c>
      <c r="C76" s="125" t="s">
        <v>77</v>
      </c>
      <c r="D76" s="125" t="s">
        <v>77</v>
      </c>
      <c r="E76" s="125" t="s">
        <v>77</v>
      </c>
      <c r="F76" s="119">
        <v>17101</v>
      </c>
      <c r="G76" s="119">
        <v>500</v>
      </c>
      <c r="H76" s="114" t="s">
        <v>106</v>
      </c>
      <c r="I76" s="3"/>
      <c r="J76" s="3"/>
      <c r="K76" s="3"/>
      <c r="L76" s="3"/>
      <c r="M76" s="3"/>
      <c r="N76" s="3"/>
    </row>
    <row r="77" spans="1:14">
      <c r="A77" s="106" t="s">
        <v>3</v>
      </c>
      <c r="B77" s="119">
        <v>70644</v>
      </c>
      <c r="C77" s="119">
        <v>7083</v>
      </c>
      <c r="D77" s="119">
        <v>30478</v>
      </c>
      <c r="E77" s="119">
        <v>16849</v>
      </c>
      <c r="F77" s="119">
        <v>15786</v>
      </c>
      <c r="G77" s="119">
        <v>448</v>
      </c>
      <c r="H77" s="113" t="s">
        <v>107</v>
      </c>
      <c r="I77" s="3"/>
      <c r="J77" s="3"/>
      <c r="K77" s="3"/>
      <c r="L77" s="3"/>
      <c r="M77" s="3"/>
      <c r="N77" s="3"/>
    </row>
    <row r="78" spans="1:14">
      <c r="A78" s="107" t="s">
        <v>17</v>
      </c>
      <c r="B78" s="119">
        <v>37004</v>
      </c>
      <c r="C78" s="119">
        <v>3947</v>
      </c>
      <c r="D78" s="119">
        <v>18585</v>
      </c>
      <c r="E78" s="119">
        <v>3545</v>
      </c>
      <c r="F78" s="119">
        <v>10655</v>
      </c>
      <c r="G78" s="119">
        <v>272</v>
      </c>
      <c r="H78" s="114" t="s">
        <v>42</v>
      </c>
      <c r="I78" s="3"/>
      <c r="J78" s="3"/>
      <c r="K78" s="3"/>
      <c r="L78" s="3"/>
      <c r="M78" s="3"/>
      <c r="N78" s="3"/>
    </row>
    <row r="79" spans="1:14">
      <c r="A79" s="107" t="s">
        <v>18</v>
      </c>
      <c r="B79" s="119">
        <v>33640</v>
      </c>
      <c r="C79" s="119">
        <v>3136</v>
      </c>
      <c r="D79" s="119">
        <v>11893</v>
      </c>
      <c r="E79" s="119">
        <v>13304</v>
      </c>
      <c r="F79" s="119">
        <v>5131</v>
      </c>
      <c r="G79" s="119">
        <v>176</v>
      </c>
      <c r="H79" s="114" t="s">
        <v>41</v>
      </c>
      <c r="I79" s="3"/>
      <c r="J79" s="3"/>
      <c r="K79" s="3"/>
      <c r="L79" s="3"/>
      <c r="M79" s="3"/>
      <c r="N79" s="3"/>
    </row>
    <row r="80" spans="1:14" ht="12.75" customHeight="1">
      <c r="A80" s="107" t="s">
        <v>4</v>
      </c>
      <c r="B80" s="119">
        <v>105590</v>
      </c>
      <c r="C80" s="119">
        <v>15705</v>
      </c>
      <c r="D80" s="119">
        <v>37238</v>
      </c>
      <c r="E80" s="119">
        <v>32476</v>
      </c>
      <c r="F80" s="119">
        <v>19193</v>
      </c>
      <c r="G80" s="119">
        <v>978</v>
      </c>
      <c r="H80" s="114" t="s">
        <v>108</v>
      </c>
      <c r="I80" s="3"/>
      <c r="J80" s="3"/>
      <c r="K80" s="3"/>
      <c r="L80" s="3"/>
      <c r="M80" s="3"/>
      <c r="N80" s="3"/>
    </row>
    <row r="81" spans="1:14" ht="12.75" customHeight="1">
      <c r="A81" s="178"/>
      <c r="B81" s="62"/>
      <c r="C81" s="62"/>
      <c r="D81" s="62"/>
      <c r="E81" s="62"/>
      <c r="F81" s="62"/>
      <c r="G81" s="62"/>
      <c r="H81" s="63"/>
      <c r="I81" s="3"/>
      <c r="J81" s="3"/>
      <c r="K81" s="3"/>
      <c r="L81" s="3"/>
      <c r="M81" s="3"/>
      <c r="N81" s="3"/>
    </row>
    <row r="82" spans="1:14" s="49" customFormat="1">
      <c r="A82" s="179" t="s">
        <v>1</v>
      </c>
      <c r="B82" s="130">
        <v>327525</v>
      </c>
      <c r="C82" s="130">
        <v>45742</v>
      </c>
      <c r="D82" s="130">
        <v>140151</v>
      </c>
      <c r="E82" s="130">
        <v>56647</v>
      </c>
      <c r="F82" s="130">
        <v>81775</v>
      </c>
      <c r="G82" s="130">
        <v>3210</v>
      </c>
      <c r="H82" s="50" t="s">
        <v>96</v>
      </c>
      <c r="I82" s="2"/>
      <c r="J82" s="2"/>
      <c r="K82" s="2"/>
      <c r="L82" s="2"/>
      <c r="M82" s="2"/>
      <c r="N82" s="2"/>
    </row>
    <row r="83" spans="1:14">
      <c r="A83" s="180"/>
      <c r="B83" s="40"/>
      <c r="C83" s="40"/>
      <c r="D83" s="40"/>
      <c r="E83" s="40"/>
      <c r="F83" s="40"/>
      <c r="G83" s="40"/>
      <c r="H83" s="51"/>
      <c r="I83" s="3"/>
      <c r="J83" s="3"/>
      <c r="K83" s="3"/>
      <c r="L83" s="3"/>
      <c r="M83" s="3"/>
      <c r="N83" s="3"/>
    </row>
    <row r="84" spans="1:14">
      <c r="A84" s="34" t="s">
        <v>184</v>
      </c>
      <c r="B84" s="119">
        <v>40037</v>
      </c>
      <c r="C84" s="119">
        <v>2421</v>
      </c>
      <c r="D84" s="119">
        <v>15213</v>
      </c>
      <c r="E84" s="119">
        <v>404</v>
      </c>
      <c r="F84" s="119">
        <v>21382</v>
      </c>
      <c r="G84" s="119">
        <v>617</v>
      </c>
      <c r="H84" s="114" t="s">
        <v>170</v>
      </c>
      <c r="I84" s="3"/>
      <c r="J84" s="3"/>
      <c r="K84" s="3"/>
      <c r="L84" s="3"/>
      <c r="M84" s="3"/>
      <c r="N84" s="3"/>
    </row>
    <row r="85" spans="1:14">
      <c r="A85" s="34" t="s">
        <v>185</v>
      </c>
      <c r="B85" s="119">
        <v>11670</v>
      </c>
      <c r="C85" s="119">
        <v>3810</v>
      </c>
      <c r="D85" s="119">
        <v>5137</v>
      </c>
      <c r="E85" s="119">
        <v>989</v>
      </c>
      <c r="F85" s="119">
        <v>1648</v>
      </c>
      <c r="G85" s="119">
        <v>86</v>
      </c>
      <c r="H85" s="114" t="s">
        <v>171</v>
      </c>
      <c r="I85" s="3"/>
      <c r="J85" s="3"/>
      <c r="K85" s="3"/>
      <c r="L85" s="3"/>
      <c r="M85" s="3"/>
      <c r="N85" s="3"/>
    </row>
    <row r="86" spans="1:14">
      <c r="A86" s="34" t="s">
        <v>186</v>
      </c>
      <c r="B86" s="119">
        <v>13299</v>
      </c>
      <c r="C86" s="119">
        <v>4106</v>
      </c>
      <c r="D86" s="119">
        <v>5334</v>
      </c>
      <c r="E86" s="119">
        <v>2086</v>
      </c>
      <c r="F86" s="119">
        <v>1713</v>
      </c>
      <c r="G86" s="119">
        <v>60</v>
      </c>
      <c r="H86" s="114" t="s">
        <v>172</v>
      </c>
      <c r="I86" s="3"/>
      <c r="J86" s="3"/>
      <c r="K86" s="3"/>
      <c r="L86" s="3"/>
      <c r="M86" s="3"/>
      <c r="N86" s="3"/>
    </row>
    <row r="87" spans="1:14">
      <c r="A87" s="34" t="s">
        <v>187</v>
      </c>
      <c r="B87" s="119">
        <v>11917</v>
      </c>
      <c r="C87" s="119">
        <v>1628</v>
      </c>
      <c r="D87" s="119">
        <v>4830</v>
      </c>
      <c r="E87" s="119">
        <v>3566</v>
      </c>
      <c r="F87" s="119">
        <v>1842</v>
      </c>
      <c r="G87" s="119">
        <v>51</v>
      </c>
      <c r="H87" s="114" t="s">
        <v>173</v>
      </c>
      <c r="I87" s="3"/>
      <c r="J87" s="3"/>
      <c r="K87" s="3"/>
      <c r="L87" s="3"/>
      <c r="M87" s="3"/>
      <c r="N87" s="3"/>
    </row>
    <row r="88" spans="1:14">
      <c r="A88" s="34" t="s">
        <v>188</v>
      </c>
      <c r="B88" s="119">
        <v>54960</v>
      </c>
      <c r="C88" s="119">
        <v>7320</v>
      </c>
      <c r="D88" s="119">
        <v>25685</v>
      </c>
      <c r="E88" s="119">
        <v>15099</v>
      </c>
      <c r="F88" s="119">
        <v>6480</v>
      </c>
      <c r="G88" s="119">
        <v>376</v>
      </c>
      <c r="H88" s="114" t="s">
        <v>174</v>
      </c>
      <c r="I88" s="3"/>
      <c r="J88" s="3"/>
      <c r="K88" s="3"/>
      <c r="L88" s="3"/>
      <c r="M88" s="3"/>
      <c r="N88" s="3"/>
    </row>
    <row r="89" spans="1:14">
      <c r="A89" s="34" t="s">
        <v>189</v>
      </c>
      <c r="B89" s="119">
        <v>195642</v>
      </c>
      <c r="C89" s="119">
        <v>26457</v>
      </c>
      <c r="D89" s="119">
        <v>83952</v>
      </c>
      <c r="E89" s="119">
        <v>34503</v>
      </c>
      <c r="F89" s="119">
        <v>48710</v>
      </c>
      <c r="G89" s="119">
        <v>2020</v>
      </c>
      <c r="H89" s="114" t="s">
        <v>175</v>
      </c>
      <c r="I89" s="3"/>
      <c r="J89" s="3"/>
      <c r="K89" s="3"/>
      <c r="L89" s="3"/>
      <c r="M89" s="3"/>
      <c r="N89" s="3"/>
    </row>
    <row r="90" spans="1:14">
      <c r="A90" s="107"/>
      <c r="B90" s="77"/>
      <c r="C90" s="77"/>
      <c r="D90" s="77"/>
      <c r="E90" s="77"/>
      <c r="F90" s="77"/>
      <c r="G90" s="77"/>
      <c r="H90" s="114"/>
      <c r="I90" s="3"/>
      <c r="J90" s="3"/>
      <c r="K90" s="3"/>
      <c r="L90" s="3"/>
      <c r="M90" s="3"/>
      <c r="N90" s="3"/>
    </row>
    <row r="91" spans="1:14" ht="12.75" customHeight="1">
      <c r="A91" s="107" t="s">
        <v>2</v>
      </c>
      <c r="B91" s="119">
        <v>16953</v>
      </c>
      <c r="C91" s="125" t="s">
        <v>77</v>
      </c>
      <c r="D91" s="125" t="s">
        <v>77</v>
      </c>
      <c r="E91" s="125" t="s">
        <v>77</v>
      </c>
      <c r="F91" s="119">
        <v>16458</v>
      </c>
      <c r="G91" s="119">
        <v>495</v>
      </c>
      <c r="H91" s="114" t="s">
        <v>106</v>
      </c>
      <c r="I91" s="3"/>
      <c r="J91" s="3"/>
      <c r="K91" s="3"/>
      <c r="L91" s="3"/>
      <c r="M91" s="3"/>
      <c r="N91" s="3"/>
    </row>
    <row r="92" spans="1:14">
      <c r="A92" s="106" t="s">
        <v>3</v>
      </c>
      <c r="B92" s="119">
        <v>71246</v>
      </c>
      <c r="C92" s="119">
        <v>13244</v>
      </c>
      <c r="D92" s="119">
        <v>35323</v>
      </c>
      <c r="E92" s="119">
        <v>10856</v>
      </c>
      <c r="F92" s="119">
        <v>11447</v>
      </c>
      <c r="G92" s="119">
        <v>376</v>
      </c>
      <c r="H92" s="113" t="s">
        <v>107</v>
      </c>
      <c r="I92" s="3"/>
      <c r="J92" s="3"/>
      <c r="K92" s="3"/>
      <c r="L92" s="3"/>
      <c r="M92" s="3"/>
      <c r="N92" s="3"/>
    </row>
    <row r="93" spans="1:14">
      <c r="A93" s="107" t="s">
        <v>17</v>
      </c>
      <c r="B93" s="119">
        <v>48053</v>
      </c>
      <c r="C93" s="119">
        <v>10337</v>
      </c>
      <c r="D93" s="119">
        <v>25684</v>
      </c>
      <c r="E93" s="119">
        <v>3479</v>
      </c>
      <c r="F93" s="119">
        <v>8285</v>
      </c>
      <c r="G93" s="119">
        <v>268</v>
      </c>
      <c r="H93" s="114" t="s">
        <v>42</v>
      </c>
      <c r="I93" s="3"/>
      <c r="J93" s="3"/>
      <c r="K93" s="3"/>
      <c r="L93" s="3"/>
      <c r="M93" s="3"/>
      <c r="N93" s="3"/>
    </row>
    <row r="94" spans="1:14">
      <c r="A94" s="107" t="s">
        <v>18</v>
      </c>
      <c r="B94" s="119">
        <v>23193</v>
      </c>
      <c r="C94" s="119">
        <v>2907</v>
      </c>
      <c r="D94" s="119">
        <v>9639</v>
      </c>
      <c r="E94" s="119">
        <v>7377</v>
      </c>
      <c r="F94" s="119">
        <v>3162</v>
      </c>
      <c r="G94" s="119">
        <v>108</v>
      </c>
      <c r="H94" s="114" t="s">
        <v>41</v>
      </c>
      <c r="I94" s="3"/>
      <c r="J94" s="3"/>
      <c r="K94" s="3"/>
      <c r="L94" s="3"/>
      <c r="M94" s="3"/>
      <c r="N94" s="3"/>
    </row>
    <row r="95" spans="1:14" ht="12.75" customHeight="1">
      <c r="A95" s="107" t="s">
        <v>4</v>
      </c>
      <c r="B95" s="119">
        <v>239326</v>
      </c>
      <c r="C95" s="119">
        <v>32498</v>
      </c>
      <c r="D95" s="119">
        <v>104828</v>
      </c>
      <c r="E95" s="119">
        <v>45791</v>
      </c>
      <c r="F95" s="119">
        <v>53870</v>
      </c>
      <c r="G95" s="119">
        <v>2339</v>
      </c>
      <c r="H95" s="114" t="s">
        <v>108</v>
      </c>
      <c r="I95" s="3"/>
      <c r="J95" s="3"/>
      <c r="K95" s="3"/>
      <c r="L95" s="3"/>
      <c r="M95" s="3"/>
      <c r="N95" s="3"/>
    </row>
    <row r="96" spans="1:14" ht="30" customHeight="1">
      <c r="A96" s="259" t="s">
        <v>39</v>
      </c>
      <c r="B96" s="259"/>
      <c r="C96" s="259"/>
      <c r="D96" s="259"/>
      <c r="E96" s="259"/>
      <c r="F96" s="259"/>
      <c r="G96" s="259"/>
      <c r="H96" s="259"/>
      <c r="I96" s="3"/>
      <c r="J96" s="3"/>
      <c r="K96" s="3"/>
      <c r="L96" s="3"/>
      <c r="M96" s="3"/>
      <c r="N96" s="3"/>
    </row>
    <row r="97" spans="1:14" s="49" customFormat="1">
      <c r="A97" s="175" t="s">
        <v>11</v>
      </c>
      <c r="B97" s="130">
        <v>300782</v>
      </c>
      <c r="C97" s="130">
        <v>17962</v>
      </c>
      <c r="D97" s="130">
        <v>76297</v>
      </c>
      <c r="E97" s="130">
        <v>70977</v>
      </c>
      <c r="F97" s="130">
        <v>133880</v>
      </c>
      <c r="G97" s="130">
        <v>1666</v>
      </c>
      <c r="H97" s="46" t="s">
        <v>40</v>
      </c>
      <c r="I97" s="2"/>
      <c r="J97" s="2"/>
      <c r="K97" s="2"/>
      <c r="L97" s="2"/>
      <c r="M97" s="2"/>
      <c r="N97" s="2"/>
    </row>
    <row r="98" spans="1:14">
      <c r="A98" s="176"/>
      <c r="B98" s="40"/>
      <c r="C98" s="40"/>
      <c r="D98" s="40"/>
      <c r="E98" s="40"/>
      <c r="F98" s="40"/>
      <c r="G98" s="40"/>
      <c r="H98" s="48"/>
      <c r="I98" s="3"/>
      <c r="J98" s="3"/>
      <c r="K98" s="3"/>
      <c r="L98" s="3"/>
      <c r="M98" s="3"/>
      <c r="N98" s="3"/>
    </row>
    <row r="99" spans="1:14">
      <c r="A99" s="34" t="s">
        <v>184</v>
      </c>
      <c r="B99" s="119">
        <v>57873</v>
      </c>
      <c r="C99" s="119">
        <v>2357</v>
      </c>
      <c r="D99" s="119">
        <v>18293</v>
      </c>
      <c r="E99" s="119">
        <v>1386</v>
      </c>
      <c r="F99" s="119">
        <v>35464</v>
      </c>
      <c r="G99" s="119">
        <v>373</v>
      </c>
      <c r="H99" s="114" t="s">
        <v>170</v>
      </c>
      <c r="I99" s="3"/>
      <c r="J99" s="3"/>
      <c r="K99" s="3"/>
      <c r="L99" s="3"/>
      <c r="M99" s="3"/>
      <c r="N99" s="3"/>
    </row>
    <row r="100" spans="1:14">
      <c r="A100" s="34" t="s">
        <v>185</v>
      </c>
      <c r="B100" s="119">
        <v>12003</v>
      </c>
      <c r="C100" s="119">
        <v>2507</v>
      </c>
      <c r="D100" s="119">
        <v>5097</v>
      </c>
      <c r="E100" s="119">
        <v>2073</v>
      </c>
      <c r="F100" s="119">
        <v>2293</v>
      </c>
      <c r="G100" s="119">
        <v>33</v>
      </c>
      <c r="H100" s="114" t="s">
        <v>171</v>
      </c>
      <c r="I100" s="3"/>
      <c r="J100" s="3"/>
      <c r="K100" s="3"/>
      <c r="L100" s="3"/>
      <c r="M100" s="3"/>
      <c r="N100" s="3"/>
    </row>
    <row r="101" spans="1:14">
      <c r="A101" s="34" t="s">
        <v>186</v>
      </c>
      <c r="B101" s="119">
        <v>13357</v>
      </c>
      <c r="C101" s="119">
        <v>2102</v>
      </c>
      <c r="D101" s="119">
        <v>4721</v>
      </c>
      <c r="E101" s="119">
        <v>3555</v>
      </c>
      <c r="F101" s="119">
        <v>2934</v>
      </c>
      <c r="G101" s="119">
        <v>45</v>
      </c>
      <c r="H101" s="114" t="s">
        <v>172</v>
      </c>
      <c r="I101" s="3"/>
      <c r="J101" s="3"/>
      <c r="K101" s="3"/>
      <c r="L101" s="3"/>
      <c r="M101" s="3"/>
      <c r="N101" s="3"/>
    </row>
    <row r="102" spans="1:14">
      <c r="A102" s="34" t="s">
        <v>187</v>
      </c>
      <c r="B102" s="119">
        <v>14453</v>
      </c>
      <c r="C102" s="119">
        <v>794</v>
      </c>
      <c r="D102" s="119">
        <v>3971</v>
      </c>
      <c r="E102" s="119">
        <v>5993</v>
      </c>
      <c r="F102" s="119">
        <v>3635</v>
      </c>
      <c r="G102" s="119">
        <v>60</v>
      </c>
      <c r="H102" s="114" t="s">
        <v>173</v>
      </c>
      <c r="I102" s="3"/>
      <c r="J102" s="3"/>
      <c r="K102" s="3"/>
      <c r="L102" s="3"/>
      <c r="M102" s="3"/>
      <c r="N102" s="3"/>
    </row>
    <row r="103" spans="1:14">
      <c r="A103" s="34" t="s">
        <v>188</v>
      </c>
      <c r="B103" s="119">
        <v>49181</v>
      </c>
      <c r="C103" s="119">
        <v>2710</v>
      </c>
      <c r="D103" s="119">
        <v>14990</v>
      </c>
      <c r="E103" s="119">
        <v>20374</v>
      </c>
      <c r="F103" s="119">
        <v>10940</v>
      </c>
      <c r="G103" s="119">
        <v>167</v>
      </c>
      <c r="H103" s="114" t="s">
        <v>174</v>
      </c>
      <c r="I103" s="3"/>
      <c r="J103" s="3"/>
      <c r="K103" s="3"/>
      <c r="L103" s="3"/>
      <c r="M103" s="3"/>
      <c r="N103" s="3"/>
    </row>
    <row r="104" spans="1:14">
      <c r="A104" s="34" t="s">
        <v>189</v>
      </c>
      <c r="B104" s="119">
        <v>153915</v>
      </c>
      <c r="C104" s="119">
        <v>7492</v>
      </c>
      <c r="D104" s="119">
        <v>29225</v>
      </c>
      <c r="E104" s="119">
        <v>37596</v>
      </c>
      <c r="F104" s="119">
        <v>78614</v>
      </c>
      <c r="G104" s="119">
        <v>988</v>
      </c>
      <c r="H104" s="114" t="s">
        <v>175</v>
      </c>
      <c r="I104" s="3"/>
      <c r="J104" s="3"/>
      <c r="K104" s="3"/>
      <c r="L104" s="3"/>
      <c r="M104" s="3"/>
      <c r="N104" s="3"/>
    </row>
    <row r="105" spans="1:14">
      <c r="A105" s="107"/>
      <c r="B105" s="40"/>
      <c r="C105" s="40"/>
      <c r="D105" s="40"/>
      <c r="E105" s="40"/>
      <c r="F105" s="40"/>
      <c r="G105" s="40"/>
      <c r="H105" s="114"/>
      <c r="I105" s="3"/>
      <c r="J105" s="3"/>
      <c r="K105" s="3"/>
      <c r="L105" s="3"/>
      <c r="M105" s="3"/>
      <c r="N105" s="3"/>
    </row>
    <row r="106" spans="1:14" ht="12.75" customHeight="1">
      <c r="A106" s="107" t="s">
        <v>2</v>
      </c>
      <c r="B106" s="119">
        <v>26543</v>
      </c>
      <c r="C106" s="125" t="s">
        <v>77</v>
      </c>
      <c r="D106" s="125" t="s">
        <v>77</v>
      </c>
      <c r="E106" s="125" t="s">
        <v>77</v>
      </c>
      <c r="F106" s="119">
        <v>26248</v>
      </c>
      <c r="G106" s="119">
        <v>295</v>
      </c>
      <c r="H106" s="114" t="s">
        <v>106</v>
      </c>
      <c r="I106" s="3"/>
      <c r="J106" s="3"/>
      <c r="K106" s="3"/>
      <c r="L106" s="3"/>
      <c r="M106" s="3"/>
      <c r="N106" s="3"/>
    </row>
    <row r="107" spans="1:14">
      <c r="A107" s="106" t="s">
        <v>3</v>
      </c>
      <c r="B107" s="119">
        <v>96137</v>
      </c>
      <c r="C107" s="119">
        <v>8856</v>
      </c>
      <c r="D107" s="119">
        <v>38351</v>
      </c>
      <c r="E107" s="119">
        <v>25033</v>
      </c>
      <c r="F107" s="119">
        <v>23586</v>
      </c>
      <c r="G107" s="119">
        <v>311</v>
      </c>
      <c r="H107" s="113" t="s">
        <v>107</v>
      </c>
      <c r="I107" s="3"/>
      <c r="J107" s="3"/>
      <c r="K107" s="3"/>
      <c r="L107" s="3"/>
      <c r="M107" s="3"/>
      <c r="N107" s="3"/>
    </row>
    <row r="108" spans="1:14">
      <c r="A108" s="107" t="s">
        <v>17</v>
      </c>
      <c r="B108" s="119">
        <v>56690</v>
      </c>
      <c r="C108" s="119">
        <v>6966</v>
      </c>
      <c r="D108" s="119">
        <v>28111</v>
      </c>
      <c r="E108" s="119">
        <v>7014</v>
      </c>
      <c r="F108" s="119">
        <v>14443</v>
      </c>
      <c r="G108" s="119">
        <v>156</v>
      </c>
      <c r="H108" s="114" t="s">
        <v>42</v>
      </c>
      <c r="I108" s="3"/>
      <c r="J108" s="3"/>
      <c r="K108" s="3"/>
      <c r="L108" s="3"/>
      <c r="M108" s="3"/>
      <c r="N108" s="3"/>
    </row>
    <row r="109" spans="1:14">
      <c r="A109" s="107" t="s">
        <v>18</v>
      </c>
      <c r="B109" s="119">
        <v>39447</v>
      </c>
      <c r="C109" s="119">
        <v>1890</v>
      </c>
      <c r="D109" s="119">
        <v>10240</v>
      </c>
      <c r="E109" s="119">
        <v>18019</v>
      </c>
      <c r="F109" s="119">
        <v>9143</v>
      </c>
      <c r="G109" s="119">
        <v>155</v>
      </c>
      <c r="H109" s="114" t="s">
        <v>41</v>
      </c>
      <c r="I109" s="3"/>
      <c r="J109" s="3"/>
      <c r="K109" s="3"/>
      <c r="L109" s="3"/>
      <c r="M109" s="3"/>
      <c r="N109" s="3"/>
    </row>
    <row r="110" spans="1:14" ht="12.75" customHeight="1">
      <c r="A110" s="107" t="s">
        <v>4</v>
      </c>
      <c r="B110" s="119">
        <v>178102</v>
      </c>
      <c r="C110" s="119">
        <v>9106</v>
      </c>
      <c r="D110" s="119">
        <v>37946</v>
      </c>
      <c r="E110" s="119">
        <v>45944</v>
      </c>
      <c r="F110" s="119">
        <v>84046</v>
      </c>
      <c r="G110" s="119">
        <v>1060</v>
      </c>
      <c r="H110" s="114" t="s">
        <v>108</v>
      </c>
      <c r="I110" s="3"/>
      <c r="J110" s="3"/>
      <c r="K110" s="3"/>
      <c r="L110" s="3"/>
      <c r="M110" s="3"/>
      <c r="N110" s="3"/>
    </row>
    <row r="111" spans="1:14" ht="12.75" customHeight="1">
      <c r="A111" s="177"/>
      <c r="B111" s="40"/>
      <c r="C111" s="40"/>
      <c r="D111" s="40"/>
      <c r="E111" s="40"/>
      <c r="F111" s="40"/>
      <c r="G111" s="40"/>
      <c r="H111" s="44"/>
      <c r="I111" s="3"/>
      <c r="J111" s="3"/>
      <c r="K111" s="3"/>
      <c r="L111" s="3"/>
      <c r="M111" s="3"/>
      <c r="N111" s="3"/>
    </row>
    <row r="112" spans="1:14" s="49" customFormat="1">
      <c r="A112" s="179" t="s">
        <v>0</v>
      </c>
      <c r="B112" s="130">
        <v>120865</v>
      </c>
      <c r="C112" s="130">
        <v>5244</v>
      </c>
      <c r="D112" s="130">
        <v>25837</v>
      </c>
      <c r="E112" s="130">
        <v>35360</v>
      </c>
      <c r="F112" s="130">
        <v>53675</v>
      </c>
      <c r="G112" s="130">
        <v>749</v>
      </c>
      <c r="H112" s="50" t="s">
        <v>95</v>
      </c>
      <c r="I112" s="2"/>
      <c r="J112" s="2"/>
      <c r="K112" s="2"/>
      <c r="L112" s="2"/>
      <c r="M112" s="2"/>
      <c r="N112" s="2"/>
    </row>
    <row r="113" spans="1:14">
      <c r="A113" s="180"/>
      <c r="B113" s="40"/>
      <c r="C113" s="40"/>
      <c r="D113" s="40"/>
      <c r="E113" s="40"/>
      <c r="F113" s="40"/>
      <c r="G113" s="40"/>
      <c r="H113" s="51"/>
      <c r="I113" s="3"/>
      <c r="J113" s="3"/>
      <c r="K113" s="3"/>
      <c r="L113" s="3"/>
      <c r="M113" s="3"/>
      <c r="N113" s="3"/>
    </row>
    <row r="114" spans="1:14">
      <c r="A114" s="34" t="s">
        <v>184</v>
      </c>
      <c r="B114" s="119">
        <v>27457</v>
      </c>
      <c r="C114" s="119">
        <v>669</v>
      </c>
      <c r="D114" s="119">
        <v>7337</v>
      </c>
      <c r="E114" s="119">
        <v>838</v>
      </c>
      <c r="F114" s="119">
        <v>18400</v>
      </c>
      <c r="G114" s="119">
        <v>213</v>
      </c>
      <c r="H114" s="114" t="s">
        <v>170</v>
      </c>
      <c r="I114" s="3"/>
      <c r="J114" s="3"/>
      <c r="K114" s="3"/>
      <c r="L114" s="3"/>
      <c r="M114" s="3"/>
      <c r="N114" s="3"/>
    </row>
    <row r="115" spans="1:14">
      <c r="A115" s="34" t="s">
        <v>185</v>
      </c>
      <c r="B115" s="119">
        <v>3844</v>
      </c>
      <c r="C115" s="119">
        <v>417</v>
      </c>
      <c r="D115" s="119">
        <v>1272</v>
      </c>
      <c r="E115" s="119">
        <v>849</v>
      </c>
      <c r="F115" s="119">
        <v>1287</v>
      </c>
      <c r="G115" s="119">
        <v>19</v>
      </c>
      <c r="H115" s="114" t="s">
        <v>171</v>
      </c>
      <c r="I115" s="3"/>
      <c r="J115" s="3"/>
      <c r="K115" s="3"/>
      <c r="L115" s="3"/>
      <c r="M115" s="3"/>
      <c r="N115" s="3"/>
    </row>
    <row r="116" spans="1:14">
      <c r="A116" s="34" t="s">
        <v>186</v>
      </c>
      <c r="B116" s="119">
        <v>5160</v>
      </c>
      <c r="C116" s="119">
        <v>350</v>
      </c>
      <c r="D116" s="119">
        <v>1414</v>
      </c>
      <c r="E116" s="119">
        <v>1633</v>
      </c>
      <c r="F116" s="119">
        <v>1739</v>
      </c>
      <c r="G116" s="119">
        <v>24</v>
      </c>
      <c r="H116" s="114" t="s">
        <v>172</v>
      </c>
      <c r="I116" s="3"/>
      <c r="J116" s="3"/>
      <c r="K116" s="3"/>
      <c r="L116" s="3"/>
      <c r="M116" s="3"/>
      <c r="N116" s="3"/>
    </row>
    <row r="117" spans="1:14">
      <c r="A117" s="34" t="s">
        <v>187</v>
      </c>
      <c r="B117" s="119">
        <v>6930</v>
      </c>
      <c r="C117" s="119">
        <v>339</v>
      </c>
      <c r="D117" s="119">
        <v>1587</v>
      </c>
      <c r="E117" s="119">
        <v>3000</v>
      </c>
      <c r="F117" s="119">
        <v>1962</v>
      </c>
      <c r="G117" s="119">
        <v>42</v>
      </c>
      <c r="H117" s="114" t="s">
        <v>173</v>
      </c>
      <c r="I117" s="3"/>
      <c r="J117" s="3"/>
      <c r="K117" s="3"/>
      <c r="L117" s="3"/>
      <c r="M117" s="3"/>
      <c r="N117" s="3"/>
    </row>
    <row r="118" spans="1:14">
      <c r="A118" s="34" t="s">
        <v>188</v>
      </c>
      <c r="B118" s="119">
        <v>17013</v>
      </c>
      <c r="C118" s="119">
        <v>629</v>
      </c>
      <c r="D118" s="119">
        <v>3644</v>
      </c>
      <c r="E118" s="119">
        <v>8537</v>
      </c>
      <c r="F118" s="119">
        <v>4126</v>
      </c>
      <c r="G118" s="119">
        <v>77</v>
      </c>
      <c r="H118" s="114" t="s">
        <v>174</v>
      </c>
      <c r="I118" s="3"/>
      <c r="J118" s="3"/>
      <c r="K118" s="3"/>
      <c r="L118" s="3"/>
      <c r="M118" s="3"/>
      <c r="N118" s="3"/>
    </row>
    <row r="119" spans="1:14">
      <c r="A119" s="34" t="s">
        <v>189</v>
      </c>
      <c r="B119" s="119">
        <v>60461</v>
      </c>
      <c r="C119" s="119">
        <v>2840</v>
      </c>
      <c r="D119" s="119">
        <v>10583</v>
      </c>
      <c r="E119" s="119">
        <v>20503</v>
      </c>
      <c r="F119" s="119">
        <v>26161</v>
      </c>
      <c r="G119" s="119">
        <v>374</v>
      </c>
      <c r="H119" s="114" t="s">
        <v>175</v>
      </c>
      <c r="I119" s="3"/>
      <c r="J119" s="3"/>
      <c r="K119" s="3"/>
      <c r="L119" s="3"/>
      <c r="M119" s="3"/>
      <c r="N119" s="3"/>
    </row>
    <row r="120" spans="1:14">
      <c r="A120" s="107"/>
      <c r="B120" s="40"/>
      <c r="C120" s="40"/>
      <c r="D120" s="40"/>
      <c r="E120" s="40"/>
      <c r="F120" s="40"/>
      <c r="G120" s="40"/>
      <c r="H120" s="114"/>
      <c r="I120" s="3"/>
      <c r="J120" s="3"/>
      <c r="K120" s="3"/>
      <c r="L120" s="3"/>
      <c r="M120" s="3"/>
      <c r="N120" s="3"/>
    </row>
    <row r="121" spans="1:14" ht="12.75" customHeight="1">
      <c r="A121" s="107" t="s">
        <v>2</v>
      </c>
      <c r="B121" s="119">
        <v>13330</v>
      </c>
      <c r="C121" s="125" t="s">
        <v>77</v>
      </c>
      <c r="D121" s="125" t="s">
        <v>77</v>
      </c>
      <c r="E121" s="125" t="s">
        <v>77</v>
      </c>
      <c r="F121" s="119">
        <v>13162</v>
      </c>
      <c r="G121" s="119">
        <v>168</v>
      </c>
      <c r="H121" s="114" t="s">
        <v>106</v>
      </c>
      <c r="I121" s="3"/>
      <c r="J121" s="3"/>
      <c r="K121" s="3"/>
      <c r="L121" s="3"/>
      <c r="M121" s="3"/>
      <c r="N121" s="3"/>
    </row>
    <row r="122" spans="1:14">
      <c r="A122" s="106" t="s">
        <v>3</v>
      </c>
      <c r="B122" s="119">
        <v>47074</v>
      </c>
      <c r="C122" s="119">
        <v>2404</v>
      </c>
      <c r="D122" s="119">
        <v>15254</v>
      </c>
      <c r="E122" s="119">
        <v>14857</v>
      </c>
      <c r="F122" s="119">
        <v>14352</v>
      </c>
      <c r="G122" s="119">
        <v>207</v>
      </c>
      <c r="H122" s="113" t="s">
        <v>107</v>
      </c>
      <c r="I122" s="3"/>
      <c r="J122" s="3"/>
      <c r="K122" s="3"/>
      <c r="L122" s="3"/>
      <c r="M122" s="3"/>
      <c r="N122" s="3"/>
    </row>
    <row r="123" spans="1:14">
      <c r="A123" s="107" t="s">
        <v>17</v>
      </c>
      <c r="B123" s="119">
        <v>23131</v>
      </c>
      <c r="C123" s="119">
        <v>1436</v>
      </c>
      <c r="D123" s="119">
        <v>10023</v>
      </c>
      <c r="E123" s="119">
        <v>3320</v>
      </c>
      <c r="F123" s="119">
        <v>8264</v>
      </c>
      <c r="G123" s="119">
        <v>88</v>
      </c>
      <c r="H123" s="114" t="s">
        <v>42</v>
      </c>
      <c r="I123" s="3"/>
      <c r="J123" s="3"/>
      <c r="K123" s="3"/>
      <c r="L123" s="3"/>
      <c r="M123" s="3"/>
      <c r="N123" s="3"/>
    </row>
    <row r="124" spans="1:14">
      <c r="A124" s="107" t="s">
        <v>18</v>
      </c>
      <c r="B124" s="119">
        <v>23943</v>
      </c>
      <c r="C124" s="119">
        <v>968</v>
      </c>
      <c r="D124" s="119">
        <v>5231</v>
      </c>
      <c r="E124" s="119">
        <v>11537</v>
      </c>
      <c r="F124" s="119">
        <v>6088</v>
      </c>
      <c r="G124" s="119">
        <v>119</v>
      </c>
      <c r="H124" s="114" t="s">
        <v>41</v>
      </c>
      <c r="I124" s="3"/>
      <c r="J124" s="3"/>
      <c r="K124" s="3"/>
      <c r="L124" s="3"/>
      <c r="M124" s="3"/>
      <c r="N124" s="3"/>
    </row>
    <row r="125" spans="1:14" ht="12.75" customHeight="1">
      <c r="A125" s="107" t="s">
        <v>4</v>
      </c>
      <c r="B125" s="119">
        <v>60461</v>
      </c>
      <c r="C125" s="119">
        <v>2840</v>
      </c>
      <c r="D125" s="119">
        <v>10583</v>
      </c>
      <c r="E125" s="119">
        <v>20503</v>
      </c>
      <c r="F125" s="119">
        <v>26161</v>
      </c>
      <c r="G125" s="119">
        <v>374</v>
      </c>
      <c r="H125" s="114" t="s">
        <v>108</v>
      </c>
      <c r="I125" s="3"/>
      <c r="J125" s="3"/>
      <c r="K125" s="3"/>
      <c r="L125" s="3"/>
      <c r="M125" s="3"/>
      <c r="N125" s="3"/>
    </row>
    <row r="126" spans="1:14" ht="12.75" customHeight="1">
      <c r="A126" s="181"/>
      <c r="B126" s="40"/>
      <c r="C126" s="40"/>
      <c r="D126" s="40"/>
      <c r="E126" s="40"/>
      <c r="F126" s="40"/>
      <c r="G126" s="40"/>
      <c r="H126" s="64"/>
      <c r="I126" s="3"/>
      <c r="J126" s="3"/>
      <c r="K126" s="3"/>
      <c r="L126" s="3"/>
      <c r="M126" s="3"/>
      <c r="N126" s="3"/>
    </row>
    <row r="127" spans="1:14" s="49" customFormat="1">
      <c r="A127" s="179" t="s">
        <v>1</v>
      </c>
      <c r="B127" s="130">
        <v>179917</v>
      </c>
      <c r="C127" s="130">
        <v>12718</v>
      </c>
      <c r="D127" s="130">
        <v>50460</v>
      </c>
      <c r="E127" s="130">
        <v>35617</v>
      </c>
      <c r="F127" s="130">
        <v>80205</v>
      </c>
      <c r="G127" s="130">
        <v>917</v>
      </c>
      <c r="H127" s="50" t="s">
        <v>96</v>
      </c>
      <c r="I127" s="2"/>
      <c r="J127" s="2"/>
      <c r="K127" s="2"/>
      <c r="L127" s="2"/>
      <c r="M127" s="2"/>
      <c r="N127" s="2"/>
    </row>
    <row r="128" spans="1:14">
      <c r="A128" s="180"/>
      <c r="B128" s="40"/>
      <c r="C128" s="40"/>
      <c r="D128" s="40"/>
      <c r="E128" s="40"/>
      <c r="F128" s="40"/>
      <c r="G128" s="40"/>
      <c r="H128" s="51"/>
      <c r="I128" s="3"/>
      <c r="J128" s="3"/>
      <c r="K128" s="3"/>
      <c r="L128" s="3"/>
      <c r="M128" s="3"/>
      <c r="N128" s="3"/>
    </row>
    <row r="129" spans="1:14">
      <c r="A129" s="34" t="s">
        <v>184</v>
      </c>
      <c r="B129" s="119">
        <v>30416</v>
      </c>
      <c r="C129" s="119">
        <v>1688</v>
      </c>
      <c r="D129" s="119">
        <v>10956</v>
      </c>
      <c r="E129" s="119">
        <v>548</v>
      </c>
      <c r="F129" s="119">
        <v>17064</v>
      </c>
      <c r="G129" s="119">
        <v>160</v>
      </c>
      <c r="H129" s="114" t="s">
        <v>170</v>
      </c>
      <c r="I129" s="3"/>
      <c r="J129" s="3"/>
      <c r="K129" s="3"/>
      <c r="L129" s="3"/>
      <c r="M129" s="3"/>
      <c r="N129" s="3"/>
    </row>
    <row r="130" spans="1:14">
      <c r="A130" s="34" t="s">
        <v>185</v>
      </c>
      <c r="B130" s="119">
        <v>8159</v>
      </c>
      <c r="C130" s="119">
        <v>2090</v>
      </c>
      <c r="D130" s="119">
        <v>3825</v>
      </c>
      <c r="E130" s="119">
        <v>1224</v>
      </c>
      <c r="F130" s="119">
        <v>1006</v>
      </c>
      <c r="G130" s="119">
        <v>14</v>
      </c>
      <c r="H130" s="114" t="s">
        <v>171</v>
      </c>
      <c r="I130" s="3"/>
      <c r="J130" s="3"/>
      <c r="K130" s="3"/>
      <c r="L130" s="3"/>
      <c r="M130" s="3"/>
      <c r="N130" s="3"/>
    </row>
    <row r="131" spans="1:14">
      <c r="A131" s="34" t="s">
        <v>186</v>
      </c>
      <c r="B131" s="119">
        <v>8197</v>
      </c>
      <c r="C131" s="119">
        <v>1752</v>
      </c>
      <c r="D131" s="119">
        <v>3307</v>
      </c>
      <c r="E131" s="119">
        <v>1922</v>
      </c>
      <c r="F131" s="119">
        <v>1195</v>
      </c>
      <c r="G131" s="119">
        <v>21</v>
      </c>
      <c r="H131" s="114" t="s">
        <v>172</v>
      </c>
      <c r="I131" s="3"/>
      <c r="J131" s="3"/>
      <c r="K131" s="3"/>
      <c r="L131" s="3"/>
      <c r="M131" s="3"/>
      <c r="N131" s="3"/>
    </row>
    <row r="132" spans="1:14">
      <c r="A132" s="34" t="s">
        <v>187</v>
      </c>
      <c r="B132" s="119">
        <v>7523</v>
      </c>
      <c r="C132" s="119">
        <v>455</v>
      </c>
      <c r="D132" s="119">
        <v>2384</v>
      </c>
      <c r="E132" s="119">
        <v>2993</v>
      </c>
      <c r="F132" s="119">
        <v>1673</v>
      </c>
      <c r="G132" s="119">
        <v>18</v>
      </c>
      <c r="H132" s="114" t="s">
        <v>173</v>
      </c>
      <c r="I132" s="3"/>
      <c r="J132" s="3"/>
      <c r="K132" s="3"/>
      <c r="L132" s="3"/>
      <c r="M132" s="3"/>
      <c r="N132" s="3"/>
    </row>
    <row r="133" spans="1:14">
      <c r="A133" s="34" t="s">
        <v>188</v>
      </c>
      <c r="B133" s="119">
        <v>32168</v>
      </c>
      <c r="C133" s="119">
        <v>2081</v>
      </c>
      <c r="D133" s="119">
        <v>11346</v>
      </c>
      <c r="E133" s="119">
        <v>11837</v>
      </c>
      <c r="F133" s="119">
        <v>6814</v>
      </c>
      <c r="G133" s="119">
        <v>90</v>
      </c>
      <c r="H133" s="114" t="s">
        <v>174</v>
      </c>
      <c r="I133" s="3"/>
      <c r="J133" s="3"/>
      <c r="K133" s="3"/>
      <c r="L133" s="3"/>
      <c r="M133" s="3"/>
      <c r="N133" s="3"/>
    </row>
    <row r="134" spans="1:14">
      <c r="A134" s="34" t="s">
        <v>189</v>
      </c>
      <c r="B134" s="119">
        <v>93454</v>
      </c>
      <c r="C134" s="119">
        <v>4652</v>
      </c>
      <c r="D134" s="119">
        <v>18642</v>
      </c>
      <c r="E134" s="119">
        <v>17093</v>
      </c>
      <c r="F134" s="119">
        <v>52453</v>
      </c>
      <c r="G134" s="119">
        <v>614</v>
      </c>
      <c r="H134" s="114" t="s">
        <v>175</v>
      </c>
      <c r="I134" s="3"/>
      <c r="J134" s="3"/>
      <c r="K134" s="3"/>
      <c r="L134" s="3"/>
      <c r="M134" s="3"/>
      <c r="N134" s="3"/>
    </row>
    <row r="135" spans="1:14">
      <c r="A135" s="107"/>
      <c r="B135" s="77"/>
      <c r="C135" s="77"/>
      <c r="D135" s="77"/>
      <c r="E135" s="77"/>
      <c r="F135" s="77"/>
      <c r="G135" s="77"/>
      <c r="H135" s="114"/>
      <c r="I135" s="3"/>
      <c r="J135" s="3"/>
      <c r="K135" s="3"/>
      <c r="L135" s="3"/>
      <c r="M135" s="3"/>
      <c r="N135" s="3"/>
    </row>
    <row r="136" spans="1:14" ht="12.75" customHeight="1">
      <c r="A136" s="107" t="s">
        <v>2</v>
      </c>
      <c r="B136" s="119">
        <v>13213</v>
      </c>
      <c r="C136" s="125" t="s">
        <v>77</v>
      </c>
      <c r="D136" s="125" t="s">
        <v>77</v>
      </c>
      <c r="E136" s="125" t="s">
        <v>77</v>
      </c>
      <c r="F136" s="119">
        <v>13086</v>
      </c>
      <c r="G136" s="119">
        <v>127</v>
      </c>
      <c r="H136" s="114" t="s">
        <v>106</v>
      </c>
      <c r="I136" s="3"/>
      <c r="J136" s="3"/>
      <c r="K136" s="3"/>
      <c r="L136" s="3"/>
      <c r="M136" s="3"/>
      <c r="N136" s="3"/>
    </row>
    <row r="137" spans="1:14">
      <c r="A137" s="106" t="s">
        <v>3</v>
      </c>
      <c r="B137" s="119">
        <v>49063</v>
      </c>
      <c r="C137" s="119">
        <v>6452</v>
      </c>
      <c r="D137" s="119">
        <v>23097</v>
      </c>
      <c r="E137" s="119">
        <v>10176</v>
      </c>
      <c r="F137" s="119">
        <v>9234</v>
      </c>
      <c r="G137" s="119">
        <v>104</v>
      </c>
      <c r="H137" s="113" t="s">
        <v>107</v>
      </c>
      <c r="I137" s="3"/>
      <c r="J137" s="3"/>
      <c r="K137" s="3"/>
      <c r="L137" s="3"/>
      <c r="M137" s="3"/>
      <c r="N137" s="3"/>
    </row>
    <row r="138" spans="1:14">
      <c r="A138" s="107" t="s">
        <v>17</v>
      </c>
      <c r="B138" s="119">
        <v>33559</v>
      </c>
      <c r="C138" s="119">
        <v>5530</v>
      </c>
      <c r="D138" s="119">
        <v>18088</v>
      </c>
      <c r="E138" s="119">
        <v>3694</v>
      </c>
      <c r="F138" s="119">
        <v>6179</v>
      </c>
      <c r="G138" s="119">
        <v>68</v>
      </c>
      <c r="H138" s="114" t="s">
        <v>42</v>
      </c>
      <c r="I138" s="3"/>
      <c r="J138" s="3"/>
      <c r="K138" s="3"/>
      <c r="L138" s="3"/>
      <c r="M138" s="3"/>
      <c r="N138" s="3"/>
    </row>
    <row r="139" spans="1:14">
      <c r="A139" s="107" t="s">
        <v>18</v>
      </c>
      <c r="B139" s="119">
        <v>15504</v>
      </c>
      <c r="C139" s="119">
        <v>922</v>
      </c>
      <c r="D139" s="119">
        <v>5009</v>
      </c>
      <c r="E139" s="119">
        <v>6482</v>
      </c>
      <c r="F139" s="119">
        <v>3055</v>
      </c>
      <c r="G139" s="119">
        <v>36</v>
      </c>
      <c r="H139" s="114" t="s">
        <v>41</v>
      </c>
      <c r="I139" s="3"/>
      <c r="J139" s="3"/>
      <c r="K139" s="3"/>
      <c r="L139" s="3"/>
      <c r="M139" s="3"/>
      <c r="N139" s="3"/>
    </row>
    <row r="140" spans="1:14" ht="12.75" customHeight="1">
      <c r="A140" s="107" t="s">
        <v>4</v>
      </c>
      <c r="B140" s="119">
        <v>117641</v>
      </c>
      <c r="C140" s="119">
        <v>6266</v>
      </c>
      <c r="D140" s="119">
        <v>27363</v>
      </c>
      <c r="E140" s="119">
        <v>25441</v>
      </c>
      <c r="F140" s="119">
        <v>57885</v>
      </c>
      <c r="G140" s="119">
        <v>686</v>
      </c>
      <c r="H140" s="114" t="s">
        <v>108</v>
      </c>
      <c r="I140" s="3"/>
      <c r="J140" s="3"/>
      <c r="K140" s="3"/>
      <c r="L140" s="3"/>
      <c r="M140" s="3"/>
      <c r="N140" s="3"/>
    </row>
    <row r="141" spans="1:14">
      <c r="I141" s="3"/>
      <c r="J141" s="3"/>
      <c r="K141" s="3"/>
      <c r="L141" s="3"/>
      <c r="M141" s="3"/>
      <c r="N141" s="3"/>
    </row>
    <row r="142" spans="1:14">
      <c r="I142" s="3"/>
      <c r="J142" s="3"/>
      <c r="K142" s="3"/>
      <c r="L142" s="3"/>
      <c r="M142" s="3"/>
      <c r="N142" s="3"/>
    </row>
    <row r="143" spans="1:14">
      <c r="I143" s="3"/>
      <c r="J143" s="3"/>
      <c r="K143" s="3"/>
      <c r="L143" s="3"/>
      <c r="M143" s="3"/>
      <c r="N143" s="3"/>
    </row>
    <row r="144" spans="1:14">
      <c r="I144" s="3"/>
      <c r="J144" s="3"/>
      <c r="K144" s="3"/>
      <c r="L144" s="3"/>
      <c r="M144" s="3"/>
      <c r="N144" s="3"/>
    </row>
    <row r="145" spans="9:14">
      <c r="I145" s="3"/>
      <c r="J145" s="3"/>
      <c r="K145" s="3"/>
      <c r="L145" s="3"/>
      <c r="M145" s="3"/>
      <c r="N145" s="3"/>
    </row>
    <row r="146" spans="9:14">
      <c r="I146" s="3"/>
      <c r="J146" s="3"/>
      <c r="K146" s="3"/>
      <c r="L146" s="3"/>
      <c r="M146" s="3"/>
      <c r="N146" s="3"/>
    </row>
    <row r="147" spans="9:14">
      <c r="I147" s="3"/>
      <c r="J147" s="3"/>
      <c r="K147" s="3"/>
      <c r="L147" s="3"/>
      <c r="M147" s="3"/>
      <c r="N147" s="3"/>
    </row>
    <row r="148" spans="9:14">
      <c r="I148" s="3"/>
      <c r="J148" s="3"/>
      <c r="K148" s="3"/>
      <c r="L148" s="3"/>
      <c r="M148" s="3"/>
      <c r="N148" s="3"/>
    </row>
    <row r="149" spans="9:14">
      <c r="I149" s="3"/>
      <c r="J149" s="3"/>
      <c r="K149" s="3"/>
      <c r="L149" s="3"/>
      <c r="M149" s="3"/>
      <c r="N149" s="3"/>
    </row>
    <row r="150" spans="9:14">
      <c r="I150" s="3"/>
      <c r="J150" s="3"/>
      <c r="K150" s="3"/>
      <c r="L150" s="3"/>
      <c r="M150" s="3"/>
      <c r="N150" s="3"/>
    </row>
    <row r="151" spans="9:14">
      <c r="I151" s="3"/>
      <c r="J151" s="3"/>
      <c r="K151" s="3"/>
      <c r="L151" s="3"/>
      <c r="M151" s="3"/>
      <c r="N151" s="3"/>
    </row>
    <row r="152" spans="9:14">
      <c r="I152" s="3"/>
      <c r="J152" s="3"/>
      <c r="K152" s="3"/>
      <c r="L152" s="3"/>
      <c r="M152" s="3"/>
      <c r="N152" s="3"/>
    </row>
    <row r="153" spans="9:14">
      <c r="I153" s="3"/>
      <c r="J153" s="3"/>
      <c r="K153" s="3"/>
      <c r="L153" s="3"/>
      <c r="M153" s="3"/>
      <c r="N153" s="3"/>
    </row>
    <row r="154" spans="9:14">
      <c r="I154" s="3"/>
      <c r="J154" s="3"/>
      <c r="K154" s="3"/>
      <c r="L154" s="3"/>
      <c r="M154" s="3"/>
      <c r="N154" s="3"/>
    </row>
  </sheetData>
  <mergeCells count="7">
    <mergeCell ref="A96:H96"/>
    <mergeCell ref="A4:A5"/>
    <mergeCell ref="H4:H5"/>
    <mergeCell ref="B4:B5"/>
    <mergeCell ref="C4:G4"/>
    <mergeCell ref="A6:H6"/>
    <mergeCell ref="A51:H51"/>
  </mergeCells>
  <hyperlinks>
    <hyperlink ref="H2" location="'SPIS TABLIC'!A1" display="Powrót do spisu tablic" xr:uid="{00B9B236-86B9-40CB-B666-17025DE45A43}"/>
  </hyperlink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AD3641B4-23D9-4536-AF9E-7D0EADDEB824">Ludność na rynku pracy w świetle wyników narodowego spisu powszechnego ludności i mieszkań 2021. Tablice w formacie XLSX.xlsx</NazwaPliku>
    <Osoba xmlns="AD3641B4-23D9-4536-AF9E-7D0EADDEB824">STAT\MierzejewskaE</Osoba>
    <Odbiorcy2 xmlns="AD3641B4-23D9-4536-AF9E-7D0EADDEB824" xsi:nil="true"/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0x00B44136ADD9233645AF9E7D0EADDEB824</ContentTypeId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1D6EFDF-69CD-424E-ABC3-0381E660B13A}">
  <ds:schemaRefs>
    <ds:schemaRef ds:uri="http://schemas.microsoft.com/sharepoint/v3"/>
    <ds:schemaRef ds:uri="http://purl.org/dc/terms/"/>
    <ds:schemaRef ds:uri="http://www.w3.org/XML/1998/namespace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AD3641B4-23D9-4536-AF9E-7D0EADDEB824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EACDF57-8BA5-457A-9DBA-90DBF109A5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SPIS TABLIC</vt:lpstr>
      <vt:lpstr>TABL. 1</vt:lpstr>
      <vt:lpstr>TABL.2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2024-03-25T09:50:11Z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