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defaultThemeVersion="153222"/>
  <mc:AlternateContent xmlns:mc="http://schemas.openxmlformats.org/markup-compatibility/2006">
    <mc:Choice Requires="x15">
      <x15ac:absPath xmlns:x15ac="http://schemas.microsoft.com/office/spreadsheetml/2010/11/ac" url="\\Vmfldz01\Analizy\Kwartalnik_Lodz\Kwartalnik_2022\Kwartalnik_2022_II\na_strone\"/>
    </mc:Choice>
  </mc:AlternateContent>
  <bookViews>
    <workbookView xWindow="0" yWindow="0" windowWidth="11520" windowHeight="9120" tabRatio="793" firstSheet="7" activeTab="13"/>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TABL.11!$A$1:$E$28</definedName>
    <definedName name="Print_Area" localSheetId="17">TABL.17!$A$1:$D$32</definedName>
    <definedName name="Print_Area" localSheetId="23">TABL.23!$A$1:$H$16</definedName>
    <definedName name="Print_Area" localSheetId="3">TABL.3!$A$1:$G$19</definedName>
    <definedName name="Print_Area" localSheetId="32">TABL.30!$A$1:$F$79</definedName>
    <definedName name="Print_Area" localSheetId="34">TABL.32!$A$1:$C$122</definedName>
    <definedName name="Print_Area" localSheetId="36">TABL.34!$A$1:$C$122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5" i="10" l="1"/>
</calcChain>
</file>

<file path=xl/sharedStrings.xml><?xml version="1.0" encoding="utf-8"?>
<sst xmlns="http://schemas.openxmlformats.org/spreadsheetml/2006/main" count="2191" uniqueCount="1061">
  <si>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</si>
  <si>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</si>
  <si>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</si>
  <si>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</si>
  <si>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</si>
  <si>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</si>
  <si>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</si>
  <si>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</si>
  <si>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</si>
  <si>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</si>
  <si>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</si>
  <si>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</si>
  <si>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</si>
  <si>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</si>
  <si>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</si>
  <si>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</si>
  <si>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</si>
  <si>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</si>
  <si>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</si>
  <si>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</si>
  <si>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</si>
  <si>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</si>
  <si>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</si>
  <si>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</si>
  <si>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</si>
  <si>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</si>
  <si>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</si>
  <si>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</si>
  <si>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</si>
  <si>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</si>
  <si>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</si>
  <si>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</si>
  <si>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</si>
  <si>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</si>
  <si>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</si>
  <si>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</si>
  <si>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</si>
  <si>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</si>
  <si>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</si>
  <si>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</si>
  <si>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</si>
  <si>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</si>
  <si>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</si>
  <si>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</si>
  <si>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</si>
  <si>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</si>
  <si>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</si>
  <si>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</si>
  <si>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</si>
  <si>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</si>
  <si>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</si>
  <si>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</si>
  <si>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</si>
  <si>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</si>
  <si>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</si>
  <si>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</si>
  <si>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</si>
  <si>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</si>
  <si>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</si>
  <si>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</si>
  <si>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</si>
  <si>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</si>
  <si>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</si>
  <si>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</si>
  <si>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</si>
  <si>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</si>
  <si>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</si>
  <si>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</si>
  <si>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</si>
  <si>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</si>
  <si>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</si>
  <si>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</si>
  <si>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</si>
  <si>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</si>
  <si>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</si>
  <si>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</si>
  <si>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</si>
  <si>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</si>
  <si>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</si>
  <si>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</si>
  <si>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</si>
  <si>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</si>
  <si>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</si>
  <si>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</si>
  <si>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</si>
  <si>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</si>
  <si>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</si>
  <si>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</si>
  <si>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</si>
  <si>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</si>
  <si>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</si>
  <si>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</si>
  <si>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</si>
  <si>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</si>
  <si>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</si>
  <si>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</si>
  <si>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</si>
  <si>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</si>
  <si>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</si>
  <si>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</si>
  <si>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</si>
  <si>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</si>
  <si>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</si>
  <si>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</si>
  <si>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</si>
  <si>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</si>
  <si>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</si>
  <si>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</si>
  <si>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</si>
  <si>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</si>
  <si>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</si>
  <si>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</si>
  <si>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</si>
  <si>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</si>
  <si>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</si>
  <si>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</si>
  <si>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</si>
  <si>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</si>
  <si>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</si>
  <si>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</si>
  <si>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</si>
  <si>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</si>
  <si>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</si>
  <si>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</si>
  <si>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</si>
  <si>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</si>
  <si>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</si>
  <si>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</si>
  <si>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</si>
  <si>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</si>
  <si>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</si>
  <si>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</si>
  <si>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</si>
  <si>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</si>
  <si>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</si>
  <si>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</si>
  <si>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</si>
  <si>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</si>
  <si>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</si>
  <si>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</si>
  <si>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</si>
  <si>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</si>
  <si>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</si>
  <si>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</si>
  <si>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</si>
  <si>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</si>
  <si>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</si>
  <si>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</si>
  <si>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</si>
  <si>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</si>
  <si>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</si>
  <si>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</si>
  <si>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</si>
  <si>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</si>
  <si>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</si>
  <si>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</si>
  <si>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</si>
  <si>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</si>
  <si>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</si>
  <si>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</si>
  <si>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</si>
  <si>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</si>
  <si>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</si>
  <si>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</si>
  <si>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</si>
  <si>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</si>
  <si>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</si>
  <si>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</si>
  <si>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</si>
  <si>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</si>
  <si>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</si>
  <si>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</si>
  <si>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</si>
  <si>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</si>
  <si>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</si>
  <si>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</si>
  <si>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</si>
  <si>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</si>
  <si>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</si>
  <si>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</si>
  <si>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</si>
  <si>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</si>
  <si>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</si>
  <si>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</si>
  <si>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</si>
  <si>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</si>
  <si>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</si>
  <si>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</si>
  <si>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</si>
  <si>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</si>
  <si>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</si>
  <si>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</si>
  <si>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</si>
  <si>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</si>
  <si>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</si>
  <si>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</si>
  <si>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</si>
  <si>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</si>
  <si>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</si>
  <si>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</si>
  <si>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</si>
  <si>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</si>
  <si>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</si>
  <si>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</si>
  <si>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</si>
  <si>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</si>
  <si>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</si>
  <si>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</si>
  <si>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</si>
  <si>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</si>
  <si>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</si>
  <si>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</si>
  <si>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</si>
  <si>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</si>
  <si>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</si>
  <si>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</si>
  <si>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</si>
  <si>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</si>
  <si>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</si>
  <si>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</si>
  <si>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</si>
  <si>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</si>
  <si>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</si>
  <si>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</si>
  <si>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</si>
  <si>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</si>
  <si>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</si>
  <si>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</si>
  <si>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</si>
  <si>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</si>
  <si>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</si>
  <si>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</si>
  <si>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</si>
  <si>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</si>
  <si>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</si>
  <si>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</si>
  <si>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</si>
  <si>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</si>
  <si>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</si>
  <si>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</si>
  <si>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</si>
  <si>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</si>
  <si>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</si>
  <si>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</si>
  <si>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</si>
  <si>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</si>
  <si>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</si>
  <si>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</si>
  <si>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</si>
  <si>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</si>
  <si>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</si>
  <si>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</si>
  <si>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</si>
  <si>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</si>
  <si>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</si>
  <si>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</si>
  <si>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</si>
  <si>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</si>
  <si>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</si>
  <si>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</si>
  <si>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</si>
  <si>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</si>
  <si>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</si>
  <si>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</si>
  <si>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</si>
  <si>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</si>
  <si>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</si>
  <si>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</si>
  <si>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</si>
  <si>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</si>
  <si>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</si>
  <si>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</si>
  <si>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</si>
  <si>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</si>
  <si>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</si>
  <si>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</si>
  <si>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</si>
  <si>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</si>
  <si>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</si>
  <si>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</si>
  <si>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</si>
  <si>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</si>
  <si>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</si>
  <si>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</si>
  <si>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</si>
  <si>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</si>
  <si>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</si>
  <si>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</si>
  <si>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</si>
  <si>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</si>
  <si>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</si>
  <si>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</si>
  <si>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</si>
  <si>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</si>
  <si>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</si>
  <si>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</si>
  <si>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</si>
  <si>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</si>
  <si>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</si>
  <si>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</si>
  <si>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</si>
  <si>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</si>
  <si>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</si>
  <si>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</si>
  <si>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</si>
  <si>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</si>
  <si>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</si>
  <si>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</si>
  <si>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</si>
  <si>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</si>
  <si>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</si>
  <si>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</si>
  <si>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</si>
  <si>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</si>
  <si>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</si>
  <si>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</si>
  <si>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</si>
  <si>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</si>
  <si>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</si>
  <si>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</si>
  <si>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</si>
  <si>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</si>
  <si>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</si>
  <si>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</si>
  <si>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</si>
  <si>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</si>
  <si>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</si>
  <si>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</si>
  <si>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</si>
  <si>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</si>
  <si>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</si>
  <si>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</si>
  <si>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</si>
  <si>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</si>
  <si>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</si>
  <si>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</si>
  <si>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</si>
  <si>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</si>
  <si>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</si>
  <si>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</si>
  <si>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</si>
  <si>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</si>
  <si>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</si>
  <si>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</si>
  <si>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</si>
  <si>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</si>
  <si>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</si>
  <si>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</si>
  <si>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</si>
  <si>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</si>
  <si>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</si>
  <si>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</si>
  <si>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</si>
  <si>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</si>
  <si>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</si>
  <si>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</si>
  <si>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</si>
  <si>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</si>
  <si>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</si>
  <si>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</si>
  <si>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</si>
  <si>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</si>
  <si>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</si>
  <si>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</si>
  <si>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</si>
  <si>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</si>
  <si>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</si>
  <si>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</si>
  <si>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</si>
  <si>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</si>
  <si>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</si>
  <si>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</si>
  <si>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</si>
  <si>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</si>
  <si>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</si>
  <si>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</si>
  <si>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</si>
  <si>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</si>
  <si>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</si>
  <si>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</si>
  <si>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</si>
  <si>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</si>
  <si>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</si>
  <si>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</si>
  <si>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</si>
  <si>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</si>
  <si>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</si>
  <si>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</si>
  <si>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</si>
  <si>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</si>
  <si>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</si>
  <si>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</si>
  <si>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</si>
  <si>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</si>
  <si>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</si>
  <si>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</si>
  <si>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</si>
  <si>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</si>
  <si>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</si>
  <si>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</si>
  <si>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</si>
  <si>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</si>
  <si>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</si>
  <si>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</si>
  <si>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</si>
  <si>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</si>
  <si>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</si>
  <si>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</si>
  <si>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</si>
  <si>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</si>
  <si>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</si>
  <si>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</si>
  <si>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</si>
  <si>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</si>
  <si>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</si>
  <si>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</si>
  <si>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</si>
  <si>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</si>
  <si>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</si>
  <si>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</si>
  <si>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</si>
  <si>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</si>
  <si>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</si>
  <si>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</si>
  <si>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</si>
  <si>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</si>
  <si>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</si>
  <si>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</si>
  <si>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</si>
  <si>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</si>
  <si>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</si>
  <si>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</si>
  <si>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</si>
  <si>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</si>
  <si>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</si>
  <si>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</si>
  <si>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</si>
  <si>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</si>
  <si>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</si>
  <si>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</si>
  <si>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</si>
  <si>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</si>
  <si>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</si>
  <si>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</si>
  <si>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</si>
  <si>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</si>
  <si>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</si>
  <si>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</si>
  <si>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</si>
  <si>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</si>
  <si>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</si>
  <si>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</si>
  <si>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</si>
  <si>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</si>
  <si>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</si>
  <si>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</si>
  <si>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</si>
  <si>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</si>
  <si>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</si>
  <si>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</si>
  <si>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</si>
  <si>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</si>
  <si>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</si>
  <si>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</si>
  <si>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</si>
  <si>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</si>
  <si>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</si>
  <si>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</si>
  <si>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</si>
  <si>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</si>
  <si>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</si>
  <si>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</si>
  <si>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</si>
  <si>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</si>
  <si>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</si>
  <si>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</si>
  <si>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</si>
  <si>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</si>
  <si>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</si>
  <si>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</si>
  <si>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</si>
  <si>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</si>
  <si>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</si>
  <si>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</si>
  <si>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</si>
  <si>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</si>
  <si>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</si>
  <si>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</si>
  <si>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</si>
  <si>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</si>
  <si>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</si>
  <si>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</si>
  <si>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</si>
  <si>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</si>
  <si>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</si>
  <si>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</si>
  <si>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</si>
  <si>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</si>
  <si>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</si>
  <si>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</si>
  <si>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</si>
  <si>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</si>
  <si>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</si>
  <si>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</si>
  <si>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</si>
  <si>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</si>
  <si>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</si>
  <si>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</si>
  <si>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</si>
  <si>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</si>
  <si>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</si>
  <si>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</si>
  <si>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</si>
  <si>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</si>
  <si>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</si>
  <si>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</si>
  <si>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</si>
  <si>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</si>
  <si>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</si>
  <si>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</si>
  <si>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</si>
  <si>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</si>
  <si>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</si>
  <si>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</si>
  <si>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</si>
  <si>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</si>
  <si>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</si>
  <si>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</si>
  <si>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</si>
  <si>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</si>
  <si>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</si>
  <si>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</si>
  <si>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</si>
  <si>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</si>
  <si>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</si>
  <si>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</si>
  <si>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</si>
  <si>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</si>
  <si>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</si>
  <si>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</si>
  <si>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</si>
  <si>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</si>
  <si>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</si>
  <si>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</si>
  <si>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</si>
  <si>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</si>
  <si>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</si>
  <si>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</si>
  <si>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</si>
  <si>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</si>
  <si>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</si>
  <si>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</si>
  <si>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</si>
  <si>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</si>
  <si>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</si>
  <si>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</si>
  <si>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</si>
  <si>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</si>
  <si>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</si>
  <si>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</si>
  <si>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</si>
  <si>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</si>
  <si>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</si>
  <si>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</si>
  <si>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</si>
  <si>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</si>
  <si>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</si>
  <si>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</si>
  <si>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</si>
  <si>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</si>
  <si>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</si>
  <si>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</si>
  <si>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</si>
  <si>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</si>
  <si>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</si>
  <si>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</si>
  <si>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</si>
  <si>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</si>
  <si>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</si>
  <si>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</si>
  <si>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</si>
  <si>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</si>
  <si>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</si>
  <si>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</si>
  <si>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</si>
  <si>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</si>
  <si>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</si>
  <si>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</si>
  <si>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</si>
  <si>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</si>
  <si>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</si>
  <si>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</si>
  <si>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</si>
  <si>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</si>
  <si>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</si>
  <si>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</si>
  <si>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</si>
  <si>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</si>
  <si>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</si>
  <si>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</si>
  <si>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</si>
  <si>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</si>
  <si>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</si>
  <si>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</si>
  <si>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</si>
  <si>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</si>
  <si>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</si>
  <si>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</si>
  <si>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</si>
  <si>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</si>
  <si>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</si>
  <si>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</si>
  <si>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</si>
  <si>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</si>
  <si>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</si>
  <si>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</si>
  <si>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</si>
  <si>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</si>
  <si>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</si>
  <si>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</si>
  <si>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</si>
  <si>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</si>
  <si>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</si>
  <si>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</si>
  <si>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</si>
  <si>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</si>
  <si>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</si>
  <si>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</si>
  <si>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</si>
  <si>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</si>
  <si>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</si>
  <si>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</si>
  <si>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</si>
  <si>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</si>
  <si>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</si>
  <si>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</si>
  <si>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</si>
  <si>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</si>
  <si>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</si>
  <si>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</si>
  <si>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</si>
  <si>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</si>
  <si>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</si>
  <si>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</si>
  <si>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</si>
  <si>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</si>
  <si>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</si>
  <si>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</si>
  <si>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</si>
  <si>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</si>
  <si>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</si>
  <si>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</si>
  <si>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</si>
  <si>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</si>
  <si>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</si>
  <si>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</si>
  <si>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</si>
  <si>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</si>
  <si>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</si>
  <si>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</si>
  <si>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</si>
  <si>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</si>
  <si>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</si>
  <si>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</si>
  <si>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</si>
  <si>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</si>
  <si>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</si>
  <si>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</si>
  <si>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</si>
  <si>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</si>
  <si>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</si>
  <si>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</si>
  <si>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</si>
  <si>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</si>
  <si>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</si>
  <si>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</si>
  <si>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</si>
  <si>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</si>
  <si>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</si>
  <si>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</si>
  <si>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</si>
  <si>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</si>
  <si>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</si>
  <si>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</si>
  <si>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</si>
  <si>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</si>
  <si>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</si>
  <si>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</si>
  <si>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</si>
  <si>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</si>
  <si>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</si>
  <si>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</si>
  <si>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</si>
  <si>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</si>
  <si>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</si>
  <si>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</si>
  <si>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</si>
  <si>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</si>
  <si>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</si>
  <si>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</si>
  <si>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</si>
  <si>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</si>
  <si>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</si>
  <si>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</si>
  <si>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</si>
  <si>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</si>
  <si>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</si>
  <si>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</si>
  <si>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</si>
  <si>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</si>
  <si>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</si>
  <si>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</si>
  <si>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</si>
  <si>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</si>
  <si>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</si>
  <si>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</si>
  <si>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</si>
  <si>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</si>
  <si>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</si>
  <si>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</si>
  <si>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</si>
  <si>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</si>
  <si>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</si>
  <si>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</si>
  <si>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</si>
  <si>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</si>
  <si>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</si>
  <si>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</si>
  <si>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</si>
  <si>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</si>
  <si>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</si>
  <si>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</si>
  <si>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</si>
  <si>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</si>
  <si>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</si>
  <si>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</si>
  <si>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</si>
  <si>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</si>
  <si>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</si>
  <si>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</si>
  <si>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</si>
  <si>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</si>
  <si>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</si>
  <si>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</si>
  <si>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</si>
  <si>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</si>
  <si>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</si>
  <si>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</si>
  <si>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</si>
  <si>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</si>
  <si>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</si>
  <si>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</si>
  <si>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</si>
  <si>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</si>
  <si>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</si>
  <si>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</si>
  <si>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</si>
  <si>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</si>
  <si>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</si>
  <si>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</si>
  <si>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</si>
  <si>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</si>
  <si>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</si>
  <si>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</si>
  <si>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</si>
  <si>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</si>
  <si>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</si>
  <si>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</si>
  <si>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</si>
  <si>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</si>
  <si>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</si>
  <si>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</si>
  <si>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</si>
  <si>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</si>
  <si>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</si>
  <si>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</si>
  <si>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</si>
  <si>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</si>
  <si>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</si>
  <si>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</si>
  <si>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</si>
  <si>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</si>
  <si>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</si>
  <si>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</si>
  <si>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</si>
  <si>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</si>
  <si>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</si>
  <si>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</si>
  <si>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</si>
  <si>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</si>
  <si>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</si>
  <si>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</si>
  <si>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</si>
  <si>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</si>
  <si>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</si>
  <si>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</si>
  <si>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</si>
  <si>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</si>
  <si>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</si>
  <si>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</si>
  <si>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</si>
  <si>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</si>
  <si>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</si>
  <si>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</si>
  <si>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</si>
  <si>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</si>
  <si>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</si>
  <si>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</si>
  <si>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</si>
  <si>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</si>
  <si>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</si>
  <si>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</si>
  <si>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</si>
  <si>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</si>
  <si>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</si>
  <si>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</si>
  <si>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</si>
  <si>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</si>
  <si>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</si>
  <si>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</si>
  <si>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</si>
  <si>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</si>
  <si>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</si>
  <si>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</si>
  <si>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</si>
  <si>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</si>
  <si>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</si>
  <si>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</si>
  <si>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</si>
  <si>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</si>
  <si>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</si>
  <si>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</si>
  <si>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</si>
  <si>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</si>
  <si>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</si>
  <si>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</si>
  <si>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</si>
  <si>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</si>
  <si>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2020                                              12</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</si>
  <si>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</si>
  <si>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</si>
  <si>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</si>
  <si>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</si>
  <si>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</si>
  <si>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</si>
  <si>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</si>
  <si>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</si>
  <si>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</si>
  <si>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</si>
  <si>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</si>
  <si>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</si>
  <si>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</si>
  <si>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</si>
  <si>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</si>
  <si>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</si>
  <si>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</si>
  <si>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2020                                            01-12</t>
  </si>
  <si>
    <t>55,7*</t>
  </si>
  <si>
    <t xml:space="preserve">Łódź  </t>
  </si>
  <si>
    <t>11</t>
  </si>
  <si>
    <t>2020                                                  12</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</si>
  <si>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</si>
  <si>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</si>
  <si>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</si>
  <si>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</si>
  <si>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</si>
  <si>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</si>
  <si>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Ź r ó d ł o: dane Ministerstwa Rozwoju, Pracy i Technologii</t>
  </si>
  <si>
    <t>S o u r c e: data of the Ministry of Economic Development , Labour and Technology.</t>
  </si>
  <si>
    <t>Ź r ó d ł o: dane Instytutu Meteorologii i Gospodarki Wodnej - Państwowego Instytutu Badawczego</t>
  </si>
  <si>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</si>
  <si>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</si>
  <si>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</si>
  <si>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</si>
  <si>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</si>
  <si>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</si>
  <si>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</si>
  <si>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</si>
  <si>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</si>
  <si>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</si>
  <si>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</si>
  <si>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</si>
  <si>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</si>
  <si>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</si>
  <si>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</si>
  <si>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</si>
  <si>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</si>
  <si>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</si>
  <si>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</si>
  <si>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</si>
  <si>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</si>
  <si>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</si>
  <si>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</si>
  <si>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</si>
  <si>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</si>
  <si>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</si>
  <si>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</si>
  <si>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</si>
  <si>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</si>
  <si>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</si>
  <si>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</si>
  <si>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</si>
  <si>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</si>
  <si>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</si>
  <si>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</si>
  <si>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</si>
  <si>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</si>
  <si>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</si>
  <si>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</si>
  <si>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</si>
  <si>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</si>
  <si>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</si>
  <si>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</si>
  <si>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</si>
  <si>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</si>
  <si>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</si>
  <si>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</si>
  <si>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</si>
  <si>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</si>
  <si>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</si>
  <si>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</si>
  <si>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</si>
  <si>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</si>
  <si>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a – 31 12 2020</t>
  </si>
  <si>
    <t>b – 31 12 2021</t>
  </si>
  <si>
    <t>a - 01 – 12 2020</t>
  </si>
  <si>
    <t>b - 01 – 12 2021</t>
  </si>
  <si>
    <t>2020</t>
  </si>
  <si>
    <t>2022</t>
  </si>
  <si>
    <t>59,1*</t>
  </si>
  <si>
    <t>62,0*</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</si>
  <si>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</si>
  <si>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</si>
  <si>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</si>
  <si>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</si>
  <si>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</si>
  <si>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</si>
  <si>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</si>
  <si>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</si>
  <si>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</si>
  <si>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</si>
  <si>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</si>
  <si>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</si>
  <si>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S o u r c e: data of the Ministry of Economic Development, Labour and Technology.</t>
  </si>
  <si>
    <t>-10,91</t>
  </si>
  <si>
    <t>4,43</t>
  </si>
  <si>
    <t>8,13</t>
  </si>
  <si>
    <t>18,10</t>
  </si>
  <si>
    <t>3,12</t>
  </si>
  <si>
    <t>-9,97</t>
  </si>
  <si>
    <t>2022                                                  06</t>
  </si>
  <si>
    <t>2022                                              06</t>
  </si>
  <si>
    <t>2022                                                       06</t>
  </si>
  <si>
    <t>Styczeń – czerwiec 2022
January – June 2022</t>
  </si>
  <si>
    <t>2022                                            01-06</t>
  </si>
  <si>
    <t>Styczeń –  czerwiec 2022
January – June 2022</t>
  </si>
  <si>
    <t>01-06 2021=100</t>
  </si>
  <si>
    <t>a – 31 12 2021
b – 30 06 2022</t>
  </si>
  <si>
    <t>Wyszczególnienie
Specification
a – 31 12 2021
b – 30 06 2022</t>
  </si>
  <si>
    <t>Stan w końcu czerwca 2022 r.</t>
  </si>
  <si>
    <t>End of June 2022</t>
  </si>
  <si>
    <t>01-06 2022</t>
  </si>
  <si>
    <t>Wyszczególnienie
Specyfikacja
a – 31 12 2021 r.
b – 30 06 2022 r.</t>
  </si>
  <si>
    <t>344*</t>
  </si>
  <si>
    <t>1085*</t>
  </si>
  <si>
    <t>189*</t>
  </si>
  <si>
    <t>406*</t>
  </si>
  <si>
    <t>377*</t>
  </si>
  <si>
    <t>2878*</t>
  </si>
  <si>
    <t>1769*</t>
  </si>
  <si>
    <t>170*</t>
  </si>
  <si>
    <t>1388*</t>
  </si>
  <si>
    <t>853*</t>
  </si>
  <si>
    <t>2392*</t>
  </si>
  <si>
    <t>1181*</t>
  </si>
  <si>
    <t>242*</t>
  </si>
  <si>
    <t>309*</t>
  </si>
  <si>
    <t>1024*</t>
  </si>
  <si>
    <t>165*</t>
  </si>
  <si>
    <t>387*</t>
  </si>
  <si>
    <t>297*</t>
  </si>
  <si>
    <t>2695*</t>
  </si>
  <si>
    <t>1559*</t>
  </si>
  <si>
    <t>134*</t>
  </si>
  <si>
    <t>1931*</t>
  </si>
  <si>
    <t>1069*</t>
  </si>
  <si>
    <t>151*</t>
  </si>
  <si>
    <t>72,2*</t>
  </si>
  <si>
    <t>60,7*</t>
  </si>
  <si>
    <t>54,5*</t>
  </si>
  <si>
    <t>63,9*</t>
  </si>
  <si>
    <t>61,0*</t>
  </si>
  <si>
    <t>85,2*</t>
  </si>
  <si>
    <t>63,3*</t>
  </si>
  <si>
    <t>86,2*</t>
  </si>
  <si>
    <t>68,9*</t>
  </si>
  <si>
    <t>66,2*</t>
  </si>
  <si>
    <t>66,6*</t>
  </si>
  <si>
    <t>71,1*</t>
  </si>
  <si>
    <t>60,9*</t>
  </si>
  <si>
    <t>49,9*</t>
  </si>
  <si>
    <t>50,4*</t>
  </si>
  <si>
    <t>49,4*</t>
  </si>
  <si>
    <t>55,0*</t>
  </si>
  <si>
    <t>54,4*</t>
  </si>
  <si>
    <t>58,1*</t>
  </si>
  <si>
    <t>57,7*</t>
  </si>
  <si>
    <t>69,1*</t>
  </si>
  <si>
    <t>62,3*</t>
  </si>
  <si>
    <t>58,8*</t>
  </si>
  <si>
    <t>57,8*</t>
  </si>
  <si>
    <t>63,6*</t>
  </si>
  <si>
    <t xml:space="preserve">U w a g a. Dane zostały wygenerowane z Krajowego Systemu Informacyjnego Policji w dniu 21 lipca 2022 r. </t>
  </si>
  <si>
    <r>
      <t>N o t e. Data were extracted from the National Police Information System (KSIP) on 21</t>
    </r>
    <r>
      <rPr>
        <vertAlign val="superscript"/>
        <sz val="7.5"/>
        <color theme="1" tint="0.34998626667073579"/>
        <rFont val="Arial"/>
        <family val="2"/>
        <charset val="238"/>
      </rPr>
      <t>th</t>
    </r>
    <r>
      <rPr>
        <sz val="7.5"/>
        <color theme="1" tint="0.34998626667073579"/>
        <rFont val="Arial"/>
        <family val="2"/>
        <charset val="238"/>
      </rPr>
      <t xml:space="preserve"> July 2022.</t>
    </r>
  </si>
  <si>
    <t>04-06</t>
  </si>
  <si>
    <t>5,4</t>
  </si>
  <si>
    <t>3,0</t>
  </si>
  <si>
    <t>8,3</t>
  </si>
  <si>
    <t>1,1</t>
  </si>
  <si>
    <t>5,7</t>
  </si>
  <si>
    <t>96,6</t>
  </si>
  <si>
    <t>90,6</t>
  </si>
  <si>
    <t>93,9</t>
  </si>
  <si>
    <t>92,2</t>
  </si>
  <si>
    <t>94,3</t>
  </si>
  <si>
    <t>92,3</t>
  </si>
  <si>
    <t>3,4</t>
  </si>
  <si>
    <t>9,4</t>
  </si>
  <si>
    <t>6,1</t>
  </si>
  <si>
    <t>7,8</t>
  </si>
  <si>
    <t>7,7</t>
  </si>
  <si>
    <t>4,5</t>
  </si>
  <si>
    <t>9,9</t>
  </si>
  <si>
    <t>5,1</t>
  </si>
  <si>
    <t>6,8</t>
  </si>
  <si>
    <t>2,5</t>
  </si>
  <si>
    <t>5,2</t>
  </si>
  <si>
    <t>30,0</t>
  </si>
  <si>
    <t>23,3</t>
  </si>
  <si>
    <t>27,4</t>
  </si>
  <si>
    <t>17,0</t>
  </si>
  <si>
    <t>23,1</t>
  </si>
  <si>
    <t>184,7</t>
  </si>
  <si>
    <t>30,7</t>
  </si>
  <si>
    <t>91,5</t>
  </si>
  <si>
    <t>100,2</t>
  </si>
  <si>
    <t>122,7</t>
  </si>
  <si>
    <t>64,3</t>
  </si>
  <si>
    <t>102,9</t>
  </si>
  <si>
    <t>89,8</t>
  </si>
  <si>
    <t>241,2</t>
  </si>
  <si>
    <t>131,7</t>
  </si>
  <si>
    <t>75,9</t>
  </si>
  <si>
    <t>76,8</t>
  </si>
  <si>
    <t>92,9</t>
  </si>
  <si>
    <t>78,7</t>
  </si>
  <si>
    <t>73,9</t>
  </si>
  <si>
    <t>60,0</t>
  </si>
  <si>
    <t>76,5</t>
  </si>
  <si>
    <t>23 razy</t>
  </si>
  <si>
    <t>18 razy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</si>
</sst>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0.0"/>
    <numFmt numFmtId="166" formatCode="_-* #,##0.0\ _z_ł_-;\-* #,##0.0\ _z_ł_-;_-* &quot;-&quot;??\ _z_ł_-;_-@_-"/>
    <numFmt numFmtId="167" formatCode="_-* #,##0\ _z_ł_-;\-* #,##0\ _z_ł_-;_-* &quot;-&quot;??\ _z_ł_-;_-@_-"/>
    <numFmt numFmtId="168" formatCode="#,##0.0"/>
    <numFmt numFmtId="169" formatCode="#,##0_ ;\-#,##0\ "/>
    <numFmt numFmtId="170" formatCode="#,##0.00_ ;\-#,##0.00\ "/>
    <numFmt numFmtId="171" formatCode="_-* #,##0.0\ _z_ł_-;\-* #,##0.0\ _z_ł_-;_-* &quot;-&quot;?\ _z_ł_-;_-@_-"/>
  </numFmts>
  <fonts count="12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1"/>
      <name val="Calibri"/>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70">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style="thin">
        <color theme="0" tint="-0.24994659260841701"/>
      </left>
      <right style="thin">
        <color rgb="FFD3D3D3"/>
      </right>
      <top/>
      <bottom style="thin">
        <color rgb="FFD3D3D3"/>
      </bottom>
      <diagonal/>
    </border>
    <border>
      <left style="thin">
        <color rgb="FFD3D3D3"/>
      </left>
      <right style="thin">
        <color rgb="FFD3D3D3"/>
      </right>
      <top/>
      <bottom style="thin">
        <color rgb="FFD3D3D3"/>
      </bottom>
      <diagonal/>
    </border>
    <border>
      <left/>
      <right/>
      <top/>
      <bottom style="thin">
        <color rgb="FFD3D3D3"/>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top style="thin">
        <color rgb="FFD3D3D3"/>
      </top>
      <bottom/>
      <diagonal/>
    </border>
  </borders>
  <cellStyleXfs count="540">
    <xf numFmtId="0" fontId="0" fillId="0" borderId="0"/>
    <xf numFmtId="0" fontId="2" fillId="0" borderId="0"/>
    <xf numFmtId="0" fontId="1" fillId="0" borderId="0"/>
    <xf numFmtId="164" fontId="5" fillId="0" borderId="0" applyFont="0" applyFill="0" applyBorder="0" applyAlignment="0" applyProtection="0"/>
    <xf numFmtId="0" fontId="21" fillId="0" borderId="0"/>
    <xf numFmtId="0" fontId="55" fillId="0" borderId="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48" fillId="33" borderId="0" applyNumberFormat="0" applyBorder="0" applyAlignment="0" applyProtection="0"/>
    <xf numFmtId="0" fontId="5"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5" fillId="1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5" fillId="18"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22"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5" fillId="26"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 fillId="30"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39" borderId="0" applyNumberFormat="0" applyBorder="0" applyAlignment="0" applyProtection="0"/>
    <xf numFmtId="0" fontId="54" fillId="42" borderId="0" applyNumberFormat="0" applyBorder="0" applyAlignment="0" applyProtection="0"/>
    <xf numFmtId="0" fontId="48" fillId="39" borderId="0" applyNumberFormat="0" applyBorder="0" applyAlignment="0" applyProtection="0"/>
    <xf numFmtId="0" fontId="5" fillId="11"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 fillId="15"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 fillId="1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36" borderId="0" applyNumberFormat="0" applyBorder="0" applyAlignment="0" applyProtection="0"/>
    <xf numFmtId="0" fontId="5" fillId="2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9" borderId="0" applyNumberFormat="0" applyBorder="0" applyAlignment="0" applyProtection="0"/>
    <xf numFmtId="0" fontId="5" fillId="2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2" borderId="0" applyNumberFormat="0" applyBorder="0" applyAlignment="0" applyProtection="0"/>
    <xf numFmtId="0" fontId="5" fillId="3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73" fillId="43"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56" fillId="43" borderId="0" applyNumberFormat="0" applyBorder="0" applyAlignment="0" applyProtection="0"/>
    <xf numFmtId="0" fontId="47" fillId="12"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0" borderId="0" applyNumberFormat="0" applyBorder="0" applyAlignment="0" applyProtection="0"/>
    <xf numFmtId="0" fontId="47" fillId="1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1" borderId="0" applyNumberFormat="0" applyBorder="0" applyAlignment="0" applyProtection="0"/>
    <xf numFmtId="0" fontId="47" fillId="2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4" borderId="0" applyNumberFormat="0" applyBorder="0" applyAlignment="0" applyProtection="0"/>
    <xf numFmtId="0" fontId="47" fillId="2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47" fillId="28"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47" fillId="32"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50" borderId="0" applyNumberFormat="0" applyBorder="0" applyAlignment="0" applyProtection="0"/>
    <xf numFmtId="0" fontId="90" fillId="9" borderId="0" applyNumberFormat="0" applyBorder="0" applyAlignment="0" applyProtection="0"/>
    <xf numFmtId="0" fontId="56" fillId="47" borderId="0" applyNumberFormat="0" applyBorder="0" applyAlignment="0" applyProtection="0"/>
    <xf numFmtId="0" fontId="47" fillId="9" borderId="0" applyNumberFormat="0" applyBorder="0" applyAlignment="0" applyProtection="0"/>
    <xf numFmtId="0" fontId="90" fillId="13" borderId="0" applyNumberFormat="0" applyBorder="0" applyAlignment="0" applyProtection="0"/>
    <xf numFmtId="0" fontId="56" fillId="48" borderId="0" applyNumberFormat="0" applyBorder="0" applyAlignment="0" applyProtection="0"/>
    <xf numFmtId="0" fontId="47" fillId="13" borderId="0" applyNumberFormat="0" applyBorder="0" applyAlignment="0" applyProtection="0"/>
    <xf numFmtId="0" fontId="90" fillId="17" borderId="0" applyNumberFormat="0" applyBorder="0" applyAlignment="0" applyProtection="0"/>
    <xf numFmtId="0" fontId="56" fillId="49" borderId="0" applyNumberFormat="0" applyBorder="0" applyAlignment="0" applyProtection="0"/>
    <xf numFmtId="0" fontId="47" fillId="17" borderId="0" applyNumberFormat="0" applyBorder="0" applyAlignment="0" applyProtection="0"/>
    <xf numFmtId="0" fontId="90" fillId="21" borderId="0" applyNumberFormat="0" applyBorder="0" applyAlignment="0" applyProtection="0"/>
    <xf numFmtId="0" fontId="56" fillId="44" borderId="0" applyNumberFormat="0" applyBorder="0" applyAlignment="0" applyProtection="0"/>
    <xf numFmtId="0" fontId="47" fillId="21" borderId="0" applyNumberFormat="0" applyBorder="0" applyAlignment="0" applyProtection="0"/>
    <xf numFmtId="0" fontId="90" fillId="25" borderId="0" applyNumberFormat="0" applyBorder="0" applyAlignment="0" applyProtection="0"/>
    <xf numFmtId="0" fontId="56" fillId="45" borderId="0" applyNumberFormat="0" applyBorder="0" applyAlignment="0" applyProtection="0"/>
    <xf numFmtId="0" fontId="47" fillId="25" borderId="0" applyNumberFormat="0" applyBorder="0" applyAlignment="0" applyProtection="0"/>
    <xf numFmtId="0" fontId="90" fillId="29" borderId="0" applyNumberFormat="0" applyBorder="0" applyAlignment="0" applyProtection="0"/>
    <xf numFmtId="0" fontId="56" fillId="50" borderId="0" applyNumberFormat="0" applyBorder="0" applyAlignment="0" applyProtection="0"/>
    <xf numFmtId="0" fontId="47" fillId="29" borderId="0" applyNumberFormat="0" applyBorder="0" applyAlignment="0" applyProtection="0"/>
    <xf numFmtId="0" fontId="74" fillId="34" borderId="0" applyNumberFormat="0" applyBorder="0" applyAlignment="0" applyProtection="0"/>
    <xf numFmtId="0" fontId="75" fillId="51" borderId="40" applyNumberFormat="0" applyAlignment="0" applyProtection="0"/>
    <xf numFmtId="0" fontId="76" fillId="52" borderId="41" applyNumberFormat="0" applyAlignment="0" applyProtection="0"/>
    <xf numFmtId="0" fontId="91" fillId="5" borderId="34" applyNumberFormat="0" applyAlignment="0" applyProtection="0"/>
    <xf numFmtId="0" fontId="57" fillId="38" borderId="40" applyNumberFormat="0" applyAlignment="0" applyProtection="0"/>
    <xf numFmtId="0" fontId="39" fillId="5" borderId="34" applyNumberFormat="0" applyAlignment="0" applyProtection="0"/>
    <xf numFmtId="0" fontId="92" fillId="6" borderId="35" applyNumberFormat="0" applyAlignment="0" applyProtection="0"/>
    <xf numFmtId="0" fontId="58" fillId="51" borderId="42" applyNumberFormat="0" applyAlignment="0" applyProtection="0"/>
    <xf numFmtId="0" fontId="40" fillId="6" borderId="35" applyNumberFormat="0" applyAlignment="0" applyProtection="0"/>
    <xf numFmtId="0" fontId="59" fillId="35" borderId="0" applyNumberFormat="0" applyBorder="0" applyAlignment="0" applyProtection="0"/>
    <xf numFmtId="0" fontId="59" fillId="35" borderId="0" applyNumberFormat="0" applyBorder="0" applyAlignment="0" applyProtection="0"/>
    <xf numFmtId="0" fontId="36" fillId="2" borderId="0" applyNumberFormat="0" applyBorder="0" applyAlignment="0" applyProtection="0"/>
    <xf numFmtId="164" fontId="48" fillId="0" borderId="0" applyFont="0" applyFill="0" applyBorder="0" applyAlignment="0" applyProtection="0"/>
    <xf numFmtId="164" fontId="52" fillId="0" borderId="0" applyFont="0" applyFill="0" applyBorder="0" applyAlignment="0" applyProtection="0"/>
    <xf numFmtId="164" fontId="51" fillId="0" borderId="0" applyFont="0" applyFill="0" applyBorder="0" applyAlignment="0" applyProtection="0"/>
    <xf numFmtId="164" fontId="52" fillId="0" borderId="0" applyFont="0" applyFill="0" applyBorder="0" applyAlignment="0" applyProtection="0"/>
    <xf numFmtId="164" fontId="51"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1"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1"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77" fillId="0" borderId="0" applyNumberFormat="0" applyFill="0" applyBorder="0" applyAlignment="0" applyProtection="0"/>
    <xf numFmtId="0" fontId="78" fillId="35" borderId="0" applyNumberFormat="0" applyBorder="0" applyAlignment="0" applyProtection="0"/>
    <xf numFmtId="0" fontId="79" fillId="0" borderId="43" applyNumberFormat="0" applyFill="0" applyAlignment="0" applyProtection="0"/>
    <xf numFmtId="0" fontId="80" fillId="0" borderId="44" applyNumberFormat="0" applyFill="0" applyAlignment="0" applyProtection="0"/>
    <xf numFmtId="0" fontId="81" fillId="0" borderId="45" applyNumberFormat="0" applyFill="0" applyAlignment="0" applyProtection="0"/>
    <xf numFmtId="0" fontId="81" fillId="0" borderId="0" applyNumberFormat="0" applyFill="0" applyBorder="0" applyAlignment="0" applyProtection="0"/>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2" fillId="38" borderId="40" applyNumberFormat="0" applyAlignment="0" applyProtection="0"/>
    <xf numFmtId="0" fontId="93" fillId="0" borderId="36" applyNumberFormat="0" applyFill="0" applyAlignment="0" applyProtection="0"/>
    <xf numFmtId="0" fontId="60" fillId="0" borderId="46" applyNumberFormat="0" applyFill="0" applyAlignment="0" applyProtection="0"/>
    <xf numFmtId="0" fontId="42" fillId="0" borderId="36" applyNumberFormat="0" applyFill="0" applyAlignment="0" applyProtection="0"/>
    <xf numFmtId="0" fontId="94" fillId="7" borderId="37" applyNumberFormat="0" applyAlignment="0" applyProtection="0"/>
    <xf numFmtId="0" fontId="61" fillId="52" borderId="41" applyNumberFormat="0" applyAlignment="0" applyProtection="0"/>
    <xf numFmtId="0" fontId="43" fillId="7" borderId="37" applyNumberFormat="0" applyAlignment="0" applyProtection="0"/>
    <xf numFmtId="0" fontId="83" fillId="0" borderId="46" applyNumberFormat="0" applyFill="0" applyAlignment="0" applyProtection="0"/>
    <xf numFmtId="0" fontId="95" fillId="0" borderId="31" applyNumberFormat="0" applyFill="0" applyAlignment="0" applyProtection="0"/>
    <xf numFmtId="0" fontId="62" fillId="0" borderId="43" applyNumberFormat="0" applyFill="0" applyAlignment="0" applyProtection="0"/>
    <xf numFmtId="0" fontId="33" fillId="0" borderId="31" applyNumberFormat="0" applyFill="0" applyAlignment="0" applyProtection="0"/>
    <xf numFmtId="0" fontId="96" fillId="0" borderId="32" applyNumberFormat="0" applyFill="0" applyAlignment="0" applyProtection="0"/>
    <xf numFmtId="0" fontId="63" fillId="0" borderId="44" applyNumberFormat="0" applyFill="0" applyAlignment="0" applyProtection="0"/>
    <xf numFmtId="0" fontId="34" fillId="0" borderId="32" applyNumberFormat="0" applyFill="0" applyAlignment="0" applyProtection="0"/>
    <xf numFmtId="0" fontId="97" fillId="0" borderId="33" applyNumberFormat="0" applyFill="0" applyAlignment="0" applyProtection="0"/>
    <xf numFmtId="0" fontId="64" fillId="0" borderId="45" applyNumberFormat="0" applyFill="0" applyAlignment="0" applyProtection="0"/>
    <xf numFmtId="0" fontId="35" fillId="0" borderId="33" applyNumberFormat="0" applyFill="0" applyAlignment="0" applyProtection="0"/>
    <xf numFmtId="0" fontId="97" fillId="0" borderId="0" applyNumberFormat="0" applyFill="0" applyBorder="0" applyAlignment="0" applyProtection="0"/>
    <xf numFmtId="0" fontId="64" fillId="0" borderId="0" applyNumberFormat="0" applyFill="0" applyBorder="0" applyAlignment="0" applyProtection="0"/>
    <xf numFmtId="0" fontId="35" fillId="0" borderId="0" applyNumberFormat="0" applyFill="0" applyBorder="0" applyAlignment="0" applyProtection="0"/>
    <xf numFmtId="0" fontId="84"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8" fillId="4" borderId="0" applyNumberFormat="0" applyBorder="0" applyAlignment="0" applyProtection="0"/>
    <xf numFmtId="0" fontId="54" fillId="0" borderId="0"/>
    <xf numFmtId="0" fontId="1" fillId="0" borderId="0"/>
    <xf numFmtId="0" fontId="55" fillId="0" borderId="0"/>
    <xf numFmtId="0" fontId="51" fillId="0" borderId="0"/>
    <xf numFmtId="0" fontId="51" fillId="0" borderId="0"/>
    <xf numFmtId="0" fontId="5" fillId="0" borderId="0"/>
    <xf numFmtId="0" fontId="51" fillId="0" borderId="0">
      <alignment wrapText="1"/>
    </xf>
    <xf numFmtId="0" fontId="51" fillId="0" borderId="0">
      <alignment wrapText="1"/>
    </xf>
    <xf numFmtId="0" fontId="51" fillId="0" borderId="0"/>
    <xf numFmtId="0" fontId="51"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48" fillId="0" borderId="0"/>
    <xf numFmtId="0" fontId="52" fillId="0" borderId="0"/>
    <xf numFmtId="0" fontId="51" fillId="0" borderId="0"/>
    <xf numFmtId="0" fontId="51" fillId="0" borderId="0"/>
    <xf numFmtId="0" fontId="51" fillId="0" borderId="0"/>
    <xf numFmtId="0" fontId="4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48" fillId="0" borderId="0"/>
    <xf numFmtId="0" fontId="1" fillId="0" borderId="0"/>
    <xf numFmtId="0" fontId="48" fillId="0" borderId="0"/>
    <xf numFmtId="0" fontId="1" fillId="0" borderId="0" applyNumberFormat="0" applyBorder="0" applyAlignment="0"/>
    <xf numFmtId="0" fontId="8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alignment wrapText="1"/>
    </xf>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4" fillId="0" borderId="0"/>
    <xf numFmtId="0" fontId="1" fillId="0" borderId="0"/>
    <xf numFmtId="0" fontId="89"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51" fillId="0" borderId="0">
      <alignment wrapText="1"/>
    </xf>
    <xf numFmtId="0" fontId="51" fillId="0" borderId="0">
      <alignment wrapText="1"/>
    </xf>
    <xf numFmtId="0" fontId="51" fillId="0" borderId="0">
      <alignment wrapText="1"/>
    </xf>
    <xf numFmtId="0" fontId="54" fillId="0" borderId="0"/>
    <xf numFmtId="0" fontId="1" fillId="0" borderId="0"/>
    <xf numFmtId="0" fontId="51" fillId="0" borderId="0"/>
    <xf numFmtId="0" fontId="51" fillId="0" borderId="0"/>
    <xf numFmtId="0" fontId="51" fillId="0" borderId="0">
      <alignment wrapText="1"/>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1" fillId="0" borderId="0"/>
    <xf numFmtId="0" fontId="51" fillId="0" borderId="0"/>
    <xf numFmtId="0" fontId="5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51"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5" fillId="0" borderId="0"/>
    <xf numFmtId="0" fontId="52" fillId="54" borderId="47" applyNumberFormat="0" applyFont="0" applyAlignment="0" applyProtection="0"/>
    <xf numFmtId="0" fontId="98" fillId="6" borderId="34" applyNumberFormat="0" applyAlignment="0" applyProtection="0"/>
    <xf numFmtId="0" fontId="66" fillId="51" borderId="40" applyNumberFormat="0" applyAlignment="0" applyProtection="0"/>
    <xf numFmtId="0" fontId="41" fillId="6" borderId="34" applyNumberFormat="0" applyAlignment="0" applyProtection="0"/>
    <xf numFmtId="0" fontId="85" fillId="51" borderId="42" applyNumberFormat="0" applyAlignment="0" applyProtection="0"/>
    <xf numFmtId="9" fontId="51" fillId="0" borderId="0" applyFont="0" applyFill="0" applyBorder="0" applyAlignment="0" applyProtection="0"/>
    <xf numFmtId="9" fontId="55"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5" fillId="0" borderId="0" applyFont="0" applyFill="0" applyBorder="0" applyAlignment="0" applyProtection="0"/>
    <xf numFmtId="9" fontId="52" fillId="0" borderId="0" applyFont="0" applyFill="0" applyBorder="0" applyAlignment="0" applyProtection="0"/>
    <xf numFmtId="0" fontId="51" fillId="0" borderId="48"/>
    <xf numFmtId="0" fontId="99" fillId="0" borderId="39" applyNumberFormat="0" applyFill="0" applyAlignment="0" applyProtection="0"/>
    <xf numFmtId="0" fontId="49" fillId="0" borderId="49" applyNumberFormat="0" applyFill="0" applyAlignment="0" applyProtection="0"/>
    <xf numFmtId="0" fontId="46" fillId="0" borderId="39"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5" fillId="0" borderId="0" applyNumberFormat="0" applyFill="0" applyBorder="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69" fillId="0" borderId="0" applyNumberFormat="0" applyFill="0" applyBorder="0" applyAlignment="0" applyProtection="0"/>
    <xf numFmtId="0" fontId="86" fillId="0" borderId="49" applyNumberFormat="0" applyFill="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32" fillId="0" borderId="0" applyNumberFormat="0" applyFill="0" applyBorder="0" applyAlignment="0" applyProtection="0"/>
    <xf numFmtId="0" fontId="48" fillId="8" borderId="38" applyNumberFormat="0" applyFont="0" applyAlignment="0" applyProtection="0"/>
    <xf numFmtId="0" fontId="48" fillId="54" borderId="47" applyNumberFormat="0" applyFont="0" applyAlignment="0" applyProtection="0"/>
    <xf numFmtId="0" fontId="1" fillId="8" borderId="38" applyNumberFormat="0" applyFont="0" applyAlignment="0" applyProtection="0"/>
    <xf numFmtId="0" fontId="51" fillId="54" borderId="47" applyNumberFormat="0" applyFont="0" applyAlignment="0" applyProtection="0"/>
    <xf numFmtId="0" fontId="48" fillId="8" borderId="38" applyNumberFormat="0" applyFont="0" applyAlignment="0" applyProtection="0"/>
    <xf numFmtId="0" fontId="5" fillId="8" borderId="38" applyNumberFormat="0" applyFont="0" applyAlignment="0" applyProtection="0"/>
    <xf numFmtId="44" fontId="4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7" fillId="0" borderId="0" applyNumberFormat="0" applyFill="0" applyBorder="0" applyAlignment="0" applyProtection="0"/>
    <xf numFmtId="0" fontId="70" fillId="34" borderId="0" applyNumberFormat="0" applyBorder="0" applyAlignment="0" applyProtection="0"/>
    <xf numFmtId="0" fontId="70" fillId="34" borderId="0" applyNumberFormat="0" applyBorder="0" applyAlignment="0" applyProtection="0"/>
    <xf numFmtId="0" fontId="37" fillId="3" borderId="0" applyNumberFormat="0" applyBorder="0" applyAlignment="0" applyProtection="0"/>
    <xf numFmtId="0" fontId="55" fillId="0" borderId="0"/>
    <xf numFmtId="0" fontId="125" fillId="0" borderId="0"/>
    <xf numFmtId="0" fontId="126" fillId="57" borderId="55">
      <alignment horizontal="left" vertical="center" wrapText="1"/>
    </xf>
  </cellStyleXfs>
  <cellXfs count="812">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5"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6" fillId="0" borderId="0" xfId="2" applyFont="1" applyAlignment="1">
      <alignment horizontal="justify"/>
    </xf>
    <xf numFmtId="0" fontId="7" fillId="0" borderId="0" xfId="0" applyFont="1" applyBorder="1"/>
    <xf numFmtId="0" fontId="7" fillId="0" borderId="0" xfId="0" applyFont="1" applyAlignment="1">
      <alignment wrapText="1"/>
    </xf>
    <xf numFmtId="0" fontId="13"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165" fontId="17" fillId="0" borderId="0" xfId="0" applyNumberFormat="1" applyFont="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0" fontId="3" fillId="0" borderId="0" xfId="0" applyFont="1" applyBorder="1" applyAlignment="1">
      <alignment horizontal="right" vertical="center" wrapText="1"/>
    </xf>
    <xf numFmtId="165"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14" fillId="0" borderId="0" xfId="0" applyFont="1" applyAlignment="1">
      <alignment horizontal="left" vertical="center" indent="9"/>
    </xf>
    <xf numFmtId="0" fontId="26"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0" fillId="0" borderId="5" xfId="0" applyFont="1" applyBorder="1" applyAlignment="1">
      <alignment vertical="center" wrapText="1"/>
    </xf>
    <xf numFmtId="164" fontId="10" fillId="0" borderId="3" xfId="3" applyFont="1" applyBorder="1" applyAlignment="1">
      <alignment horizontal="right" vertical="center" wrapText="1"/>
    </xf>
    <xf numFmtId="164" fontId="10" fillId="0" borderId="4" xfId="3" applyFont="1" applyBorder="1" applyAlignment="1">
      <alignment horizontal="right" vertical="center" wrapText="1"/>
    </xf>
    <xf numFmtId="168"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7" fontId="10" fillId="0" borderId="3" xfId="3" applyNumberFormat="1" applyFont="1" applyBorder="1" applyAlignment="1">
      <alignment horizontal="right" vertical="center" wrapText="1"/>
    </xf>
    <xf numFmtId="166" fontId="10" fillId="0" borderId="3" xfId="3" applyNumberFormat="1" applyFont="1" applyBorder="1" applyAlignment="1">
      <alignment horizontal="right" vertical="center" wrapText="1"/>
    </xf>
    <xf numFmtId="167"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6" fontId="11" fillId="0" borderId="6" xfId="0" applyNumberFormat="1" applyFont="1" applyBorder="1" applyAlignment="1">
      <alignment horizontal="right" vertical="center" wrapText="1"/>
    </xf>
    <xf numFmtId="166" fontId="11" fillId="0" borderId="7" xfId="0" applyNumberFormat="1" applyFont="1" applyBorder="1" applyAlignment="1">
      <alignment horizontal="right" vertical="center" wrapText="1"/>
    </xf>
    <xf numFmtId="167" fontId="17" fillId="0" borderId="3" xfId="3" applyNumberFormat="1" applyFont="1" applyBorder="1" applyAlignment="1">
      <alignment horizontal="right" vertical="center" wrapText="1"/>
    </xf>
    <xf numFmtId="167" fontId="17" fillId="0" borderId="4" xfId="3" applyNumberFormat="1" applyFont="1" applyBorder="1" applyAlignment="1">
      <alignment horizontal="right" vertical="center" wrapText="1"/>
    </xf>
    <xf numFmtId="0" fontId="11" fillId="0" borderId="2" xfId="0" applyFont="1" applyBorder="1" applyAlignment="1">
      <alignment vertical="center" wrapText="1"/>
    </xf>
    <xf numFmtId="165" fontId="10" fillId="0" borderId="3" xfId="0" applyNumberFormat="1" applyFont="1" applyBorder="1" applyAlignment="1">
      <alignment horizontal="right" vertical="center" wrapText="1"/>
    </xf>
    <xf numFmtId="165"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5" fontId="10" fillId="0" borderId="3" xfId="0" applyNumberFormat="1" applyFont="1" applyBorder="1" applyAlignment="1">
      <alignment vertical="center" wrapText="1"/>
    </xf>
    <xf numFmtId="165" fontId="10" fillId="0" borderId="4" xfId="0" applyNumberFormat="1" applyFont="1" applyBorder="1" applyAlignment="1">
      <alignmen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vertical="center" wrapText="1"/>
    </xf>
    <xf numFmtId="167" fontId="10" fillId="0" borderId="6"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xf numFmtId="0" fontId="10" fillId="0" borderId="11" xfId="0" applyFont="1" applyBorder="1"/>
    <xf numFmtId="167"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5" fontId="10" fillId="0" borderId="7" xfId="0" applyNumberFormat="1" applyFont="1" applyBorder="1" applyAlignment="1">
      <alignment horizontal="right" vertical="center" wrapText="1"/>
    </xf>
    <xf numFmtId="0" fontId="10" fillId="0" borderId="28" xfId="0" applyFont="1" applyBorder="1" applyAlignment="1">
      <alignment horizontal="left" vertical="center" wrapText="1" indent="1"/>
    </xf>
    <xf numFmtId="165" fontId="10" fillId="0" borderId="24" xfId="0" applyNumberFormat="1" applyFont="1" applyBorder="1" applyAlignment="1">
      <alignment horizontal="right" vertical="center" wrapText="1"/>
    </xf>
    <xf numFmtId="0" fontId="10" fillId="0" borderId="27" xfId="0" applyFont="1" applyBorder="1" applyAlignment="1">
      <alignment vertical="center" wrapText="1"/>
    </xf>
    <xf numFmtId="165" fontId="10" fillId="0" borderId="10" xfId="0" applyNumberFormat="1" applyFont="1" applyBorder="1" applyAlignment="1">
      <alignment horizontal="right" vertical="center" wrapText="1"/>
    </xf>
    <xf numFmtId="165"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5" fontId="10" fillId="0" borderId="11" xfId="0" applyNumberFormat="1" applyFont="1" applyBorder="1"/>
    <xf numFmtId="165" fontId="10" fillId="0" borderId="10" xfId="0" applyNumberFormat="1" applyFont="1" applyBorder="1" applyAlignment="1">
      <alignment vertical="center" wrapText="1"/>
    </xf>
    <xf numFmtId="0" fontId="10" fillId="0" borderId="6" xfId="2" applyFont="1" applyBorder="1" applyAlignment="1">
      <alignment horizontal="right"/>
    </xf>
    <xf numFmtId="167" fontId="10" fillId="0" borderId="10" xfId="3" applyNumberFormat="1" applyFont="1" applyBorder="1" applyAlignment="1">
      <alignment horizontal="right" wrapText="1"/>
    </xf>
    <xf numFmtId="166"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28" xfId="0" applyFont="1" applyBorder="1" applyAlignment="1">
      <alignment horizontal="left" vertical="center" wrapText="1" indent="2"/>
    </xf>
    <xf numFmtId="0" fontId="28" fillId="0" borderId="9" xfId="0" applyFont="1" applyBorder="1" applyAlignment="1">
      <alignment horizontal="left" vertical="center" wrapText="1" indent="2"/>
    </xf>
    <xf numFmtId="165" fontId="17" fillId="0" borderId="29" xfId="0" applyNumberFormat="1" applyFont="1" applyBorder="1" applyAlignment="1">
      <alignment horizontal="right" vertical="center" wrapText="1"/>
    </xf>
    <xf numFmtId="165" fontId="17" fillId="0" borderId="6" xfId="0" applyNumberFormat="1" applyFont="1" applyBorder="1" applyAlignment="1">
      <alignment horizontal="right" vertical="center" wrapText="1"/>
    </xf>
    <xf numFmtId="165" fontId="17" fillId="0" borderId="10" xfId="0" applyNumberFormat="1" applyFont="1" applyBorder="1" applyAlignment="1">
      <alignment horizontal="right" vertical="center" wrapText="1"/>
    </xf>
    <xf numFmtId="165"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8" fillId="0" borderId="9" xfId="0" applyFont="1" applyBorder="1" applyAlignment="1">
      <alignment horizontal="left" vertical="center" indent="2"/>
    </xf>
    <xf numFmtId="165" fontId="17" fillId="0" borderId="23" xfId="0" applyNumberFormat="1" applyFont="1" applyBorder="1" applyAlignment="1">
      <alignment vertical="center" wrapText="1"/>
    </xf>
    <xf numFmtId="165" fontId="17" fillId="0" borderId="24" xfId="0" applyNumberFormat="1" applyFont="1" applyBorder="1" applyAlignment="1">
      <alignment vertical="center" wrapText="1"/>
    </xf>
    <xf numFmtId="165" fontId="17" fillId="0" borderId="11" xfId="0" applyNumberFormat="1" applyFont="1" applyBorder="1" applyAlignment="1">
      <alignment horizontal="right" vertical="center" wrapText="1"/>
    </xf>
    <xf numFmtId="165" fontId="17" fillId="0" borderId="30" xfId="0" applyNumberFormat="1" applyFont="1" applyBorder="1" applyAlignment="1">
      <alignment horizontal="right" vertical="center" wrapText="1"/>
    </xf>
    <xf numFmtId="0" fontId="10" fillId="0" borderId="27" xfId="0" applyFont="1" applyBorder="1" applyAlignment="1">
      <alignment horizontal="justify" vertical="center" wrapText="1"/>
    </xf>
    <xf numFmtId="167" fontId="10" fillId="0" borderId="29" xfId="3" applyNumberFormat="1" applyFont="1" applyBorder="1" applyAlignment="1">
      <alignment horizontal="right" vertical="center" wrapText="1"/>
    </xf>
    <xf numFmtId="166" fontId="10" fillId="0" borderId="29" xfId="3" applyNumberFormat="1" applyFont="1" applyBorder="1" applyAlignment="1">
      <alignment horizontal="right" vertical="center" wrapText="1"/>
    </xf>
    <xf numFmtId="166" fontId="10" fillId="0" borderId="10" xfId="3" applyNumberFormat="1" applyFont="1" applyBorder="1" applyAlignment="1">
      <alignment horizontal="right" vertical="center" wrapText="1"/>
    </xf>
    <xf numFmtId="167" fontId="10" fillId="0" borderId="6" xfId="3" applyNumberFormat="1" applyFont="1" applyBorder="1"/>
    <xf numFmtId="166" fontId="10" fillId="0" borderId="6" xfId="3" applyNumberFormat="1" applyFont="1" applyBorder="1"/>
    <xf numFmtId="167" fontId="10" fillId="0" borderId="10" xfId="3" applyNumberFormat="1" applyFont="1" applyBorder="1"/>
    <xf numFmtId="166" fontId="10" fillId="0" borderId="10" xfId="3" applyNumberFormat="1" applyFont="1" applyBorder="1"/>
    <xf numFmtId="166" fontId="17" fillId="0" borderId="6" xfId="3" applyNumberFormat="1" applyFont="1" applyBorder="1" applyAlignment="1">
      <alignment horizontal="right" vertical="center" wrapText="1"/>
    </xf>
    <xf numFmtId="167" fontId="10" fillId="0" borderId="23" xfId="3" applyNumberFormat="1" applyFont="1" applyBorder="1" applyAlignment="1">
      <alignment vertical="center" wrapText="1"/>
    </xf>
    <xf numFmtId="0" fontId="10" fillId="0" borderId="25" xfId="0" applyFont="1" applyBorder="1" applyAlignment="1">
      <alignment horizontal="justify" vertical="center" wrapText="1"/>
    </xf>
    <xf numFmtId="0" fontId="10" fillId="0" borderId="27" xfId="0" applyFont="1" applyBorder="1" applyAlignment="1">
      <alignment horizontal="right" vertical="center" wrapText="1"/>
    </xf>
    <xf numFmtId="0" fontId="10" fillId="0" borderId="1" xfId="0" applyFont="1" applyBorder="1" applyAlignment="1">
      <alignment horizontal="left" vertical="center" wrapText="1" indent="2"/>
    </xf>
    <xf numFmtId="167" fontId="10" fillId="0" borderId="23" xfId="3" applyNumberFormat="1" applyFont="1" applyBorder="1" applyAlignment="1">
      <alignment horizontal="right" vertical="center" wrapText="1"/>
    </xf>
    <xf numFmtId="0" fontId="10" fillId="0" borderId="25" xfId="0" applyFont="1" applyBorder="1" applyAlignment="1">
      <alignment vertical="center" wrapText="1"/>
    </xf>
    <xf numFmtId="167" fontId="22" fillId="0" borderId="10" xfId="3" applyNumberFormat="1" applyFont="1" applyBorder="1" applyAlignment="1">
      <alignment horizontal="right" vertical="center" wrapText="1"/>
    </xf>
    <xf numFmtId="167"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165"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5" fontId="12" fillId="0" borderId="4" xfId="0" applyNumberFormat="1" applyFont="1" applyFill="1" applyBorder="1" applyAlignment="1">
      <alignment horizontal="right" vertical="center" wrapText="1"/>
    </xf>
    <xf numFmtId="0" fontId="7" fillId="0" borderId="0" xfId="0" applyFont="1" applyFill="1" applyBorder="1"/>
    <xf numFmtId="166" fontId="11" fillId="0" borderId="6" xfId="3" applyNumberFormat="1" applyFont="1" applyBorder="1" applyAlignment="1">
      <alignment horizontal="right" vertical="center" wrapText="1"/>
    </xf>
    <xf numFmtId="166" fontId="11" fillId="0" borderId="7" xfId="3" applyNumberFormat="1" applyFont="1" applyBorder="1" applyAlignment="1">
      <alignment horizontal="right" vertical="center" wrapText="1"/>
    </xf>
    <xf numFmtId="0" fontId="31" fillId="0" borderId="0" xfId="0" applyFont="1"/>
    <xf numFmtId="0" fontId="104" fillId="0" borderId="0" xfId="0" applyFont="1" applyAlignment="1">
      <alignment vertical="center"/>
    </xf>
    <xf numFmtId="0" fontId="14" fillId="0" borderId="0" xfId="0" applyFont="1" applyAlignment="1">
      <alignment horizontal="left" vertical="center" indent="6"/>
    </xf>
    <xf numFmtId="0" fontId="104" fillId="0" borderId="0" xfId="0" applyFont="1"/>
    <xf numFmtId="0" fontId="104" fillId="0" borderId="0" xfId="0" applyFont="1" applyAlignment="1">
      <alignment horizontal="left" vertical="center"/>
    </xf>
    <xf numFmtId="0" fontId="103" fillId="0" borderId="0" xfId="0" applyFont="1"/>
    <xf numFmtId="0" fontId="105" fillId="0" borderId="0" xfId="293" applyFont="1" applyAlignment="1" applyProtection="1"/>
    <xf numFmtId="0" fontId="107" fillId="0" borderId="0" xfId="0" applyFont="1"/>
    <xf numFmtId="0" fontId="108"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6" fontId="10" fillId="0" borderId="23" xfId="3" applyNumberFormat="1" applyFont="1" applyBorder="1" applyAlignment="1">
      <alignment horizontal="right" vertical="center" wrapText="1"/>
    </xf>
    <xf numFmtId="166" fontId="10" fillId="0" borderId="23" xfId="3" applyNumberFormat="1" applyFont="1" applyBorder="1" applyAlignment="1">
      <alignment vertical="top" wrapText="1"/>
    </xf>
    <xf numFmtId="166" fontId="10" fillId="0" borderId="24" xfId="3" applyNumberFormat="1" applyFont="1" applyBorder="1" applyAlignment="1">
      <alignment vertical="top" wrapText="1"/>
    </xf>
    <xf numFmtId="165" fontId="10" fillId="0" borderId="3" xfId="3"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5" fontId="17" fillId="0" borderId="0" xfId="0" applyNumberFormat="1" applyFont="1" applyFill="1" applyBorder="1" applyAlignment="1">
      <alignment horizontal="right" vertical="center" wrapText="1"/>
    </xf>
    <xf numFmtId="165"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7" fontId="22" fillId="0" borderId="10" xfId="3" applyNumberFormat="1" applyFont="1" applyFill="1" applyBorder="1" applyAlignment="1">
      <alignment horizontal="right" vertical="center"/>
    </xf>
    <xf numFmtId="167" fontId="22" fillId="0" borderId="10" xfId="3" applyNumberFormat="1" applyFont="1" applyFill="1" applyBorder="1" applyAlignment="1">
      <alignment horizontal="right" vertical="center" wrapText="1"/>
    </xf>
    <xf numFmtId="167" fontId="22" fillId="0" borderId="6" xfId="3" applyNumberFormat="1" applyFont="1" applyFill="1" applyBorder="1" applyAlignment="1">
      <alignment horizontal="right" vertical="center"/>
    </xf>
    <xf numFmtId="167" fontId="22" fillId="0" borderId="0" xfId="3" applyNumberFormat="1" applyFont="1" applyFill="1" applyAlignment="1">
      <alignment horizontal="right"/>
    </xf>
    <xf numFmtId="167" fontId="22" fillId="0" borderId="23" xfId="3" applyNumberFormat="1" applyFont="1" applyFill="1" applyBorder="1" applyAlignment="1">
      <alignment horizontal="right" vertical="center" wrapText="1"/>
    </xf>
    <xf numFmtId="167" fontId="22" fillId="0" borderId="23" xfId="3" applyNumberFormat="1"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7" fontId="7" fillId="0" borderId="6" xfId="3" applyNumberFormat="1" applyFont="1" applyBorder="1"/>
    <xf numFmtId="167" fontId="10" fillId="0" borderId="23" xfId="3" applyNumberFormat="1" applyFont="1" applyBorder="1"/>
    <xf numFmtId="167" fontId="17" fillId="0" borderId="6" xfId="3" applyNumberFormat="1" applyFont="1" applyBorder="1" applyAlignment="1">
      <alignment horizontal="right" vertical="center" wrapText="1"/>
    </xf>
    <xf numFmtId="167" fontId="11" fillId="0" borderId="10" xfId="3" applyNumberFormat="1" applyFont="1" applyBorder="1" applyAlignment="1">
      <alignment horizontal="right" vertical="center" wrapText="1"/>
    </xf>
    <xf numFmtId="167" fontId="17" fillId="0" borderId="23" xfId="3" applyNumberFormat="1" applyFont="1" applyBorder="1" applyAlignment="1">
      <alignment horizontal="right" vertical="center" wrapText="1"/>
    </xf>
    <xf numFmtId="167" fontId="7" fillId="0" borderId="10" xfId="3" applyNumberFormat="1" applyFont="1" applyBorder="1"/>
    <xf numFmtId="167" fontId="10" fillId="0" borderId="23" xfId="3" applyNumberFormat="1" applyFont="1" applyBorder="1" applyAlignment="1">
      <alignment vertical="top" wrapText="1"/>
    </xf>
    <xf numFmtId="166" fontId="7" fillId="0" borderId="0" xfId="0" applyNumberFormat="1" applyFont="1"/>
    <xf numFmtId="167" fontId="7" fillId="0" borderId="0" xfId="2" applyNumberFormat="1" applyFont="1" applyBorder="1"/>
    <xf numFmtId="165" fontId="8" fillId="0" borderId="0" xfId="0" applyNumberFormat="1" applyFont="1"/>
    <xf numFmtId="167" fontId="7" fillId="0" borderId="0" xfId="0" applyNumberFormat="1" applyFont="1"/>
    <xf numFmtId="165" fontId="10" fillId="0" borderId="6" xfId="0" applyNumberFormat="1" applyFont="1" applyFill="1" applyBorder="1" applyAlignment="1">
      <alignment horizontal="right" vertical="center" wrapText="1"/>
    </xf>
    <xf numFmtId="165" fontId="10" fillId="0" borderId="6" xfId="0" applyNumberFormat="1" applyFont="1" applyBorder="1" applyAlignment="1">
      <alignment horizontal="right" wrapText="1"/>
    </xf>
    <xf numFmtId="167" fontId="10" fillId="0" borderId="3" xfId="3" applyNumberFormat="1" applyFont="1" applyFill="1" applyBorder="1" applyAlignment="1">
      <alignment horizontal="right" vertical="center" wrapText="1"/>
    </xf>
    <xf numFmtId="167"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6" xfId="3" applyNumberFormat="1" applyFont="1" applyBorder="1" applyAlignment="1">
      <alignment horizontal="right" vertical="center" wrapText="1"/>
    </xf>
    <xf numFmtId="166" fontId="17" fillId="55" borderId="51" xfId="3" applyNumberFormat="1" applyFont="1" applyFill="1" applyBorder="1" applyAlignment="1">
      <alignment horizontal="right" vertical="center" wrapText="1" readingOrder="1"/>
    </xf>
    <xf numFmtId="166" fontId="17" fillId="55" borderId="50"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5" fillId="0" borderId="0" xfId="293" applyFont="1" applyBorder="1" applyAlignment="1" applyProtection="1"/>
    <xf numFmtId="0" fontId="10" fillId="0" borderId="5" xfId="0" applyFont="1" applyFill="1" applyBorder="1" applyAlignment="1">
      <alignment horizontal="left" vertical="center" wrapText="1" indent="2"/>
    </xf>
    <xf numFmtId="167" fontId="10" fillId="0" borderId="6" xfId="3" applyNumberFormat="1" applyFont="1" applyFill="1" applyBorder="1" applyAlignment="1">
      <alignment horizontal="right" vertical="center" wrapText="1"/>
    </xf>
    <xf numFmtId="167" fontId="10" fillId="0" borderId="10" xfId="3" applyNumberFormat="1" applyFont="1" applyFill="1" applyBorder="1"/>
    <xf numFmtId="165" fontId="10" fillId="0" borderId="7" xfId="0" applyNumberFormat="1" applyFont="1" applyFill="1" applyBorder="1" applyAlignment="1">
      <alignment horizontal="right" vertical="center" wrapText="1"/>
    </xf>
    <xf numFmtId="168" fontId="22" fillId="0" borderId="3" xfId="0" applyNumberFormat="1" applyFont="1" applyFill="1" applyBorder="1" applyAlignment="1">
      <alignment horizontal="right" vertical="center"/>
    </xf>
    <xf numFmtId="168" fontId="22" fillId="0" borderId="4" xfId="0" applyNumberFormat="1" applyFont="1" applyFill="1" applyBorder="1" applyAlignment="1">
      <alignment horizontal="right" vertical="center"/>
    </xf>
    <xf numFmtId="168" fontId="109" fillId="0" borderId="0" xfId="0" applyNumberFormat="1" applyFont="1" applyFill="1" applyBorder="1" applyAlignment="1">
      <alignment horizontal="right" vertical="center"/>
    </xf>
    <xf numFmtId="165" fontId="109" fillId="0" borderId="3" xfId="0" applyNumberFormat="1" applyFont="1" applyBorder="1" applyAlignment="1">
      <alignment horizontal="right" vertical="center" wrapText="1"/>
    </xf>
    <xf numFmtId="0" fontId="17" fillId="55" borderId="51" xfId="4" applyNumberFormat="1" applyFont="1" applyFill="1" applyBorder="1" applyAlignment="1">
      <alignment horizontal="right" vertical="center" wrapText="1" readingOrder="1"/>
    </xf>
    <xf numFmtId="0" fontId="17" fillId="55" borderId="50" xfId="4" applyNumberFormat="1" applyFont="1" applyFill="1" applyBorder="1" applyAlignment="1">
      <alignment horizontal="right" vertical="center" wrapText="1" readingOrder="1"/>
    </xf>
    <xf numFmtId="165" fontId="109" fillId="0" borderId="6" xfId="0" applyNumberFormat="1" applyFont="1" applyFill="1" applyBorder="1" applyAlignment="1">
      <alignment horizontal="right" vertical="center"/>
    </xf>
    <xf numFmtId="165" fontId="109" fillId="0" borderId="7" xfId="0" applyNumberFormat="1" applyFont="1" applyFill="1" applyBorder="1" applyAlignment="1">
      <alignment horizontal="right" vertical="center"/>
    </xf>
    <xf numFmtId="165" fontId="17" fillId="55" borderId="51" xfId="4" applyNumberFormat="1" applyFont="1" applyFill="1" applyBorder="1" applyAlignment="1">
      <alignment horizontal="right" vertical="center" wrapText="1" readingOrder="1"/>
    </xf>
    <xf numFmtId="168" fontId="10" fillId="0" borderId="3" xfId="3"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25" xfId="0" applyFont="1" applyBorder="1" applyAlignment="1">
      <alignment horizontal="right" vertical="center" wrapText="1"/>
    </xf>
    <xf numFmtId="0" fontId="10" fillId="0" borderId="26" xfId="0" applyFont="1" applyBorder="1" applyAlignment="1">
      <alignment horizontal="right" vertical="center" wrapText="1"/>
    </xf>
    <xf numFmtId="0" fontId="10" fillId="0" borderId="1" xfId="0" applyFont="1" applyBorder="1" applyAlignment="1">
      <alignment horizontal="right" vertical="center" wrapText="1"/>
    </xf>
    <xf numFmtId="166" fontId="17" fillId="0" borderId="29" xfId="3" applyNumberFormat="1" applyFont="1" applyBorder="1" applyAlignment="1">
      <alignment horizontal="right" vertical="center" wrapText="1"/>
    </xf>
    <xf numFmtId="166" fontId="17" fillId="0" borderId="30" xfId="3" applyNumberFormat="1" applyFont="1" applyBorder="1" applyAlignment="1">
      <alignment horizontal="right" vertical="center" wrapText="1"/>
    </xf>
    <xf numFmtId="166" fontId="10" fillId="0" borderId="11" xfId="3" applyNumberFormat="1" applyFont="1" applyBorder="1"/>
    <xf numFmtId="166" fontId="10" fillId="0" borderId="11" xfId="3" applyNumberFormat="1" applyFont="1" applyBorder="1" applyAlignment="1">
      <alignment vertical="top"/>
    </xf>
    <xf numFmtId="166" fontId="10" fillId="0" borderId="24" xfId="3" applyNumberFormat="1" applyFont="1" applyBorder="1" applyAlignment="1">
      <alignment horizontal="right" vertical="top" wrapText="1"/>
    </xf>
    <xf numFmtId="166" fontId="10" fillId="0" borderId="11" xfId="3" applyNumberFormat="1" applyFont="1" applyFill="1" applyBorder="1" applyAlignment="1">
      <alignment vertical="top"/>
    </xf>
    <xf numFmtId="166" fontId="10" fillId="0" borderId="24" xfId="3" applyNumberFormat="1" applyFont="1" applyFill="1" applyBorder="1" applyAlignment="1">
      <alignment horizontal="right" vertical="top" wrapText="1"/>
    </xf>
    <xf numFmtId="167"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29" fillId="0" borderId="0" xfId="0" applyFont="1" applyAlignment="1"/>
    <xf numFmtId="0" fontId="24" fillId="0" borderId="0" xfId="0" applyFont="1" applyAlignment="1">
      <alignment vertical="center"/>
    </xf>
    <xf numFmtId="0" fontId="29" fillId="0" borderId="0" xfId="0" applyFont="1" applyAlignment="1">
      <alignment vertical="center"/>
    </xf>
    <xf numFmtId="2" fontId="0" fillId="0" borderId="0" xfId="0" applyNumberFormat="1" applyFont="1" applyAlignment="1">
      <alignment horizontal="right" vertical="center"/>
    </xf>
    <xf numFmtId="0" fontId="28"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29" fillId="0" borderId="0" xfId="0" applyFont="1" applyAlignment="1">
      <alignment horizontal="left"/>
    </xf>
    <xf numFmtId="0" fontId="24" fillId="0" borderId="0" xfId="0" applyFont="1" applyAlignment="1">
      <alignment horizontal="left" vertical="center" indent="7"/>
    </xf>
    <xf numFmtId="0" fontId="28" fillId="0" borderId="9" xfId="0" applyFont="1" applyBorder="1" applyAlignment="1">
      <alignment horizontal="justify" vertical="center" wrapText="1"/>
    </xf>
    <xf numFmtId="0" fontId="28" fillId="0" borderId="9" xfId="0" applyFont="1" applyBorder="1" applyAlignment="1">
      <alignment vertical="center" wrapText="1"/>
    </xf>
    <xf numFmtId="0" fontId="28" fillId="0" borderId="28" xfId="0" applyFont="1" applyBorder="1" applyAlignment="1">
      <alignment vertical="center" wrapText="1"/>
    </xf>
    <xf numFmtId="0" fontId="28" fillId="0" borderId="9" xfId="0" applyFont="1" applyFill="1" applyBorder="1" applyAlignment="1">
      <alignment horizontal="justify" vertical="center" wrapText="1"/>
    </xf>
    <xf numFmtId="0" fontId="28" fillId="0" borderId="28" xfId="0" applyFont="1" applyFill="1" applyBorder="1" applyAlignment="1">
      <alignment horizontal="justify" vertical="center" wrapText="1"/>
    </xf>
    <xf numFmtId="0" fontId="28" fillId="0" borderId="9" xfId="0" applyFont="1" applyBorder="1" applyAlignment="1">
      <alignment horizontal="left" vertical="center" wrapText="1"/>
    </xf>
    <xf numFmtId="0" fontId="28" fillId="0" borderId="9" xfId="0" applyFont="1" applyBorder="1" applyAlignment="1">
      <alignment horizontal="left" vertical="center" wrapText="1" indent="1"/>
    </xf>
    <xf numFmtId="0" fontId="28" fillId="0" borderId="9" xfId="0" applyFont="1" applyFill="1" applyBorder="1" applyAlignment="1">
      <alignment horizontal="left" vertical="center" wrapText="1" indent="2"/>
    </xf>
    <xf numFmtId="0" fontId="28" fillId="0" borderId="28" xfId="0" applyFont="1" applyBorder="1" applyAlignment="1">
      <alignment horizontal="left" vertical="center" wrapText="1" indent="2"/>
    </xf>
    <xf numFmtId="0" fontId="28" fillId="0" borderId="9" xfId="0" applyFont="1" applyBorder="1" applyAlignment="1">
      <alignment horizontal="left" indent="2"/>
    </xf>
    <xf numFmtId="0" fontId="28" fillId="0" borderId="28" xfId="0" applyFont="1" applyBorder="1" applyAlignment="1">
      <alignment horizontal="left" vertical="center" indent="2"/>
    </xf>
    <xf numFmtId="0" fontId="24" fillId="0" borderId="0" xfId="0" applyFont="1" applyAlignment="1">
      <alignment horizontal="left" vertical="center"/>
    </xf>
    <xf numFmtId="0" fontId="29" fillId="0" borderId="0" xfId="0" applyFont="1" applyAlignment="1">
      <alignment horizontal="left" vertical="center"/>
    </xf>
    <xf numFmtId="0" fontId="28" fillId="0" borderId="26" xfId="0" applyFont="1" applyBorder="1" applyAlignment="1">
      <alignment horizontal="justify" vertical="center" wrapText="1"/>
    </xf>
    <xf numFmtId="0" fontId="28" fillId="0" borderId="26" xfId="0" applyFont="1" applyBorder="1" applyAlignment="1">
      <alignment horizontal="left" vertical="center" wrapText="1" indent="2"/>
    </xf>
    <xf numFmtId="0" fontId="28" fillId="0" borderId="0" xfId="0" applyFont="1" applyBorder="1" applyAlignment="1">
      <alignment horizontal="justify" vertical="center" wrapText="1"/>
    </xf>
    <xf numFmtId="0" fontId="28" fillId="0" borderId="26" xfId="0" applyFont="1" applyBorder="1" applyAlignment="1">
      <alignment vertical="center" wrapText="1"/>
    </xf>
    <xf numFmtId="0" fontId="10" fillId="0" borderId="26" xfId="0" applyFont="1" applyBorder="1" applyAlignment="1">
      <alignment vertical="center" wrapText="1"/>
    </xf>
    <xf numFmtId="0" fontId="28" fillId="0" borderId="0" xfId="0" applyFont="1" applyBorder="1" applyAlignment="1">
      <alignment vertical="center" wrapText="1"/>
    </xf>
    <xf numFmtId="0" fontId="10" fillId="0" borderId="28" xfId="0" applyFont="1" applyBorder="1" applyAlignment="1">
      <alignment horizontal="right" vertical="center" wrapText="1"/>
    </xf>
    <xf numFmtId="0" fontId="28" fillId="0" borderId="26" xfId="0" applyFont="1" applyBorder="1" applyAlignment="1">
      <alignment horizontal="left" vertical="center" wrapText="1" indent="1"/>
    </xf>
    <xf numFmtId="0" fontId="10" fillId="0" borderId="28" xfId="0" applyFont="1" applyBorder="1" applyAlignment="1">
      <alignment vertical="center" wrapText="1"/>
    </xf>
    <xf numFmtId="0" fontId="28" fillId="0" borderId="0" xfId="0" applyFont="1" applyBorder="1" applyAlignment="1">
      <alignment horizontal="left" vertical="center" wrapText="1" indent="1"/>
    </xf>
    <xf numFmtId="0" fontId="29" fillId="0" borderId="0" xfId="0" applyFont="1" applyFill="1" applyAlignment="1">
      <alignment horizontal="left" vertical="center"/>
    </xf>
    <xf numFmtId="0" fontId="24" fillId="0" borderId="0" xfId="0" applyFont="1" applyAlignment="1">
      <alignment horizontal="left" indent="7"/>
    </xf>
    <xf numFmtId="0" fontId="28" fillId="0" borderId="9" xfId="0" applyFont="1" applyBorder="1" applyAlignment="1">
      <alignment horizontal="left" vertical="center" wrapText="1" indent="3"/>
    </xf>
    <xf numFmtId="0" fontId="28" fillId="0" borderId="28" xfId="0" applyFont="1" applyBorder="1" applyAlignment="1">
      <alignment horizontal="left" vertical="center" wrapText="1"/>
    </xf>
    <xf numFmtId="0" fontId="28" fillId="0" borderId="28" xfId="0" applyFont="1" applyBorder="1" applyAlignment="1">
      <alignment horizontal="left" vertical="center" wrapText="1" indent="1"/>
    </xf>
    <xf numFmtId="0" fontId="107" fillId="0" borderId="0" xfId="0" applyFont="1" applyAlignment="1">
      <alignment vertical="center"/>
    </xf>
    <xf numFmtId="0" fontId="28" fillId="0" borderId="9" xfId="2" applyFont="1" applyBorder="1" applyAlignment="1">
      <alignment vertical="center" wrapText="1"/>
    </xf>
    <xf numFmtId="0" fontId="28" fillId="0" borderId="9" xfId="2" applyFont="1" applyBorder="1" applyAlignment="1">
      <alignment horizontal="left" vertical="center" wrapText="1" indent="1"/>
    </xf>
    <xf numFmtId="0" fontId="28" fillId="0" borderId="9" xfId="2" applyFont="1" applyBorder="1" applyAlignment="1">
      <alignment horizontal="left" vertical="center" wrapText="1" indent="2"/>
    </xf>
    <xf numFmtId="0" fontId="28" fillId="0" borderId="9" xfId="2" applyFont="1" applyFill="1" applyBorder="1" applyAlignment="1">
      <alignment horizontal="justify" vertical="center" wrapText="1"/>
    </xf>
    <xf numFmtId="0" fontId="28" fillId="0" borderId="9" xfId="2" applyFont="1" applyFill="1" applyBorder="1" applyAlignment="1">
      <alignment vertical="center" wrapText="1"/>
    </xf>
    <xf numFmtId="0" fontId="28" fillId="0" borderId="9" xfId="2" applyFont="1" applyBorder="1" applyAlignment="1">
      <alignment horizontal="left" vertical="center" wrapText="1" indent="5"/>
    </xf>
    <xf numFmtId="0" fontId="28" fillId="0" borderId="9" xfId="2" applyFont="1" applyBorder="1" applyAlignment="1">
      <alignment horizontal="left" vertical="center" wrapText="1" indent="3"/>
    </xf>
    <xf numFmtId="0" fontId="28" fillId="0" borderId="9" xfId="2" applyFont="1" applyBorder="1" applyAlignment="1">
      <alignment horizontal="left" vertical="center" wrapText="1" indent="4"/>
    </xf>
    <xf numFmtId="0" fontId="112" fillId="0" borderId="0" xfId="0" applyFont="1" applyAlignment="1">
      <alignment vertical="center"/>
    </xf>
    <xf numFmtId="0" fontId="107" fillId="0" borderId="0" xfId="0" applyFont="1" applyAlignment="1">
      <alignment horizontal="left" vertical="center" indent="7"/>
    </xf>
    <xf numFmtId="0" fontId="24" fillId="0" borderId="0" xfId="0" applyFont="1" applyBorder="1" applyAlignment="1">
      <alignment vertical="center"/>
    </xf>
    <xf numFmtId="0" fontId="29" fillId="0" borderId="0" xfId="0" applyFont="1" applyBorder="1" applyAlignment="1">
      <alignment horizontal="left" vertical="center"/>
    </xf>
    <xf numFmtId="0" fontId="114" fillId="0" borderId="0" xfId="2" applyFont="1"/>
    <xf numFmtId="0" fontId="104" fillId="0" borderId="0" xfId="2" applyFont="1"/>
    <xf numFmtId="0" fontId="103" fillId="0" borderId="0" xfId="293" applyFont="1" applyAlignment="1" applyProtection="1"/>
    <xf numFmtId="0" fontId="104" fillId="0" borderId="0" xfId="293" applyFont="1" applyAlignment="1" applyProtection="1"/>
    <xf numFmtId="0" fontId="103" fillId="0" borderId="0" xfId="293" applyFont="1" applyAlignment="1" applyProtection="1">
      <alignment vertical="center"/>
    </xf>
    <xf numFmtId="0" fontId="104" fillId="0" borderId="0" xfId="293" applyFont="1" applyAlignment="1" applyProtection="1">
      <alignment vertical="center"/>
    </xf>
    <xf numFmtId="0" fontId="116" fillId="0" borderId="0" xfId="293" applyFont="1" applyAlignment="1" applyProtection="1"/>
    <xf numFmtId="0" fontId="51" fillId="0" borderId="0" xfId="293" applyFont="1" applyAlignment="1" applyProtection="1"/>
    <xf numFmtId="0" fontId="104" fillId="0" borderId="0" xfId="293" applyFont="1" applyAlignment="1" applyProtection="1">
      <alignment horizontal="left" vertical="center"/>
    </xf>
    <xf numFmtId="0" fontId="103" fillId="0" borderId="0" xfId="293" applyFont="1" applyAlignment="1" applyProtection="1">
      <alignment horizontal="left" vertical="center"/>
    </xf>
    <xf numFmtId="0" fontId="117" fillId="0" borderId="0" xfId="0" applyFont="1" applyAlignment="1">
      <alignment vertical="center"/>
    </xf>
    <xf numFmtId="0" fontId="103" fillId="0" borderId="0" xfId="0" applyFont="1" applyAlignment="1">
      <alignment vertical="center"/>
    </xf>
    <xf numFmtId="0" fontId="103" fillId="0" borderId="0" xfId="0" applyFont="1" applyAlignment="1">
      <alignment horizontal="left" vertical="center"/>
    </xf>
    <xf numFmtId="165" fontId="17" fillId="55" borderId="52" xfId="4" applyNumberFormat="1" applyFont="1" applyFill="1" applyBorder="1" applyAlignment="1">
      <alignment horizontal="right" vertical="center" wrapText="1" readingOrder="1"/>
    </xf>
    <xf numFmtId="165" fontId="17" fillId="55" borderId="53"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6" fontId="22" fillId="0" borderId="6" xfId="3" applyNumberFormat="1" applyFont="1" applyBorder="1" applyAlignment="1">
      <alignment horizontal="right" vertical="center" wrapText="1"/>
    </xf>
    <xf numFmtId="165" fontId="22" fillId="0" borderId="10" xfId="0" applyNumberFormat="1" applyFont="1" applyBorder="1" applyAlignment="1">
      <alignment horizontal="right" vertical="center" wrapText="1"/>
    </xf>
    <xf numFmtId="165" fontId="22" fillId="0" borderId="23" xfId="0" applyNumberFormat="1" applyFont="1" applyBorder="1" applyAlignment="1">
      <alignment horizontal="right" vertical="center" wrapText="1"/>
    </xf>
    <xf numFmtId="165" fontId="22" fillId="0" borderId="23"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166" fontId="11" fillId="0" borderId="10" xfId="3" applyNumberFormat="1" applyFont="1" applyBorder="1" applyAlignment="1">
      <alignment horizontal="right" vertical="center" wrapText="1"/>
    </xf>
    <xf numFmtId="166" fontId="17" fillId="0" borderId="11" xfId="3" applyNumberFormat="1" applyFont="1" applyBorder="1" applyAlignment="1">
      <alignment horizontal="right" vertical="center" wrapText="1"/>
    </xf>
    <xf numFmtId="166" fontId="10" fillId="0" borderId="7" xfId="3" applyNumberFormat="1" applyFont="1" applyBorder="1"/>
    <xf numFmtId="166" fontId="17" fillId="0" borderId="7" xfId="3" applyNumberFormat="1" applyFont="1" applyBorder="1" applyAlignment="1">
      <alignment horizontal="right" vertical="center" wrapText="1"/>
    </xf>
    <xf numFmtId="166" fontId="10" fillId="0" borderId="7"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17" fillId="0" borderId="24" xfId="3" applyNumberFormat="1" applyFont="1" applyBorder="1" applyAlignment="1">
      <alignment horizontal="right" vertical="center" wrapText="1"/>
    </xf>
    <xf numFmtId="0" fontId="22" fillId="0" borderId="10" xfId="2" applyFont="1" applyBorder="1" applyAlignment="1">
      <alignment vertical="center"/>
    </xf>
    <xf numFmtId="0" fontId="22" fillId="0" borderId="23" xfId="2" applyFont="1" applyBorder="1" applyAlignment="1">
      <alignment vertical="center"/>
    </xf>
    <xf numFmtId="165" fontId="22" fillId="0" borderId="6" xfId="0" applyNumberFormat="1" applyFont="1" applyFill="1" applyBorder="1" applyAlignment="1">
      <alignment horizontal="right" vertical="center" wrapText="1" readingOrder="1"/>
    </xf>
    <xf numFmtId="167" fontId="22" fillId="0" borderId="10" xfId="3" applyNumberFormat="1" applyFont="1" applyFill="1" applyBorder="1" applyAlignment="1">
      <alignment horizontal="right" vertical="center" wrapText="1" readingOrder="1"/>
    </xf>
    <xf numFmtId="165" fontId="22" fillId="0" borderId="10" xfId="0" applyNumberFormat="1" applyFont="1" applyFill="1" applyBorder="1" applyAlignment="1">
      <alignment horizontal="right" vertical="center" wrapText="1" readingOrder="1"/>
    </xf>
    <xf numFmtId="167" fontId="22" fillId="0" borderId="6" xfId="3" applyNumberFormat="1" applyFont="1" applyFill="1" applyBorder="1" applyAlignment="1">
      <alignment horizontal="right" vertical="center" wrapText="1" readingOrder="1"/>
    </xf>
    <xf numFmtId="165" fontId="22" fillId="0" borderId="10" xfId="2" applyNumberFormat="1" applyFont="1" applyFill="1" applyBorder="1" applyAlignment="1">
      <alignment horizontal="right" vertical="center" readingOrder="1"/>
    </xf>
    <xf numFmtId="167" fontId="10" fillId="0" borderId="10" xfId="3" applyNumberFormat="1" applyFont="1" applyBorder="1" applyAlignment="1">
      <alignment horizontal="right" vertical="center" wrapText="1" readingOrder="1"/>
    </xf>
    <xf numFmtId="0" fontId="10" fillId="0" borderId="6" xfId="0" applyFont="1" applyFill="1" applyBorder="1" applyAlignment="1">
      <alignment horizontal="right" vertical="center" wrapText="1"/>
    </xf>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7" fontId="22" fillId="0" borderId="11" xfId="3" applyNumberFormat="1" applyFont="1" applyFill="1" applyBorder="1" applyAlignment="1">
      <alignment horizontal="right" vertical="center" wrapText="1" readingOrder="1"/>
    </xf>
    <xf numFmtId="167" fontId="22" fillId="0" borderId="23" xfId="3" applyNumberFormat="1" applyFont="1" applyFill="1" applyBorder="1" applyAlignment="1">
      <alignment horizontal="right" vertical="center" wrapText="1" readingOrder="1"/>
    </xf>
    <xf numFmtId="167" fontId="22" fillId="0" borderId="24" xfId="3" applyNumberFormat="1" applyFont="1" applyFill="1" applyBorder="1" applyAlignment="1">
      <alignment horizontal="right" vertical="center" wrapText="1" readingOrder="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09" fillId="0" borderId="3" xfId="0" applyNumberFormat="1" applyFont="1" applyFill="1" applyBorder="1" applyAlignment="1">
      <alignment horizontal="right" vertical="center"/>
    </xf>
    <xf numFmtId="3" fontId="109" fillId="0" borderId="4" xfId="0" applyNumberFormat="1" applyFont="1" applyFill="1" applyBorder="1" applyAlignment="1">
      <alignment horizontal="right" vertical="center"/>
    </xf>
    <xf numFmtId="166" fontId="22" fillId="0" borderId="6" xfId="3" applyNumberFormat="1" applyFont="1" applyBorder="1" applyAlignment="1">
      <alignment horizontal="right" wrapText="1"/>
    </xf>
    <xf numFmtId="0" fontId="15" fillId="0" borderId="0" xfId="0" applyFont="1" applyBorder="1" applyAlignment="1"/>
    <xf numFmtId="168" fontId="15" fillId="0" borderId="0" xfId="0" applyNumberFormat="1" applyFont="1" applyBorder="1" applyAlignment="1"/>
    <xf numFmtId="166" fontId="8" fillId="0" borderId="0" xfId="0" applyNumberFormat="1" applyFont="1" applyBorder="1"/>
    <xf numFmtId="166" fontId="10" fillId="0" borderId="0" xfId="0" applyNumberFormat="1" applyFont="1"/>
    <xf numFmtId="165" fontId="17" fillId="55" borderId="50" xfId="4" applyNumberFormat="1" applyFont="1" applyFill="1" applyBorder="1" applyAlignment="1">
      <alignment horizontal="right" vertical="center" wrapText="1" readingOrder="1"/>
    </xf>
    <xf numFmtId="0" fontId="119" fillId="0" borderId="0" xfId="0" applyFont="1" applyFill="1"/>
    <xf numFmtId="0" fontId="121" fillId="0" borderId="0" xfId="0" applyFont="1" applyFill="1"/>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09"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5" fontId="109"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7" fontId="22" fillId="0" borderId="3" xfId="0" applyNumberFormat="1" applyFont="1" applyBorder="1" applyAlignment="1">
      <alignment horizontal="right" vertical="center" wrapText="1"/>
    </xf>
    <xf numFmtId="167" fontId="22" fillId="0" borderId="0" xfId="0" applyNumberFormat="1" applyFont="1" applyAlignment="1">
      <alignment horizontal="right" vertical="center" wrapText="1"/>
    </xf>
    <xf numFmtId="167"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166" fontId="10" fillId="0" borderId="10" xfId="3" applyNumberFormat="1" applyFont="1" applyBorder="1" applyAlignment="1">
      <alignment horizontal="right" vertical="center"/>
    </xf>
    <xf numFmtId="165" fontId="10" fillId="0" borderId="23" xfId="0" applyNumberFormat="1" applyFont="1" applyBorder="1" applyAlignment="1">
      <alignment horizontal="right" vertical="center" wrapText="1"/>
    </xf>
    <xf numFmtId="166" fontId="10" fillId="0" borderId="6" xfId="3" applyNumberFormat="1" applyFont="1" applyBorder="1" applyAlignment="1">
      <alignment horizontal="right" vertical="center"/>
    </xf>
    <xf numFmtId="167" fontId="10" fillId="0" borderId="6" xfId="3" applyNumberFormat="1" applyFont="1" applyBorder="1" applyAlignment="1">
      <alignment horizontal="right" vertical="center"/>
    </xf>
    <xf numFmtId="167" fontId="10" fillId="0" borderId="10" xfId="3" applyNumberFormat="1" applyFont="1" applyBorder="1" applyAlignment="1">
      <alignment horizontal="right" vertical="center"/>
    </xf>
    <xf numFmtId="165" fontId="17" fillId="0" borderId="23" xfId="0" applyNumberFormat="1" applyFont="1" applyBorder="1" applyAlignment="1">
      <alignment horizontal="right" vertical="center" wrapText="1"/>
    </xf>
    <xf numFmtId="165" fontId="17" fillId="0" borderId="24" xfId="0" applyNumberFormat="1" applyFont="1" applyBorder="1" applyAlignment="1">
      <alignment horizontal="right" vertical="center" wrapText="1"/>
    </xf>
    <xf numFmtId="165" fontId="22" fillId="0" borderId="3" xfId="0" applyNumberFormat="1" applyFont="1" applyBorder="1" applyAlignment="1">
      <alignment horizontal="right" vertical="center" wrapText="1"/>
    </xf>
    <xf numFmtId="165" fontId="22" fillId="0" borderId="3" xfId="0" applyNumberFormat="1" applyFont="1" applyBorder="1" applyAlignment="1">
      <alignment vertical="center" wrapText="1"/>
    </xf>
    <xf numFmtId="165" fontId="22" fillId="0" borderId="4" xfId="0" applyNumberFormat="1" applyFont="1" applyBorder="1" applyAlignment="1">
      <alignment vertical="center" wrapText="1"/>
    </xf>
    <xf numFmtId="165" fontId="22" fillId="0" borderId="6" xfId="0" applyNumberFormat="1" applyFont="1" applyBorder="1" applyAlignment="1">
      <alignment horizontal="right" vertical="center" wrapText="1"/>
    </xf>
    <xf numFmtId="165" fontId="22" fillId="0" borderId="6" xfId="0" applyNumberFormat="1" applyFont="1" applyBorder="1" applyAlignment="1">
      <alignment vertical="center" wrapText="1"/>
    </xf>
    <xf numFmtId="165" fontId="22" fillId="0" borderId="7" xfId="0" applyNumberFormat="1" applyFont="1" applyBorder="1" applyAlignment="1">
      <alignment vertical="center" wrapText="1"/>
    </xf>
    <xf numFmtId="165" fontId="22" fillId="0" borderId="6" xfId="0" applyNumberFormat="1" applyFont="1" applyFill="1" applyBorder="1" applyAlignment="1">
      <alignment vertical="center" wrapText="1"/>
    </xf>
    <xf numFmtId="165" fontId="22" fillId="0" borderId="7" xfId="0" applyNumberFormat="1" applyFont="1" applyFill="1" applyBorder="1" applyAlignment="1">
      <alignment vertical="center" wrapText="1"/>
    </xf>
    <xf numFmtId="0" fontId="7" fillId="56" borderId="0" xfId="0" applyFont="1" applyFill="1"/>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7" fontId="22" fillId="0" borderId="3" xfId="3" applyNumberFormat="1" applyFont="1" applyBorder="1" applyAlignment="1">
      <alignment horizontal="right" vertical="center" wrapText="1"/>
    </xf>
    <xf numFmtId="165" fontId="109" fillId="0" borderId="3" xfId="0" applyNumberFormat="1" applyFont="1" applyFill="1" applyBorder="1" applyAlignment="1">
      <alignment horizontal="right" vertical="center" wrapText="1"/>
    </xf>
    <xf numFmtId="165" fontId="109" fillId="56" borderId="3" xfId="0" applyNumberFormat="1" applyFont="1" applyFill="1" applyBorder="1" applyAlignment="1">
      <alignment horizontal="right" vertical="center" wrapText="1"/>
    </xf>
    <xf numFmtId="165" fontId="109" fillId="0" borderId="4" xfId="0" applyNumberFormat="1" applyFont="1" applyFill="1" applyBorder="1" applyAlignment="1">
      <alignment horizontal="right" vertical="center" wrapText="1"/>
    </xf>
    <xf numFmtId="165" fontId="109" fillId="0" borderId="6" xfId="0" applyNumberFormat="1" applyFont="1" applyFill="1" applyBorder="1" applyAlignment="1">
      <alignment horizontal="right" vertical="center" wrapText="1"/>
    </xf>
    <xf numFmtId="167" fontId="22" fillId="56" borderId="3" xfId="3" applyNumberFormat="1" applyFont="1" applyFill="1" applyBorder="1" applyAlignment="1">
      <alignment horizontal="right" vertical="center" wrapText="1"/>
    </xf>
    <xf numFmtId="165" fontId="12" fillId="0" borderId="6" xfId="0" applyNumberFormat="1" applyFont="1" applyBorder="1" applyAlignment="1">
      <alignment horizontal="right" vertical="center" wrapText="1"/>
    </xf>
    <xf numFmtId="165"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165" fontId="10" fillId="0" borderId="24" xfId="0" applyNumberFormat="1" applyFont="1" applyBorder="1"/>
    <xf numFmtId="49" fontId="10" fillId="0" borderId="13" xfId="0" applyNumberFormat="1" applyFont="1" applyFill="1" applyBorder="1" applyAlignment="1">
      <alignment horizontal="center" vertical="center" wrapText="1"/>
    </xf>
    <xf numFmtId="167" fontId="10" fillId="0" borderId="10" xfId="3" applyNumberFormat="1" applyFont="1" applyFill="1" applyBorder="1" applyAlignment="1">
      <alignment horizontal="right" vertical="center" wrapText="1"/>
    </xf>
    <xf numFmtId="165" fontId="10" fillId="0" borderId="14" xfId="0" applyNumberFormat="1" applyFont="1" applyBorder="1" applyAlignment="1">
      <alignment horizontal="center" vertical="center" wrapText="1"/>
    </xf>
    <xf numFmtId="165" fontId="10" fillId="0" borderId="7" xfId="0" applyNumberFormat="1" applyFont="1" applyBorder="1"/>
    <xf numFmtId="165" fontId="10" fillId="0" borderId="11" xfId="0" applyNumberFormat="1" applyFont="1" applyFill="1" applyBorder="1"/>
    <xf numFmtId="165" fontId="10" fillId="0" borderId="24" xfId="0" applyNumberFormat="1" applyFont="1" applyBorder="1" applyAlignment="1">
      <alignment vertical="center" wrapText="1"/>
    </xf>
    <xf numFmtId="0" fontId="10" fillId="0" borderId="25" xfId="0" applyFont="1" applyBorder="1" applyAlignment="1">
      <alignment horizontal="left" vertical="center" wrapText="1"/>
    </xf>
    <xf numFmtId="0" fontId="28" fillId="0" borderId="26" xfId="0" applyFont="1" applyBorder="1" applyAlignment="1">
      <alignment horizontal="left" vertical="center" wrapText="1"/>
    </xf>
    <xf numFmtId="165" fontId="22" fillId="0" borderId="4" xfId="0" applyNumberFormat="1" applyFont="1" applyBorder="1" applyAlignment="1">
      <alignment horizontal="right" vertical="center" wrapText="1"/>
    </xf>
    <xf numFmtId="165" fontId="109" fillId="0" borderId="4" xfId="0" applyNumberFormat="1" applyFont="1" applyBorder="1" applyAlignment="1">
      <alignment horizontal="right" vertical="center" wrapText="1"/>
    </xf>
    <xf numFmtId="165" fontId="22" fillId="0" borderId="7" xfId="0" applyNumberFormat="1" applyFont="1" applyBorder="1" applyAlignment="1">
      <alignment horizontal="right" vertical="center" wrapText="1"/>
    </xf>
    <xf numFmtId="165" fontId="2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109" fillId="0" borderId="4" xfId="0" applyNumberFormat="1" applyFont="1" applyFill="1" applyBorder="1" applyAlignment="1">
      <alignment horizontal="right" vertical="center" wrapText="1"/>
    </xf>
    <xf numFmtId="1" fontId="22" fillId="0" borderId="7" xfId="0" applyNumberFormat="1" applyFont="1" applyFill="1" applyBorder="1" applyAlignment="1">
      <alignment horizontal="right" vertical="center" wrapText="1"/>
    </xf>
    <xf numFmtId="164" fontId="22" fillId="0" borderId="4" xfId="3" applyFont="1" applyBorder="1" applyAlignment="1">
      <alignment horizontal="right" vertical="center" wrapText="1"/>
    </xf>
    <xf numFmtId="164" fontId="109"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09" fillId="0" borderId="4" xfId="0" applyNumberFormat="1" applyFont="1" applyBorder="1" applyAlignment="1">
      <alignment horizontal="right" vertical="center" wrapText="1"/>
    </xf>
    <xf numFmtId="164" fontId="22" fillId="0" borderId="7" xfId="3" applyFont="1" applyBorder="1" applyAlignment="1">
      <alignment horizontal="right" vertical="center" wrapText="1"/>
    </xf>
    <xf numFmtId="169" fontId="22" fillId="0" borderId="4" xfId="3" applyNumberFormat="1" applyFont="1" applyBorder="1" applyAlignment="1">
      <alignment horizontal="right" vertical="center" wrapText="1"/>
    </xf>
    <xf numFmtId="169" fontId="109" fillId="0" borderId="4" xfId="3" applyNumberFormat="1" applyFont="1" applyBorder="1" applyAlignment="1">
      <alignment horizontal="right" vertical="center" wrapText="1"/>
    </xf>
    <xf numFmtId="3" fontId="109"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165" fontId="10" fillId="56" borderId="11" xfId="0" applyNumberFormat="1" applyFont="1" applyFill="1" applyBorder="1" applyAlignment="1">
      <alignment horizontal="right" vertical="center" wrapText="1"/>
    </xf>
    <xf numFmtId="165" fontId="10" fillId="56" borderId="24" xfId="0" applyNumberFormat="1" applyFont="1" applyFill="1" applyBorder="1" applyAlignment="1">
      <alignment horizontal="right" vertical="center" wrapText="1"/>
    </xf>
    <xf numFmtId="0" fontId="7" fillId="56" borderId="0" xfId="2" applyFont="1" applyFill="1" applyBorder="1"/>
    <xf numFmtId="49" fontId="11" fillId="0" borderId="5" xfId="0" applyNumberFormat="1" applyFont="1" applyFill="1" applyBorder="1" applyAlignment="1">
      <alignment horizontal="right" vertical="center" wrapText="1"/>
    </xf>
    <xf numFmtId="0" fontId="123" fillId="0" borderId="0" xfId="0" applyNumberFormat="1" applyFont="1" applyFill="1" applyBorder="1"/>
    <xf numFmtId="167" fontId="10" fillId="0" borderId="4" xfId="3" applyNumberFormat="1" applyFont="1" applyFill="1" applyBorder="1" applyAlignment="1">
      <alignment horizontal="right" vertical="center" wrapText="1"/>
    </xf>
    <xf numFmtId="167" fontId="10" fillId="0" borderId="24" xfId="3" applyNumberFormat="1" applyFont="1" applyBorder="1" applyAlignment="1">
      <alignment horizontal="right" vertical="center" wrapText="1"/>
    </xf>
    <xf numFmtId="165" fontId="10" fillId="0" borderId="10" xfId="0" applyNumberFormat="1" applyFont="1" applyFill="1" applyBorder="1" applyAlignment="1">
      <alignment horizontal="right" vertical="center" wrapText="1"/>
    </xf>
    <xf numFmtId="165" fontId="10" fillId="0" borderId="10" xfId="3" applyNumberFormat="1" applyFont="1" applyFill="1" applyBorder="1" applyAlignment="1">
      <alignment horizontal="right" vertical="center" wrapText="1"/>
    </xf>
    <xf numFmtId="165" fontId="10" fillId="0" borderId="11" xfId="0" applyNumberFormat="1" applyFont="1" applyFill="1" applyBorder="1" applyAlignment="1">
      <alignment horizontal="right" vertical="center" wrapText="1"/>
    </xf>
    <xf numFmtId="164" fontId="7" fillId="0" borderId="0" xfId="0" applyNumberFormat="1" applyFont="1"/>
    <xf numFmtId="168" fontId="7" fillId="0" borderId="0" xfId="0" applyNumberFormat="1" applyFont="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4" xfId="4" applyNumberFormat="1" applyFont="1" applyFill="1" applyBorder="1" applyAlignment="1">
      <alignment horizontal="right" vertical="center" wrapText="1" readingOrder="1"/>
    </xf>
    <xf numFmtId="0" fontId="10" fillId="0" borderId="13" xfId="0" applyFont="1" applyBorder="1" applyAlignment="1">
      <alignment horizontal="center" vertical="center" wrapText="1"/>
    </xf>
    <xf numFmtId="166" fontId="10" fillId="56" borderId="0"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5" fontId="22" fillId="0" borderId="7" xfId="0" applyNumberFormat="1" applyFont="1" applyFill="1" applyBorder="1" applyAlignment="1">
      <alignment horizontal="right" vertical="center" wrapText="1"/>
    </xf>
    <xf numFmtId="168" fontId="22" fillId="0" borderId="4" xfId="0" applyNumberFormat="1" applyFont="1" applyBorder="1" applyAlignment="1">
      <alignment horizontal="right" vertical="center" wrapText="1"/>
    </xf>
    <xf numFmtId="0" fontId="10" fillId="56" borderId="13" xfId="2" applyFont="1" applyFill="1" applyBorder="1" applyAlignment="1">
      <alignment horizontal="center" vertical="center" wrapText="1"/>
    </xf>
    <xf numFmtId="167" fontId="10" fillId="56" borderId="10" xfId="3" applyNumberFormat="1" applyFont="1" applyFill="1" applyBorder="1" applyAlignment="1">
      <alignment horizontal="right" wrapText="1"/>
    </xf>
    <xf numFmtId="167"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0" fontId="22" fillId="56" borderId="23" xfId="2" applyFont="1" applyFill="1" applyBorder="1" applyAlignment="1">
      <alignment vertical="center"/>
    </xf>
    <xf numFmtId="167" fontId="22" fillId="56" borderId="23" xfId="3" applyNumberFormat="1" applyFont="1" applyFill="1" applyBorder="1" applyAlignment="1">
      <alignment horizontal="right" vertical="center" wrapText="1"/>
    </xf>
    <xf numFmtId="167" fontId="118" fillId="56" borderId="10" xfId="3" applyNumberFormat="1" applyFont="1" applyFill="1" applyBorder="1" applyAlignment="1">
      <alignment horizontal="right" vertical="center" wrapText="1"/>
    </xf>
    <xf numFmtId="3" fontId="22" fillId="56" borderId="23" xfId="3" applyNumberFormat="1" applyFont="1" applyFill="1" applyBorder="1" applyAlignment="1">
      <alignment horizontal="right" vertical="center" wrapText="1"/>
    </xf>
    <xf numFmtId="167" fontId="10" fillId="56" borderId="10" xfId="3" applyNumberFormat="1" applyFont="1" applyFill="1" applyBorder="1" applyAlignment="1">
      <alignment horizontal="right" vertical="center" wrapText="1"/>
    </xf>
    <xf numFmtId="0" fontId="10" fillId="56" borderId="10" xfId="0" applyFont="1" applyFill="1" applyBorder="1" applyAlignment="1">
      <alignment vertical="center" wrapText="1"/>
    </xf>
    <xf numFmtId="4" fontId="22" fillId="56" borderId="10" xfId="3" applyNumberFormat="1" applyFont="1" applyFill="1" applyBorder="1" applyAlignment="1">
      <alignment horizontal="right" vertical="center" wrapText="1"/>
    </xf>
    <xf numFmtId="164" fontId="22" fillId="56" borderId="10" xfId="3" applyNumberFormat="1" applyFont="1" applyFill="1" applyBorder="1" applyAlignment="1">
      <alignment horizontal="right" vertical="center" wrapText="1"/>
    </xf>
    <xf numFmtId="167" fontId="22" fillId="56" borderId="10" xfId="3" applyNumberFormat="1" applyFont="1" applyFill="1" applyBorder="1" applyAlignment="1">
      <alignment horizontal="right" vertical="center" wrapText="1" readingOrder="1"/>
    </xf>
    <xf numFmtId="167" fontId="22" fillId="56" borderId="6" xfId="3" applyNumberFormat="1" applyFont="1" applyFill="1" applyBorder="1" applyAlignment="1">
      <alignment horizontal="right" vertical="center" wrapText="1" readingOrder="1"/>
    </xf>
    <xf numFmtId="167" fontId="22" fillId="56" borderId="10" xfId="3" applyNumberFormat="1" applyFont="1" applyFill="1" applyBorder="1" applyAlignment="1">
      <alignment horizontal="right" vertical="center" readingOrder="1"/>
    </xf>
    <xf numFmtId="167" fontId="10"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xf>
    <xf numFmtId="0" fontId="119" fillId="56" borderId="0" xfId="2" applyFont="1" applyFill="1" applyAlignment="1">
      <alignment vertical="center"/>
    </xf>
    <xf numFmtId="166" fontId="22" fillId="56" borderId="6" xfId="3" applyNumberFormat="1" applyFont="1" applyFill="1" applyBorder="1" applyAlignment="1">
      <alignment horizontal="right" wrapText="1"/>
    </xf>
    <xf numFmtId="167" fontId="22" fillId="56" borderId="23" xfId="3" applyNumberFormat="1" applyFont="1" applyFill="1" applyBorder="1" applyAlignment="1">
      <alignment horizontal="right" wrapText="1"/>
    </xf>
    <xf numFmtId="167" fontId="7" fillId="56" borderId="0" xfId="2" applyNumberFormat="1" applyFont="1" applyFill="1" applyBorder="1"/>
    <xf numFmtId="165" fontId="22" fillId="0" borderId="6" xfId="3" applyNumberFormat="1" applyFont="1" applyFill="1" applyBorder="1" applyAlignment="1">
      <alignment horizontal="right" vertical="center" wrapText="1" readingOrder="1"/>
    </xf>
    <xf numFmtId="165" fontId="22" fillId="0" borderId="6" xfId="4" applyNumberFormat="1" applyFont="1" applyFill="1" applyBorder="1" applyAlignment="1">
      <alignment vertical="center" readingOrder="1"/>
    </xf>
    <xf numFmtId="166"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28" fillId="0" borderId="0" xfId="0" applyFont="1" applyBorder="1" applyAlignment="1">
      <alignment horizontal="left" vertical="center" wrapText="1" indent="2"/>
    </xf>
    <xf numFmtId="167" fontId="10" fillId="0" borderId="0" xfId="3" applyNumberFormat="1" applyFont="1" applyBorder="1" applyAlignment="1">
      <alignment vertical="top" wrapText="1"/>
    </xf>
    <xf numFmtId="166"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70" fontId="7"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right" vertical="center"/>
    </xf>
    <xf numFmtId="0" fontId="7" fillId="0" borderId="1" xfId="0" applyFont="1" applyBorder="1"/>
    <xf numFmtId="165" fontId="109" fillId="0" borderId="7" xfId="0" applyNumberFormat="1" applyFont="1" applyBorder="1" applyAlignment="1">
      <alignment horizontal="right" vertical="center" wrapText="1"/>
    </xf>
    <xf numFmtId="49" fontId="22" fillId="0" borderId="7" xfId="0" applyNumberFormat="1" applyFont="1" applyBorder="1" applyAlignment="1">
      <alignment horizontal="right" vertical="center" wrapText="1"/>
    </xf>
    <xf numFmtId="0" fontId="28" fillId="0" borderId="0" xfId="0" applyFont="1" applyBorder="1" applyAlignment="1">
      <alignment horizontal="left" vertical="center" indent="2"/>
    </xf>
    <xf numFmtId="167" fontId="17" fillId="0" borderId="0" xfId="0" applyNumberFormat="1" applyFont="1" applyBorder="1" applyAlignment="1">
      <alignment vertical="center" wrapText="1"/>
    </xf>
    <xf numFmtId="0" fontId="10" fillId="0" borderId="0" xfId="0" applyFont="1" applyBorder="1" applyAlignment="1">
      <alignment horizontal="left" vertical="center" wrapText="1" indent="2"/>
    </xf>
    <xf numFmtId="0" fontId="10" fillId="0" borderId="0" xfId="0" applyFont="1" applyBorder="1" applyAlignment="1">
      <alignment vertical="center" wrapText="1"/>
    </xf>
    <xf numFmtId="166" fontId="10" fillId="0" borderId="23" xfId="3" applyNumberFormat="1" applyFont="1" applyBorder="1"/>
    <xf numFmtId="166" fontId="10" fillId="0" borderId="24" xfId="3" applyNumberFormat="1" applyFont="1" applyBorder="1"/>
    <xf numFmtId="49" fontId="10" fillId="0" borderId="14" xfId="0" applyNumberFormat="1" applyFont="1" applyBorder="1" applyAlignment="1">
      <alignment horizontal="center" vertical="center" wrapText="1"/>
    </xf>
    <xf numFmtId="0" fontId="7" fillId="0" borderId="0" xfId="0" applyFont="1" applyAlignment="1">
      <alignment horizontal="right" vertical="center"/>
    </xf>
    <xf numFmtId="165" fontId="22" fillId="0" borderId="0" xfId="0" applyNumberFormat="1" applyFont="1" applyBorder="1" applyAlignment="1">
      <alignment horizontal="right" vertical="center" wrapText="1"/>
    </xf>
    <xf numFmtId="0" fontId="25" fillId="0" borderId="0" xfId="0" applyFont="1" applyBorder="1"/>
    <xf numFmtId="0" fontId="11" fillId="0" borderId="0" xfId="0" applyFont="1"/>
    <xf numFmtId="1" fontId="10" fillId="0" borderId="10" xfId="3" applyNumberFormat="1" applyFont="1" applyBorder="1" applyAlignment="1">
      <alignment horizontal="right" vertical="center" wrapText="1"/>
    </xf>
    <xf numFmtId="1" fontId="10" fillId="0" borderId="10" xfId="3" applyNumberFormat="1" applyFont="1" applyBorder="1"/>
    <xf numFmtId="3" fontId="125" fillId="0" borderId="0" xfId="538" applyNumberFormat="1" applyFont="1"/>
    <xf numFmtId="3" fontId="10" fillId="0" borderId="6" xfId="2" applyNumberFormat="1" applyFont="1" applyBorder="1" applyAlignment="1">
      <alignment horizontal="right"/>
    </xf>
    <xf numFmtId="0" fontId="8" fillId="0" borderId="0" xfId="0" applyFont="1" applyAlignment="1">
      <alignment wrapText="1"/>
    </xf>
    <xf numFmtId="169" fontId="22" fillId="0" borderId="23" xfId="0" applyNumberFormat="1" applyFont="1" applyFill="1" applyBorder="1" applyAlignment="1">
      <alignment horizontal="right" vertical="center" wrapText="1"/>
    </xf>
    <xf numFmtId="165" fontId="7" fillId="0" borderId="0" xfId="2" applyNumberFormat="1" applyFont="1" applyAlignment="1">
      <alignment wrapText="1"/>
    </xf>
    <xf numFmtId="165" fontId="7" fillId="0" borderId="0" xfId="2" applyNumberFormat="1" applyFont="1"/>
    <xf numFmtId="165" fontId="10" fillId="0" borderId="13" xfId="2" applyNumberFormat="1" applyFont="1" applyBorder="1" applyAlignment="1">
      <alignment horizontal="center" vertical="center" wrapText="1"/>
    </xf>
    <xf numFmtId="165" fontId="10" fillId="0" borderId="6" xfId="2" applyNumberFormat="1" applyFont="1" applyBorder="1" applyAlignment="1">
      <alignment horizontal="right"/>
    </xf>
    <xf numFmtId="165" fontId="10" fillId="0" borderId="10" xfId="0" applyNumberFormat="1" applyFont="1" applyBorder="1" applyAlignment="1">
      <alignment horizontal="right" wrapText="1"/>
    </xf>
    <xf numFmtId="165" fontId="22" fillId="0" borderId="10" xfId="0" applyNumberFormat="1" applyFont="1" applyFill="1" applyBorder="1" applyAlignment="1">
      <alignment horizontal="right" vertical="center" wrapText="1"/>
    </xf>
    <xf numFmtId="165" fontId="10" fillId="0" borderId="6" xfId="3" applyNumberFormat="1" applyFont="1" applyBorder="1" applyAlignment="1">
      <alignment horizontal="right" wrapText="1"/>
    </xf>
    <xf numFmtId="165" fontId="10" fillId="0" borderId="10" xfId="0" applyNumberFormat="1" applyFont="1" applyBorder="1" applyAlignment="1">
      <alignment horizontal="right" vertical="center" wrapText="1" readingOrder="1"/>
    </xf>
    <xf numFmtId="165" fontId="22" fillId="0" borderId="6" xfId="0" applyNumberFormat="1" applyFont="1" applyBorder="1" applyAlignment="1">
      <alignment horizontal="right" wrapText="1"/>
    </xf>
    <xf numFmtId="165" fontId="22" fillId="0" borderId="23" xfId="0" applyNumberFormat="1" applyFont="1" applyFill="1" applyBorder="1" applyAlignment="1">
      <alignment horizontal="right" wrapText="1"/>
    </xf>
    <xf numFmtId="165" fontId="7" fillId="0" borderId="0" xfId="2" applyNumberFormat="1" applyFont="1" applyBorder="1"/>
    <xf numFmtId="165" fontId="105" fillId="0" borderId="0" xfId="293" applyNumberFormat="1" applyFont="1" applyAlignment="1" applyProtection="1"/>
    <xf numFmtId="165" fontId="22" fillId="0" borderId="23" xfId="2" applyNumberFormat="1" applyFont="1" applyBorder="1" applyAlignment="1">
      <alignment vertical="center"/>
    </xf>
    <xf numFmtId="165" fontId="22" fillId="0" borderId="10" xfId="0" applyNumberFormat="1" applyFont="1" applyFill="1" applyBorder="1" applyAlignment="1">
      <alignment vertical="center" wrapText="1"/>
    </xf>
    <xf numFmtId="165" fontId="7" fillId="56" borderId="0" xfId="2" applyNumberFormat="1" applyFont="1" applyFill="1" applyBorder="1" applyAlignment="1">
      <alignment wrapText="1"/>
    </xf>
    <xf numFmtId="165" fontId="7" fillId="56" borderId="0" xfId="2" applyNumberFormat="1" applyFont="1" applyFill="1" applyBorder="1"/>
    <xf numFmtId="165" fontId="10" fillId="56" borderId="14" xfId="2" applyNumberFormat="1" applyFont="1" applyFill="1" applyBorder="1" applyAlignment="1">
      <alignment horizontal="center" vertical="center" wrapText="1"/>
    </xf>
    <xf numFmtId="165" fontId="10" fillId="56" borderId="7" xfId="2" applyNumberFormat="1" applyFont="1" applyFill="1" applyBorder="1" applyAlignment="1">
      <alignment horizontal="right"/>
    </xf>
    <xf numFmtId="165" fontId="10" fillId="56" borderId="11" xfId="0" applyNumberFormat="1" applyFont="1" applyFill="1" applyBorder="1" applyAlignment="1">
      <alignment horizontal="right" wrapText="1"/>
    </xf>
    <xf numFmtId="0" fontId="10" fillId="0" borderId="13"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166" fontId="124" fillId="56" borderId="23" xfId="3" applyNumberFormat="1" applyFont="1" applyFill="1" applyBorder="1" applyAlignment="1">
      <alignment vertical="top" wrapText="1"/>
    </xf>
    <xf numFmtId="166" fontId="10" fillId="56" borderId="23" xfId="3" applyNumberFormat="1" applyFont="1" applyFill="1" applyBorder="1" applyAlignment="1">
      <alignment vertical="top" wrapText="1"/>
    </xf>
    <xf numFmtId="49" fontId="10" fillId="0" borderId="14" xfId="0" applyNumberFormat="1" applyFont="1" applyFill="1" applyBorder="1" applyAlignment="1">
      <alignment horizontal="center" vertical="center" wrapText="1"/>
    </xf>
    <xf numFmtId="0" fontId="123" fillId="0" borderId="0" xfId="0" applyNumberFormat="1" applyFont="1" applyFill="1" applyBorder="1" applyAlignment="1">
      <alignment horizontal="right"/>
    </xf>
    <xf numFmtId="167" fontId="10" fillId="0" borderId="7" xfId="3" applyNumberFormat="1" applyFont="1" applyFill="1" applyBorder="1" applyAlignment="1">
      <alignment horizontal="right" vertical="center" wrapText="1"/>
    </xf>
    <xf numFmtId="165" fontId="10" fillId="0" borderId="6" xfId="3" applyNumberFormat="1" applyFont="1" applyFill="1" applyBorder="1" applyAlignment="1">
      <alignment horizontal="right" vertical="center" wrapText="1"/>
    </xf>
    <xf numFmtId="167" fontId="10" fillId="0" borderId="11" xfId="3" applyNumberFormat="1" applyFont="1" applyFill="1" applyBorder="1" applyAlignment="1">
      <alignment horizontal="right" vertical="center" wrapText="1"/>
    </xf>
    <xf numFmtId="165" fontId="10" fillId="0" borderId="7" xfId="3" applyNumberFormat="1" applyFont="1" applyFill="1" applyBorder="1" applyAlignment="1">
      <alignment horizontal="right" vertical="center" wrapText="1"/>
    </xf>
    <xf numFmtId="166" fontId="7" fillId="0" borderId="0" xfId="0" applyNumberFormat="1" applyFont="1" applyBorder="1"/>
    <xf numFmtId="165" fontId="22" fillId="0" borderId="24" xfId="0" applyNumberFormat="1" applyFont="1" applyBorder="1" applyAlignment="1">
      <alignment horizontal="right" vertical="center" wrapText="1"/>
    </xf>
    <xf numFmtId="165" fontId="22" fillId="0" borderId="3" xfId="0" applyNumberFormat="1" applyFont="1" applyFill="1" applyBorder="1" applyAlignment="1">
      <alignment horizontal="right" vertical="center" wrapText="1"/>
    </xf>
    <xf numFmtId="1" fontId="22" fillId="0" borderId="24" xfId="0" applyNumberFormat="1" applyFont="1" applyFill="1" applyBorder="1" applyAlignment="1">
      <alignment horizontal="right" vertical="center" wrapText="1"/>
    </xf>
    <xf numFmtId="1" fontId="22" fillId="0" borderId="3" xfId="0" applyNumberFormat="1" applyFont="1" applyFill="1" applyBorder="1" applyAlignment="1">
      <alignment horizontal="right" vertical="center" wrapText="1"/>
    </xf>
    <xf numFmtId="1" fontId="109" fillId="0" borderId="3" xfId="0" applyNumberFormat="1" applyFont="1" applyFill="1" applyBorder="1" applyAlignment="1">
      <alignment horizontal="right" vertical="center" wrapText="1"/>
    </xf>
    <xf numFmtId="0" fontId="7" fillId="0" borderId="56" xfId="0" applyFont="1" applyBorder="1"/>
    <xf numFmtId="164" fontId="22" fillId="0" borderId="3" xfId="3" applyFont="1" applyBorder="1" applyAlignment="1">
      <alignment horizontal="right" vertical="center" wrapText="1"/>
    </xf>
    <xf numFmtId="164" fontId="109" fillId="0" borderId="3" xfId="3" applyFont="1" applyBorder="1" applyAlignment="1">
      <alignment horizontal="right" vertical="center" wrapText="1"/>
    </xf>
    <xf numFmtId="4" fontId="22" fillId="0" borderId="3" xfId="0" applyNumberFormat="1" applyFont="1" applyBorder="1" applyAlignment="1">
      <alignment horizontal="right" vertical="center" wrapText="1"/>
    </xf>
    <xf numFmtId="4" fontId="109" fillId="0" borderId="3" xfId="0" applyNumberFormat="1" applyFont="1" applyBorder="1" applyAlignment="1">
      <alignment horizontal="right" vertical="center" wrapText="1"/>
    </xf>
    <xf numFmtId="164" fontId="22" fillId="0" borderId="24" xfId="3" applyFont="1" applyBorder="1" applyAlignment="1">
      <alignment horizontal="right" vertical="center" wrapText="1"/>
    </xf>
    <xf numFmtId="49" fontId="10" fillId="0" borderId="14" xfId="0" applyNumberFormat="1"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0" xfId="0" applyNumberFormat="1" applyFont="1" applyBorder="1" applyAlignment="1">
      <alignment horizontal="right" vertical="center" wrapText="1"/>
    </xf>
    <xf numFmtId="165" fontId="22" fillId="0" borderId="0" xfId="0"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7" fillId="0" borderId="0" xfId="0" applyFont="1" applyBorder="1" applyAlignment="1">
      <alignment wrapText="1"/>
    </xf>
    <xf numFmtId="171" fontId="7" fillId="0" borderId="0" xfId="0" applyNumberFormat="1" applyFont="1"/>
    <xf numFmtId="167" fontId="7" fillId="0" borderId="0" xfId="0" applyNumberFormat="1" applyFont="1" applyBorder="1"/>
    <xf numFmtId="170" fontId="10" fillId="0" borderId="6" xfId="3" applyNumberFormat="1" applyFont="1" applyBorder="1" applyAlignment="1">
      <alignment horizontal="right" wrapText="1"/>
    </xf>
    <xf numFmtId="0" fontId="10" fillId="0" borderId="0" xfId="0" applyFont="1" applyBorder="1" applyAlignment="1">
      <alignment horizontal="left" vertical="center" wrapText="1"/>
    </xf>
    <xf numFmtId="49"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165" fontId="123" fillId="0" borderId="0" xfId="0" applyNumberFormat="1" applyFont="1" applyFill="1" applyBorder="1"/>
    <xf numFmtId="165" fontId="12" fillId="0" borderId="6" xfId="0" applyNumberFormat="1" applyFont="1" applyFill="1" applyBorder="1" applyAlignment="1">
      <alignment horizontal="right" vertical="center" wrapText="1"/>
    </xf>
    <xf numFmtId="0" fontId="29" fillId="0" borderId="0" xfId="0" applyFont="1" applyFill="1" applyAlignment="1">
      <alignment horizontal="left" vertical="center"/>
    </xf>
    <xf numFmtId="0" fontId="15" fillId="0" borderId="0" xfId="0" applyFont="1" applyFill="1" applyAlignment="1">
      <alignment horizontal="left" vertical="center"/>
    </xf>
    <xf numFmtId="3" fontId="7" fillId="0" borderId="0" xfId="0" applyNumberFormat="1" applyFont="1"/>
    <xf numFmtId="0" fontId="125" fillId="55" borderId="0" xfId="4" applyNumberFormat="1" applyFont="1" applyFill="1" applyBorder="1" applyAlignment="1">
      <alignment vertical="top" wrapText="1"/>
    </xf>
    <xf numFmtId="165" fontId="17" fillId="55" borderId="60" xfId="4" applyNumberFormat="1" applyFont="1" applyFill="1" applyBorder="1" applyAlignment="1">
      <alignment horizontal="right" vertical="center" wrapText="1" readingOrder="1"/>
    </xf>
    <xf numFmtId="1" fontId="17" fillId="55" borderId="51" xfId="4" applyNumberFormat="1" applyFont="1" applyFill="1" applyBorder="1" applyAlignment="1">
      <alignment horizontal="right" vertical="center" wrapText="1" readingOrder="1"/>
    </xf>
    <xf numFmtId="1" fontId="17" fillId="55" borderId="50" xfId="4" applyNumberFormat="1" applyFont="1" applyFill="1" applyBorder="1" applyAlignment="1">
      <alignment horizontal="right" vertical="center" wrapText="1" readingOrder="1"/>
    </xf>
    <xf numFmtId="165" fontId="10" fillId="0" borderId="7" xfId="2" applyNumberFormat="1" applyFont="1" applyBorder="1" applyAlignment="1">
      <alignment horizontal="right"/>
    </xf>
    <xf numFmtId="166"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1" fillId="0" borderId="28" xfId="0" applyFont="1" applyBorder="1" applyAlignment="1">
      <alignment horizontal="right" vertical="center" wrapText="1"/>
    </xf>
    <xf numFmtId="49" fontId="10" fillId="0" borderId="28" xfId="0" applyNumberFormat="1" applyFont="1" applyBorder="1" applyAlignment="1">
      <alignment horizontal="right" vertical="center" wrapText="1"/>
    </xf>
    <xf numFmtId="0" fontId="10" fillId="0" borderId="0" xfId="0" applyFont="1" applyBorder="1" applyAlignment="1">
      <alignment horizontal="left" vertical="center"/>
    </xf>
    <xf numFmtId="2" fontId="22" fillId="0" borderId="0" xfId="0" applyNumberFormat="1" applyFont="1" applyBorder="1" applyAlignment="1">
      <alignment horizontal="right" vertical="center" wrapText="1"/>
    </xf>
    <xf numFmtId="49" fontId="22" fillId="0" borderId="0" xfId="0" applyNumberFormat="1" applyFont="1" applyBorder="1" applyAlignment="1">
      <alignment horizontal="right" vertical="center" wrapText="1"/>
    </xf>
    <xf numFmtId="165" fontId="109" fillId="0" borderId="3" xfId="0" applyNumberFormat="1" applyFont="1" applyFill="1" applyBorder="1" applyAlignment="1">
      <alignment horizontal="right" vertical="center"/>
    </xf>
    <xf numFmtId="165" fontId="109" fillId="0" borderId="4" xfId="0" applyNumberFormat="1" applyFont="1" applyFill="1" applyBorder="1" applyAlignment="1">
      <alignment horizontal="right" vertical="center"/>
    </xf>
    <xf numFmtId="1" fontId="22" fillId="0" borderId="6" xfId="0" applyNumberFormat="1" applyFont="1" applyFill="1" applyBorder="1" applyAlignment="1">
      <alignment horizontal="right" vertical="center" wrapText="1"/>
    </xf>
    <xf numFmtId="164" fontId="22" fillId="0" borderId="6" xfId="3" applyFont="1" applyBorder="1" applyAlignment="1">
      <alignment horizontal="right" vertical="center" wrapText="1"/>
    </xf>
    <xf numFmtId="0" fontId="7" fillId="0" borderId="0" xfId="0" applyFont="1" applyBorder="1" applyAlignment="1"/>
    <xf numFmtId="49" fontId="22" fillId="0" borderId="6" xfId="0" applyNumberFormat="1" applyFont="1" applyBorder="1" applyAlignment="1">
      <alignment horizontal="right" vertical="center" wrapText="1"/>
    </xf>
    <xf numFmtId="0" fontId="106" fillId="0" borderId="0" xfId="2" applyFont="1" applyAlignment="1"/>
    <xf numFmtId="0" fontId="115" fillId="0" borderId="0" xfId="2" applyFont="1" applyAlignment="1"/>
    <xf numFmtId="0" fontId="10" fillId="0" borderId="26" xfId="0" applyFont="1" applyBorder="1" applyAlignment="1">
      <alignment horizontal="left" vertical="center"/>
    </xf>
    <xf numFmtId="0" fontId="15" fillId="0" borderId="0" xfId="0" applyFont="1" applyAlignment="1">
      <alignment horizontal="left" vertical="top"/>
    </xf>
    <xf numFmtId="0" fontId="29" fillId="0" borderId="0" xfId="0" applyFont="1" applyAlignment="1">
      <alignment vertical="top"/>
    </xf>
    <xf numFmtId="0" fontId="15" fillId="0" borderId="0" xfId="0" applyFont="1" applyAlignment="1">
      <alignment vertical="top"/>
    </xf>
    <xf numFmtId="167" fontId="10" fillId="0" borderId="0" xfId="3" applyNumberFormat="1" applyFont="1" applyBorder="1" applyAlignment="1">
      <alignment horizontal="right" vertical="center" wrapText="1"/>
    </xf>
    <xf numFmtId="165" fontId="17" fillId="0" borderId="0" xfId="0" applyNumberFormat="1" applyFont="1" applyBorder="1" applyAlignment="1">
      <alignment horizontal="right" vertical="center" wrapText="1"/>
    </xf>
    <xf numFmtId="165" fontId="10" fillId="0" borderId="0" xfId="0" applyNumberFormat="1" applyFont="1" applyBorder="1" applyAlignment="1">
      <alignment horizontal="right" vertical="center" wrapText="1"/>
    </xf>
    <xf numFmtId="3" fontId="22" fillId="0" borderId="0" xfId="4" applyNumberFormat="1" applyFont="1" applyFill="1" applyBorder="1" applyAlignment="1">
      <alignment horizontal="right" vertical="center" wrapText="1"/>
    </xf>
    <xf numFmtId="3" fontId="22" fillId="0" borderId="6" xfId="4" applyNumberFormat="1" applyFont="1" applyFill="1" applyBorder="1" applyAlignment="1">
      <alignment horizontal="right" vertical="center" wrapText="1"/>
    </xf>
    <xf numFmtId="3" fontId="22" fillId="0" borderId="7" xfId="4" applyNumberFormat="1" applyFont="1" applyFill="1" applyBorder="1" applyAlignment="1">
      <alignment horizontal="right" vertical="center" wrapText="1"/>
    </xf>
    <xf numFmtId="167" fontId="22" fillId="0" borderId="0" xfId="3" applyNumberFormat="1" applyFont="1" applyFill="1" applyBorder="1" applyAlignment="1">
      <alignment horizontal="right" vertical="center" wrapText="1" readingOrder="1"/>
    </xf>
    <xf numFmtId="3" fontId="10" fillId="0" borderId="3" xfId="0" applyNumberFormat="1" applyFont="1" applyFill="1" applyBorder="1" applyProtection="1"/>
    <xf numFmtId="3" fontId="10" fillId="0" borderId="3" xfId="0" applyNumberFormat="1" applyFont="1" applyFill="1" applyBorder="1" applyAlignment="1" applyProtection="1">
      <alignment horizontal="right"/>
    </xf>
    <xf numFmtId="2" fontId="10" fillId="0" borderId="3" xfId="3" applyNumberFormat="1" applyFont="1" applyFill="1" applyBorder="1" applyAlignment="1">
      <alignment horizontal="right" vertical="center" wrapText="1"/>
    </xf>
    <xf numFmtId="165" fontId="109" fillId="0" borderId="7" xfId="0" applyNumberFormat="1" applyFont="1" applyFill="1" applyBorder="1" applyAlignment="1">
      <alignment horizontal="right" vertical="center" wrapText="1"/>
    </xf>
    <xf numFmtId="165" fontId="0" fillId="0" borderId="0" xfId="0" applyNumberFormat="1"/>
    <xf numFmtId="165" fontId="0" fillId="0" borderId="1" xfId="0" applyNumberFormat="1" applyBorder="1"/>
    <xf numFmtId="165" fontId="12" fillId="0" borderId="7" xfId="0" applyNumberFormat="1" applyFont="1" applyFill="1" applyBorder="1" applyAlignment="1">
      <alignment horizontal="right" vertical="center" wrapText="1"/>
    </xf>
    <xf numFmtId="0" fontId="10" fillId="0" borderId="8" xfId="0" applyFont="1" applyBorder="1" applyAlignment="1">
      <alignment horizontal="center" vertical="center" wrapText="1"/>
    </xf>
    <xf numFmtId="0" fontId="12" fillId="0" borderId="6" xfId="0" applyFont="1" applyFill="1" applyBorder="1" applyAlignment="1">
      <alignment horizontal="right" vertical="center" wrapText="1"/>
    </xf>
    <xf numFmtId="0" fontId="22" fillId="0" borderId="7" xfId="0" applyFont="1" applyFill="1" applyBorder="1" applyAlignment="1">
      <alignment horizontal="right" vertical="center" wrapText="1"/>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7" fillId="0" borderId="64" xfId="0" applyFont="1" applyBorder="1"/>
    <xf numFmtId="166" fontId="10" fillId="56" borderId="0" xfId="3" applyNumberFormat="1" applyFont="1" applyFill="1" applyBorder="1" applyAlignment="1">
      <alignment vertical="top" wrapText="1"/>
    </xf>
    <xf numFmtId="168" fontId="124" fillId="0" borderId="10" xfId="3" applyNumberFormat="1" applyFont="1" applyBorder="1"/>
    <xf numFmtId="168" fontId="22" fillId="0" borderId="26" xfId="0" applyNumberFormat="1" applyFont="1" applyBorder="1"/>
    <xf numFmtId="168" fontId="124" fillId="0" borderId="6" xfId="3" applyNumberFormat="1" applyFont="1" applyBorder="1" applyAlignment="1">
      <alignment horizontal="right" vertical="center" wrapText="1"/>
    </xf>
    <xf numFmtId="168" fontId="22" fillId="0" borderId="1" xfId="0" applyNumberFormat="1" applyFont="1" applyBorder="1"/>
    <xf numFmtId="168" fontId="124" fillId="0" borderId="23" xfId="3" applyNumberFormat="1" applyFont="1" applyBorder="1"/>
    <xf numFmtId="168" fontId="22" fillId="0" borderId="0" xfId="0" applyNumberFormat="1" applyFont="1" applyBorder="1"/>
    <xf numFmtId="168" fontId="10" fillId="0" borderId="10" xfId="3" applyNumberFormat="1" applyFont="1" applyBorder="1" applyAlignment="1">
      <alignment horizontal="right" vertical="center" wrapText="1"/>
    </xf>
    <xf numFmtId="168" fontId="10" fillId="0" borderId="0" xfId="0" applyNumberFormat="1" applyFont="1" applyBorder="1"/>
    <xf numFmtId="168" fontId="124" fillId="56" borderId="10" xfId="3" applyNumberFormat="1" applyFont="1" applyFill="1" applyBorder="1" applyAlignment="1">
      <alignment horizontal="right" vertical="center" wrapText="1"/>
    </xf>
    <xf numFmtId="168" fontId="10" fillId="56" borderId="6" xfId="3" applyNumberFormat="1" applyFont="1" applyFill="1" applyBorder="1" applyAlignment="1">
      <alignment horizontal="right" vertical="center" wrapText="1"/>
    </xf>
    <xf numFmtId="168" fontId="10" fillId="0" borderId="1" xfId="0" applyNumberFormat="1" applyFont="1" applyBorder="1"/>
    <xf numFmtId="168" fontId="124" fillId="56" borderId="10" xfId="3" applyNumberFormat="1" applyFont="1" applyFill="1" applyBorder="1" applyAlignment="1">
      <alignment vertical="top" wrapText="1"/>
    </xf>
    <xf numFmtId="168" fontId="124" fillId="56" borderId="6" xfId="0" applyNumberFormat="1" applyFont="1" applyFill="1" applyBorder="1"/>
    <xf numFmtId="168" fontId="10" fillId="56" borderId="10" xfId="3" applyNumberFormat="1" applyFont="1" applyFill="1" applyBorder="1" applyAlignment="1">
      <alignment horizontal="right" vertical="center" wrapText="1"/>
    </xf>
    <xf numFmtId="168" fontId="17" fillId="55" borderId="61" xfId="4" applyNumberFormat="1" applyFont="1" applyFill="1" applyBorder="1" applyAlignment="1">
      <alignment horizontal="right" vertical="center" wrapText="1" readingOrder="1"/>
    </xf>
    <xf numFmtId="168" fontId="17" fillId="55" borderId="62" xfId="4" applyNumberFormat="1" applyFont="1" applyFill="1" applyBorder="1" applyAlignment="1">
      <alignment horizontal="right" vertical="center" wrapText="1" readingOrder="1"/>
    </xf>
    <xf numFmtId="168" fontId="17" fillId="55" borderId="62" xfId="4" applyNumberFormat="1" applyFont="1" applyFill="1" applyBorder="1" applyAlignment="1">
      <alignment vertical="center" wrapText="1" readingOrder="1"/>
    </xf>
    <xf numFmtId="168" fontId="17" fillId="55" borderId="63" xfId="4" applyNumberFormat="1" applyFont="1" applyFill="1" applyBorder="1" applyAlignment="1">
      <alignment horizontal="right" vertical="center" wrapText="1" readingOrder="1"/>
    </xf>
    <xf numFmtId="168" fontId="10" fillId="0" borderId="23" xfId="3" applyNumberFormat="1" applyFont="1" applyBorder="1" applyAlignment="1">
      <alignment horizontal="right" vertical="center" wrapText="1"/>
    </xf>
    <xf numFmtId="169"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0"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7" fillId="0" borderId="7" xfId="0"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0" fontId="10" fillId="0" borderId="14" xfId="0" applyFont="1" applyBorder="1" applyAlignment="1">
      <alignment horizontal="center" vertical="center" wrapText="1"/>
    </xf>
    <xf numFmtId="3" fontId="22" fillId="0" borderId="4" xfId="3" applyNumberFormat="1" applyFont="1" applyBorder="1" applyAlignment="1">
      <alignment horizontal="left" vertical="center" wrapText="1"/>
    </xf>
    <xf numFmtId="168" fontId="22" fillId="0" borderId="4" xfId="3" applyNumberFormat="1" applyFont="1" applyBorder="1" applyAlignment="1">
      <alignment horizontal="right" vertical="center" wrapText="1"/>
    </xf>
    <xf numFmtId="3" fontId="109" fillId="0" borderId="4" xfId="3" applyNumberFormat="1" applyFont="1" applyBorder="1" applyAlignment="1">
      <alignment horizontal="left" vertical="center" wrapText="1"/>
    </xf>
    <xf numFmtId="168" fontId="109" fillId="0" borderId="4" xfId="3" applyNumberFormat="1" applyFont="1" applyBorder="1" applyAlignment="1">
      <alignment horizontal="right" vertical="center" wrapText="1"/>
    </xf>
    <xf numFmtId="166" fontId="17" fillId="0" borderId="10" xfId="3" applyNumberFormat="1" applyFont="1" applyBorder="1" applyAlignment="1">
      <alignment horizontal="right" vertical="center" wrapText="1"/>
    </xf>
    <xf numFmtId="0" fontId="10" fillId="0" borderId="14" xfId="0" applyFont="1" applyBorder="1" applyAlignment="1">
      <alignment horizontal="center" vertical="center" wrapText="1"/>
    </xf>
    <xf numFmtId="165"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5" fontId="22" fillId="56" borderId="4" xfId="3"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28" fillId="55" borderId="0" xfId="4" applyNumberFormat="1" applyFont="1" applyFill="1" applyBorder="1" applyAlignment="1">
      <alignment vertical="top" wrapText="1"/>
    </xf>
    <xf numFmtId="165" fontId="17" fillId="55" borderId="69" xfId="4" applyNumberFormat="1" applyFont="1" applyFill="1" applyBorder="1" applyAlignment="1">
      <alignment horizontal="right" vertical="center" wrapText="1" readingOrder="1"/>
    </xf>
    <xf numFmtId="166" fontId="10" fillId="0" borderId="24" xfId="3" applyNumberFormat="1" applyFont="1" applyBorder="1" applyAlignment="1">
      <alignment horizontal="right" vertical="center" wrapText="1"/>
    </xf>
    <xf numFmtId="167" fontId="10" fillId="56" borderId="11" xfId="3" applyNumberFormat="1" applyFont="1" applyFill="1" applyBorder="1" applyAlignment="1">
      <alignment horizontal="right" wrapText="1"/>
    </xf>
    <xf numFmtId="165" fontId="10" fillId="0" borderId="11" xfId="2" applyNumberFormat="1" applyFont="1" applyBorder="1" applyAlignment="1">
      <alignment horizontal="right"/>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25" xfId="0" applyFont="1" applyBorder="1" applyAlignment="1">
      <alignment horizontal="center" wrapText="1"/>
    </xf>
    <xf numFmtId="0" fontId="10" fillId="0" borderId="15" xfId="0" applyFont="1" applyBorder="1" applyAlignment="1">
      <alignment horizontal="center" wrapText="1"/>
    </xf>
    <xf numFmtId="0" fontId="10" fillId="0" borderId="0" xfId="0" applyFont="1" applyBorder="1" applyAlignment="1">
      <alignment horizontal="center" wrapText="1"/>
    </xf>
    <xf numFmtId="0" fontId="10" fillId="0" borderId="64" xfId="0" applyFont="1" applyBorder="1" applyAlignment="1">
      <alignment horizontal="left" vertical="top" wrapText="1"/>
    </xf>
    <xf numFmtId="0" fontId="10" fillId="0" borderId="16" xfId="0" applyFont="1" applyBorder="1" applyAlignment="1">
      <alignment horizontal="left" vertical="top" wrapText="1"/>
    </xf>
    <xf numFmtId="0" fontId="10" fillId="0" borderId="25" xfId="0" applyFont="1" applyBorder="1" applyAlignment="1">
      <alignment horizontal="center" vertical="center"/>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18" xfId="0" applyFont="1" applyBorder="1" applyAlignment="1">
      <alignment horizontal="center" wrapText="1"/>
    </xf>
    <xf numFmtId="0" fontId="10" fillId="0" borderId="8" xfId="0" applyFont="1" applyBorder="1" applyAlignment="1">
      <alignment horizontal="center" vertical="center" wrapText="1"/>
    </xf>
    <xf numFmtId="0" fontId="24" fillId="0" borderId="0" xfId="0" applyFont="1" applyAlignment="1">
      <alignment horizontal="left" vertical="center" wrapText="1"/>
    </xf>
    <xf numFmtId="0" fontId="10" fillId="0" borderId="0" xfId="0" applyFont="1" applyAlignment="1">
      <alignment horizontal="center"/>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13" xfId="0" applyFont="1" applyBorder="1" applyAlignment="1">
      <alignment horizontal="center" vertical="center"/>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9" fillId="0" borderId="0" xfId="0" applyFont="1" applyFill="1" applyAlignment="1">
      <alignment horizontal="left" vertical="center"/>
    </xf>
    <xf numFmtId="0" fontId="15" fillId="0" borderId="0" xfId="0" applyFont="1" applyAlignment="1">
      <alignment horizontal="left" vertical="center" wrapText="1"/>
    </xf>
    <xf numFmtId="0" fontId="120" fillId="0" borderId="0" xfId="0" applyFont="1" applyFill="1" applyAlignment="1">
      <alignment horizontal="left" vertical="center"/>
    </xf>
    <xf numFmtId="0" fontId="15" fillId="0" borderId="0" xfId="0" applyFont="1" applyFill="1" applyAlignment="1">
      <alignment horizontal="left" vertical="center"/>
    </xf>
    <xf numFmtId="0" fontId="29" fillId="0" borderId="0" xfId="0" applyFont="1" applyFill="1" applyAlignment="1">
      <alignment horizontal="left" vertical="center" wrapText="1"/>
    </xf>
    <xf numFmtId="0" fontId="15" fillId="0" borderId="0" xfId="0" applyFont="1" applyAlignment="1">
      <alignment horizontal="left" vertical="top"/>
    </xf>
    <xf numFmtId="0" fontId="29" fillId="0" borderId="0" xfId="0" applyFont="1" applyAlignment="1">
      <alignment horizontal="left" vertical="top"/>
    </xf>
    <xf numFmtId="0" fontId="15" fillId="0" borderId="0" xfId="0" applyFont="1" applyAlignment="1">
      <alignment horizontal="left" vertical="center"/>
    </xf>
    <xf numFmtId="0" fontId="29"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5" fontId="10" fillId="0" borderId="13" xfId="0" applyNumberFormat="1" applyFont="1" applyBorder="1" applyAlignment="1">
      <alignment horizontal="center" vertical="center" wrapText="1"/>
    </xf>
    <xf numFmtId="165"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5" fillId="0" borderId="0" xfId="0" applyFont="1" applyAlignment="1">
      <alignment horizontal="left" vertical="top" wrapText="1"/>
    </xf>
    <xf numFmtId="0" fontId="29" fillId="0" borderId="0" xfId="0" applyFont="1" applyAlignment="1">
      <alignment horizontal="left" vertical="top" wrapText="1"/>
    </xf>
    <xf numFmtId="0" fontId="10" fillId="0" borderId="16"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29" fillId="0" borderId="0" xfId="0" applyFont="1" applyAlignment="1">
      <alignment horizontal="left" vertical="center" wrapText="1"/>
    </xf>
    <xf numFmtId="0" fontId="127" fillId="58" borderId="0" xfId="0" applyFont="1" applyFill="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wrapText="1"/>
    </xf>
    <xf numFmtId="1" fontId="22" fillId="0" borderId="4" xfId="0" applyNumberFormat="1" applyFont="1" applyFill="1" applyBorder="1" applyAlignment="1">
      <alignment horizontal="center" vertical="center" wrapText="1"/>
    </xf>
    <xf numFmtId="1" fontId="22" fillId="0" borderId="22"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3" fontId="22" fillId="0" borderId="4" xfId="3" applyNumberFormat="1" applyFont="1" applyBorder="1" applyAlignment="1">
      <alignment horizontal="center" vertical="center" wrapText="1"/>
    </xf>
    <xf numFmtId="3" fontId="22" fillId="0" borderId="22" xfId="3" applyNumberFormat="1" applyFont="1" applyBorder="1" applyAlignment="1">
      <alignment horizontal="center" vertical="center" wrapText="1"/>
    </xf>
    <xf numFmtId="167" fontId="10" fillId="0" borderId="6" xfId="3" applyNumberFormat="1" applyFont="1" applyFill="1" applyBorder="1" applyAlignment="1">
      <alignment horizontal="right" wrapText="1"/>
    </xf>
    <xf numFmtId="165" fontId="10" fillId="0" borderId="6" xfId="0" applyNumberFormat="1" applyFont="1" applyFill="1" applyBorder="1" applyAlignment="1">
      <alignment horizontal="right" wrapText="1"/>
    </xf>
    <xf numFmtId="167" fontId="22" fillId="0" borderId="6" xfId="3" applyNumberFormat="1" applyFont="1" applyFill="1" applyBorder="1" applyAlignment="1">
      <alignment horizontal="right" vertical="center" wrapText="1"/>
    </xf>
    <xf numFmtId="165" fontId="10" fillId="0" borderId="6" xfId="2" applyNumberFormat="1" applyFont="1" applyFill="1" applyBorder="1" applyAlignment="1">
      <alignment horizontal="right"/>
    </xf>
    <xf numFmtId="165" fontId="10" fillId="0" borderId="10" xfId="0" applyNumberFormat="1" applyFont="1" applyFill="1" applyBorder="1" applyAlignment="1">
      <alignment horizontal="right" wrapText="1"/>
    </xf>
    <xf numFmtId="169" fontId="22" fillId="0" borderId="6" xfId="3" applyNumberFormat="1" applyFont="1" applyFill="1" applyBorder="1" applyAlignment="1">
      <alignment horizontal="right" wrapText="1"/>
    </xf>
    <xf numFmtId="165" fontId="10" fillId="0" borderId="7" xfId="3" applyNumberFormat="1" applyFont="1" applyFill="1" applyBorder="1" applyAlignment="1">
      <alignment horizontal="right" wrapText="1"/>
    </xf>
  </cellXfs>
  <cellStyles count="540">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8">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161925</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zoomScaleNormal="100" workbookViewId="0">
      <selection activeCell="U35" sqref="U35"/>
    </sheetView>
  </sheetViews>
  <sheetFormatPr defaultColWidth="9.140625" defaultRowHeight="12.75"/>
  <cols>
    <col min="1" max="1" width="13" style="163" customWidth="1"/>
    <col min="2" max="16384" width="9.140625" style="163"/>
  </cols>
  <sheetData>
    <row r="2" spans="1:10" ht="20.25">
      <c r="A2" s="627" t="s">
        <v>460</v>
      </c>
      <c r="B2" s="627"/>
    </row>
    <row r="3" spans="1:10" ht="18">
      <c r="A3" s="628" t="s">
        <v>461</v>
      </c>
      <c r="B3" s="628"/>
    </row>
    <row r="4" spans="1:10">
      <c r="A4" s="320"/>
      <c r="B4" s="321"/>
    </row>
    <row r="5" spans="1:10">
      <c r="A5" s="331" t="s">
        <v>313</v>
      </c>
      <c r="B5" s="322" t="s">
        <v>314</v>
      </c>
      <c r="C5" s="165"/>
      <c r="D5" s="165"/>
      <c r="E5" s="165"/>
    </row>
    <row r="6" spans="1:10">
      <c r="A6" s="163" t="s">
        <v>453</v>
      </c>
      <c r="B6" s="323" t="s">
        <v>315</v>
      </c>
    </row>
    <row r="7" spans="1:10">
      <c r="A7" s="331" t="s">
        <v>317</v>
      </c>
      <c r="B7" s="322" t="s">
        <v>318</v>
      </c>
      <c r="C7" s="165"/>
      <c r="D7" s="165"/>
      <c r="E7" s="165"/>
      <c r="F7" s="165"/>
    </row>
    <row r="8" spans="1:10">
      <c r="A8" s="161" t="s">
        <v>454</v>
      </c>
      <c r="B8" s="323" t="s">
        <v>319</v>
      </c>
    </row>
    <row r="9" spans="1:10">
      <c r="A9" s="331" t="s">
        <v>320</v>
      </c>
      <c r="B9" s="322" t="s">
        <v>321</v>
      </c>
      <c r="C9" s="165"/>
      <c r="D9" s="165"/>
      <c r="E9" s="165"/>
      <c r="F9" s="165"/>
      <c r="G9" s="165"/>
    </row>
    <row r="10" spans="1:10">
      <c r="A10" s="161" t="s">
        <v>455</v>
      </c>
      <c r="B10" s="323" t="s">
        <v>322</v>
      </c>
    </row>
    <row r="11" spans="1:10">
      <c r="A11" s="331" t="s">
        <v>323</v>
      </c>
      <c r="B11" s="322" t="s">
        <v>324</v>
      </c>
      <c r="C11" s="165"/>
      <c r="D11" s="165"/>
      <c r="E11" s="165"/>
      <c r="F11" s="165"/>
      <c r="G11" s="165"/>
      <c r="H11" s="165"/>
    </row>
    <row r="12" spans="1:10">
      <c r="A12" s="161" t="s">
        <v>325</v>
      </c>
      <c r="B12" s="323" t="s">
        <v>326</v>
      </c>
    </row>
    <row r="13" spans="1:10">
      <c r="A13" s="331" t="s">
        <v>327</v>
      </c>
      <c r="B13" s="324" t="s">
        <v>328</v>
      </c>
      <c r="C13" s="165"/>
      <c r="D13" s="165"/>
      <c r="E13" s="165"/>
      <c r="F13" s="165"/>
      <c r="J13" s="167"/>
    </row>
    <row r="14" spans="1:10">
      <c r="A14" s="161" t="s">
        <v>329</v>
      </c>
      <c r="B14" s="325" t="s">
        <v>330</v>
      </c>
    </row>
    <row r="15" spans="1:10">
      <c r="A15" s="331" t="s">
        <v>331</v>
      </c>
      <c r="B15" s="322" t="s">
        <v>332</v>
      </c>
      <c r="C15" s="165"/>
      <c r="D15" s="165"/>
      <c r="E15" s="165"/>
      <c r="F15" s="165"/>
      <c r="G15" s="165"/>
    </row>
    <row r="16" spans="1:10">
      <c r="A16" s="161" t="s">
        <v>333</v>
      </c>
      <c r="B16" s="323" t="s">
        <v>334</v>
      </c>
    </row>
    <row r="17" spans="1:12">
      <c r="A17" s="331" t="s">
        <v>335</v>
      </c>
      <c r="B17" s="322" t="s">
        <v>336</v>
      </c>
      <c r="C17" s="165"/>
      <c r="D17" s="165"/>
      <c r="E17" s="165"/>
      <c r="F17" s="165"/>
      <c r="G17" s="165"/>
      <c r="H17" s="165"/>
      <c r="I17" s="165"/>
    </row>
    <row r="18" spans="1:12">
      <c r="A18" s="161" t="s">
        <v>337</v>
      </c>
      <c r="B18" s="323" t="s">
        <v>338</v>
      </c>
    </row>
    <row r="19" spans="1:12">
      <c r="A19" s="331" t="s">
        <v>339</v>
      </c>
      <c r="B19" s="322" t="s">
        <v>340</v>
      </c>
      <c r="C19" s="165"/>
      <c r="D19" s="165"/>
      <c r="E19" s="165"/>
      <c r="F19" s="165"/>
    </row>
    <row r="20" spans="1:12">
      <c r="A20" s="161" t="s">
        <v>341</v>
      </c>
      <c r="B20" s="323" t="s">
        <v>342</v>
      </c>
    </row>
    <row r="21" spans="1:12">
      <c r="A21" s="331" t="s">
        <v>343</v>
      </c>
      <c r="B21" s="322" t="s">
        <v>344</v>
      </c>
      <c r="C21" s="165"/>
      <c r="D21" s="165"/>
      <c r="E21" s="165"/>
      <c r="F21" s="165"/>
      <c r="G21" s="165"/>
      <c r="H21" s="165"/>
      <c r="I21" s="165"/>
    </row>
    <row r="22" spans="1:12">
      <c r="A22" s="161" t="s">
        <v>346</v>
      </c>
      <c r="B22" s="323" t="s">
        <v>345</v>
      </c>
    </row>
    <row r="23" spans="1:12">
      <c r="A23" s="331" t="s">
        <v>347</v>
      </c>
      <c r="B23" s="326" t="s">
        <v>348</v>
      </c>
      <c r="C23" s="165"/>
      <c r="D23" s="165"/>
      <c r="E23" s="165"/>
      <c r="F23" s="165"/>
      <c r="G23" s="165"/>
      <c r="H23" s="165"/>
      <c r="I23" s="165"/>
      <c r="J23" s="165"/>
      <c r="K23" s="165"/>
      <c r="L23" s="165"/>
    </row>
    <row r="24" spans="1:12">
      <c r="A24" s="161" t="s">
        <v>349</v>
      </c>
      <c r="B24" s="327" t="s">
        <v>350</v>
      </c>
    </row>
    <row r="25" spans="1:12">
      <c r="A25" s="331" t="s">
        <v>351</v>
      </c>
      <c r="B25" s="326" t="s">
        <v>375</v>
      </c>
      <c r="C25" s="165"/>
      <c r="D25" s="165"/>
      <c r="E25" s="165"/>
    </row>
    <row r="26" spans="1:12">
      <c r="A26" s="163" t="s">
        <v>353</v>
      </c>
      <c r="B26" s="327" t="s">
        <v>377</v>
      </c>
    </row>
    <row r="27" spans="1:12">
      <c r="A27" s="331" t="s">
        <v>355</v>
      </c>
      <c r="B27" s="326" t="s">
        <v>352</v>
      </c>
      <c r="C27" s="165"/>
    </row>
    <row r="28" spans="1:12">
      <c r="A28" s="161" t="s">
        <v>357</v>
      </c>
      <c r="B28" s="327" t="s">
        <v>354</v>
      </c>
    </row>
    <row r="29" spans="1:12">
      <c r="A29" s="331" t="s">
        <v>358</v>
      </c>
      <c r="B29" s="326" t="s">
        <v>356</v>
      </c>
      <c r="C29" s="165"/>
      <c r="D29" s="165"/>
      <c r="E29" s="165"/>
      <c r="F29" s="165"/>
      <c r="G29" s="165"/>
    </row>
    <row r="30" spans="1:12">
      <c r="A30" s="161" t="s">
        <v>359</v>
      </c>
      <c r="B30" s="327" t="s">
        <v>802</v>
      </c>
    </row>
    <row r="31" spans="1:12" ht="14.25" customHeight="1">
      <c r="A31" s="331" t="s">
        <v>362</v>
      </c>
      <c r="B31" s="326" t="s">
        <v>361</v>
      </c>
      <c r="C31" s="165"/>
      <c r="D31" s="165"/>
      <c r="E31" s="165"/>
      <c r="F31" s="165"/>
      <c r="G31" s="165"/>
      <c r="H31" s="165"/>
      <c r="I31" s="165"/>
    </row>
    <row r="32" spans="1:12" ht="14.25" customHeight="1">
      <c r="A32" s="161" t="s">
        <v>364</v>
      </c>
      <c r="B32" s="327" t="s">
        <v>360</v>
      </c>
    </row>
    <row r="33" spans="1:9">
      <c r="A33" s="331" t="s">
        <v>366</v>
      </c>
      <c r="B33" s="326" t="s">
        <v>363</v>
      </c>
      <c r="C33" s="165"/>
      <c r="D33" s="165"/>
      <c r="E33" s="165"/>
    </row>
    <row r="34" spans="1:9">
      <c r="A34" s="161" t="s">
        <v>368</v>
      </c>
      <c r="B34" s="327" t="s">
        <v>365</v>
      </c>
    </row>
    <row r="35" spans="1:9">
      <c r="A35" s="331" t="s">
        <v>370</v>
      </c>
      <c r="B35" s="326" t="s">
        <v>367</v>
      </c>
      <c r="C35" s="165"/>
      <c r="D35" s="165"/>
    </row>
    <row r="36" spans="1:9">
      <c r="A36" s="161" t="s">
        <v>372</v>
      </c>
      <c r="B36" s="327" t="s">
        <v>369</v>
      </c>
    </row>
    <row r="37" spans="1:9">
      <c r="A37" s="331" t="s">
        <v>374</v>
      </c>
      <c r="B37" s="326" t="s">
        <v>371</v>
      </c>
      <c r="C37" s="165"/>
      <c r="D37" s="165"/>
      <c r="E37" s="165"/>
    </row>
    <row r="38" spans="1:9">
      <c r="A38" s="161" t="s">
        <v>376</v>
      </c>
      <c r="B38" s="327" t="s">
        <v>373</v>
      </c>
    </row>
    <row r="39" spans="1:9" ht="14.25" customHeight="1">
      <c r="A39" s="331" t="s">
        <v>378</v>
      </c>
      <c r="B39" s="322" t="s">
        <v>379</v>
      </c>
      <c r="C39" s="165"/>
      <c r="D39" s="165"/>
    </row>
    <row r="40" spans="1:9" ht="14.25" customHeight="1">
      <c r="A40" s="161" t="s">
        <v>380</v>
      </c>
      <c r="B40" s="323" t="s">
        <v>381</v>
      </c>
    </row>
    <row r="41" spans="1:9">
      <c r="A41" s="332" t="s">
        <v>382</v>
      </c>
      <c r="B41" s="322" t="s">
        <v>383</v>
      </c>
      <c r="C41" s="165"/>
      <c r="D41" s="165"/>
    </row>
    <row r="42" spans="1:9">
      <c r="A42" s="164" t="s">
        <v>456</v>
      </c>
      <c r="B42" s="323" t="s">
        <v>384</v>
      </c>
    </row>
    <row r="43" spans="1:9" ht="14.25" customHeight="1">
      <c r="A43" s="331" t="s">
        <v>385</v>
      </c>
      <c r="B43" s="322" t="s">
        <v>386</v>
      </c>
      <c r="C43" s="165"/>
      <c r="D43" s="165"/>
      <c r="E43" s="165"/>
      <c r="F43" s="165"/>
      <c r="G43" s="165"/>
      <c r="H43" s="165"/>
    </row>
    <row r="44" spans="1:9" ht="14.25" customHeight="1">
      <c r="A44" s="161" t="s">
        <v>387</v>
      </c>
      <c r="B44" s="323" t="s">
        <v>388</v>
      </c>
    </row>
    <row r="45" spans="1:9" ht="14.25" customHeight="1">
      <c r="A45" s="332" t="s">
        <v>389</v>
      </c>
      <c r="B45" s="322" t="s">
        <v>390</v>
      </c>
      <c r="C45" s="165"/>
      <c r="D45" s="165"/>
      <c r="E45" s="165"/>
      <c r="F45" s="165"/>
      <c r="G45" s="165"/>
      <c r="H45" s="165"/>
      <c r="I45" s="165"/>
    </row>
    <row r="46" spans="1:9" ht="14.25" customHeight="1">
      <c r="A46" s="164" t="s">
        <v>391</v>
      </c>
      <c r="B46" s="323" t="s">
        <v>392</v>
      </c>
    </row>
    <row r="47" spans="1:9" ht="14.25" customHeight="1">
      <c r="A47" s="331" t="s">
        <v>393</v>
      </c>
      <c r="B47" s="322" t="s">
        <v>394</v>
      </c>
      <c r="C47" s="165"/>
      <c r="D47" s="165"/>
      <c r="E47" s="165"/>
    </row>
    <row r="48" spans="1:9" ht="14.25" customHeight="1">
      <c r="A48" s="161" t="s">
        <v>395</v>
      </c>
      <c r="B48" s="323" t="s">
        <v>396</v>
      </c>
    </row>
    <row r="49" spans="1:11" ht="14.25" customHeight="1">
      <c r="A49" s="331" t="s">
        <v>397</v>
      </c>
      <c r="B49" s="322" t="s">
        <v>398</v>
      </c>
      <c r="C49" s="165"/>
      <c r="D49" s="165"/>
      <c r="E49" s="165"/>
    </row>
    <row r="50" spans="1:11" ht="14.25" customHeight="1">
      <c r="A50" s="161" t="s">
        <v>399</v>
      </c>
      <c r="B50" s="323" t="s">
        <v>457</v>
      </c>
    </row>
    <row r="51" spans="1:11" ht="14.25" customHeight="1">
      <c r="A51" s="331" t="s">
        <v>400</v>
      </c>
      <c r="B51" s="322" t="s">
        <v>401</v>
      </c>
      <c r="C51" s="165"/>
      <c r="D51" s="165"/>
      <c r="E51" s="165"/>
      <c r="F51" s="165"/>
      <c r="G51" s="165"/>
      <c r="H51" s="165"/>
      <c r="I51" s="165"/>
    </row>
    <row r="52" spans="1:11" ht="14.25" customHeight="1">
      <c r="A52" s="161" t="s">
        <v>402</v>
      </c>
      <c r="B52" s="323" t="s">
        <v>403</v>
      </c>
    </row>
    <row r="53" spans="1:11">
      <c r="A53" s="331" t="s">
        <v>404</v>
      </c>
      <c r="B53" s="322" t="s">
        <v>463</v>
      </c>
      <c r="C53" s="165"/>
      <c r="D53" s="165"/>
      <c r="E53" s="165"/>
    </row>
    <row r="54" spans="1:11" ht="14.25" customHeight="1">
      <c r="A54" s="161" t="s">
        <v>405</v>
      </c>
      <c r="B54" s="323" t="s">
        <v>406</v>
      </c>
    </row>
    <row r="55" spans="1:11">
      <c r="A55" s="331" t="s">
        <v>407</v>
      </c>
      <c r="B55" s="165" t="s">
        <v>408</v>
      </c>
      <c r="C55" s="165"/>
      <c r="D55" s="165"/>
      <c r="E55" s="165"/>
      <c r="F55" s="165"/>
    </row>
    <row r="56" spans="1:11">
      <c r="A56" s="161" t="s">
        <v>409</v>
      </c>
      <c r="B56" s="163" t="s">
        <v>410</v>
      </c>
    </row>
    <row r="57" spans="1:11">
      <c r="B57" s="329" t="s">
        <v>450</v>
      </c>
      <c r="C57" s="165"/>
      <c r="D57" s="165"/>
      <c r="E57" s="165"/>
      <c r="F57" s="165"/>
      <c r="G57" s="165"/>
    </row>
    <row r="58" spans="1:11">
      <c r="B58" s="328" t="s">
        <v>778</v>
      </c>
    </row>
    <row r="59" spans="1:11">
      <c r="B59" s="329" t="s">
        <v>451</v>
      </c>
      <c r="C59" s="165"/>
      <c r="D59" s="165"/>
      <c r="E59" s="165"/>
    </row>
    <row r="60" spans="1:11">
      <c r="B60" s="328" t="s">
        <v>779</v>
      </c>
    </row>
    <row r="61" spans="1:11">
      <c r="B61" s="329" t="s">
        <v>452</v>
      </c>
      <c r="C61" s="165"/>
      <c r="D61" s="165"/>
      <c r="E61" s="165"/>
    </row>
    <row r="62" spans="1:11">
      <c r="B62" s="328" t="s">
        <v>780</v>
      </c>
    </row>
    <row r="63" spans="1:11" ht="14.25" customHeight="1">
      <c r="A63" s="331" t="s">
        <v>434</v>
      </c>
      <c r="B63" s="322" t="s">
        <v>435</v>
      </c>
      <c r="C63" s="165"/>
      <c r="D63" s="165"/>
      <c r="E63" s="165"/>
      <c r="F63" s="165"/>
      <c r="G63" s="165"/>
      <c r="H63" s="165"/>
      <c r="I63" s="165"/>
      <c r="J63" s="165"/>
      <c r="K63" s="165"/>
    </row>
    <row r="64" spans="1:11" ht="14.25" customHeight="1">
      <c r="A64" s="161" t="s">
        <v>436</v>
      </c>
      <c r="B64" s="323" t="s">
        <v>437</v>
      </c>
    </row>
    <row r="65" spans="1:9" ht="14.25" customHeight="1">
      <c r="A65" s="331" t="s">
        <v>438</v>
      </c>
      <c r="B65" s="322" t="s">
        <v>439</v>
      </c>
      <c r="C65" s="165"/>
      <c r="D65" s="165"/>
      <c r="E65" s="165"/>
      <c r="F65" s="165"/>
      <c r="G65" s="165"/>
    </row>
    <row r="66" spans="1:9" ht="14.25" customHeight="1">
      <c r="A66" s="161" t="s">
        <v>440</v>
      </c>
      <c r="B66" s="323" t="s">
        <v>441</v>
      </c>
    </row>
    <row r="67" spans="1:9" ht="14.25" customHeight="1">
      <c r="A67" s="331" t="s">
        <v>442</v>
      </c>
      <c r="B67" s="322" t="s">
        <v>443</v>
      </c>
      <c r="C67" s="165"/>
      <c r="D67" s="165"/>
      <c r="E67" s="165"/>
      <c r="F67" s="165"/>
      <c r="G67" s="165"/>
      <c r="H67" s="165"/>
    </row>
    <row r="68" spans="1:9" ht="14.25" customHeight="1">
      <c r="A68" s="161" t="s">
        <v>444</v>
      </c>
      <c r="B68" s="323" t="s">
        <v>445</v>
      </c>
    </row>
    <row r="69" spans="1:9">
      <c r="A69" s="331" t="s">
        <v>446</v>
      </c>
      <c r="B69" s="322" t="s">
        <v>447</v>
      </c>
      <c r="C69" s="165"/>
      <c r="D69" s="165"/>
      <c r="E69" s="165"/>
    </row>
    <row r="70" spans="1:9">
      <c r="A70" s="161" t="s">
        <v>448</v>
      </c>
      <c r="B70" s="323" t="s">
        <v>449</v>
      </c>
    </row>
    <row r="72" spans="1:9" ht="16.5">
      <c r="A72" s="168" t="s">
        <v>280</v>
      </c>
      <c r="B72" s="165"/>
      <c r="C72" s="165"/>
    </row>
    <row r="73" spans="1:9" ht="15">
      <c r="A73" s="330" t="s">
        <v>281</v>
      </c>
      <c r="B73" s="165"/>
      <c r="C73" s="165"/>
    </row>
    <row r="75" spans="1:9" ht="14.25" customHeight="1">
      <c r="A75" s="331" t="s">
        <v>432</v>
      </c>
      <c r="B75" s="322" t="s">
        <v>433</v>
      </c>
      <c r="C75" s="165"/>
      <c r="D75" s="165"/>
      <c r="E75" s="165"/>
    </row>
    <row r="76" spans="1:9" ht="14.25" customHeight="1">
      <c r="A76" s="161" t="s">
        <v>430</v>
      </c>
      <c r="B76" s="323" t="s">
        <v>431</v>
      </c>
    </row>
    <row r="77" spans="1:9" ht="14.25" customHeight="1">
      <c r="A77" s="331" t="s">
        <v>428</v>
      </c>
      <c r="B77" s="322" t="s">
        <v>429</v>
      </c>
      <c r="C77" s="165"/>
      <c r="D77" s="165"/>
      <c r="E77" s="165"/>
      <c r="F77" s="165"/>
      <c r="G77" s="165"/>
      <c r="H77" s="165"/>
      <c r="I77" s="165"/>
    </row>
    <row r="78" spans="1:9" ht="14.25" customHeight="1">
      <c r="A78" s="161" t="s">
        <v>426</v>
      </c>
      <c r="B78" s="323" t="s">
        <v>427</v>
      </c>
    </row>
    <row r="79" spans="1:9" ht="14.25" customHeight="1">
      <c r="A79" s="331" t="s">
        <v>424</v>
      </c>
      <c r="B79" s="322" t="s">
        <v>425</v>
      </c>
      <c r="C79" s="165"/>
      <c r="D79" s="165"/>
      <c r="E79" s="165"/>
      <c r="F79" s="165"/>
      <c r="G79" s="165"/>
      <c r="H79" s="165"/>
    </row>
    <row r="80" spans="1:9" ht="14.25" customHeight="1">
      <c r="A80" s="161" t="s">
        <v>422</v>
      </c>
      <c r="B80" s="323" t="s">
        <v>423</v>
      </c>
    </row>
    <row r="81" spans="1:11" ht="14.25" customHeight="1">
      <c r="A81" s="331" t="s">
        <v>420</v>
      </c>
      <c r="B81" s="322" t="s">
        <v>421</v>
      </c>
      <c r="C81" s="165"/>
      <c r="D81" s="165"/>
      <c r="E81" s="165"/>
      <c r="F81" s="165"/>
      <c r="G81" s="165"/>
      <c r="H81" s="165"/>
      <c r="I81" s="165"/>
      <c r="J81" s="165"/>
      <c r="K81" s="165"/>
    </row>
    <row r="82" spans="1:11" ht="14.25" customHeight="1">
      <c r="A82" s="161" t="s">
        <v>418</v>
      </c>
      <c r="B82" s="323" t="s">
        <v>419</v>
      </c>
    </row>
    <row r="83" spans="1:11" ht="14.25" customHeight="1">
      <c r="A83" s="331" t="s">
        <v>416</v>
      </c>
      <c r="B83" s="322" t="s">
        <v>417</v>
      </c>
      <c r="C83" s="165"/>
      <c r="D83" s="165"/>
      <c r="E83" s="165"/>
      <c r="F83" s="165"/>
      <c r="G83" s="165"/>
      <c r="H83" s="165"/>
    </row>
    <row r="84" spans="1:11" ht="14.25" customHeight="1">
      <c r="A84" s="161" t="s">
        <v>415</v>
      </c>
      <c r="B84" s="323" t="s">
        <v>804</v>
      </c>
    </row>
    <row r="85" spans="1:11" ht="14.25" customHeight="1">
      <c r="A85" s="331" t="s">
        <v>413</v>
      </c>
      <c r="B85" s="322" t="s">
        <v>414</v>
      </c>
      <c r="C85" s="165"/>
      <c r="D85" s="165"/>
      <c r="E85" s="165"/>
      <c r="F85" s="165"/>
      <c r="G85" s="165"/>
    </row>
    <row r="86" spans="1:11" ht="14.25" customHeight="1">
      <c r="A86" s="161" t="s">
        <v>411</v>
      </c>
      <c r="B86" s="323" t="s">
        <v>412</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zoomScaleNormal="100" zoomScaleSheetLayoutView="124" workbookViewId="0">
      <selection activeCell="E15" sqref="E15"/>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933</v>
      </c>
      <c r="B1" s="10"/>
      <c r="C1" s="11"/>
    </row>
    <row r="2" spans="1:10">
      <c r="A2" s="38" t="s">
        <v>270</v>
      </c>
      <c r="C2" s="11"/>
    </row>
    <row r="3" spans="1:10">
      <c r="A3" s="269" t="s">
        <v>934</v>
      </c>
      <c r="B3" s="11"/>
      <c r="C3" s="11"/>
      <c r="H3" s="2"/>
    </row>
    <row r="4" spans="1:10">
      <c r="A4" s="276" t="s">
        <v>275</v>
      </c>
      <c r="C4" s="11"/>
      <c r="H4" s="166" t="s">
        <v>458</v>
      </c>
    </row>
    <row r="5" spans="1:10">
      <c r="H5" s="166" t="s">
        <v>459</v>
      </c>
    </row>
    <row r="6" spans="1:10" ht="40.5" customHeight="1">
      <c r="A6" s="258" t="s">
        <v>493</v>
      </c>
      <c r="B6" s="711" t="s">
        <v>570</v>
      </c>
      <c r="C6" s="711"/>
      <c r="D6" s="711"/>
      <c r="E6" s="711"/>
      <c r="F6" s="711"/>
      <c r="G6" s="711"/>
      <c r="H6" s="711"/>
      <c r="I6" s="712"/>
    </row>
    <row r="7" spans="1:10" ht="48.75" customHeight="1">
      <c r="A7" s="713" t="s">
        <v>581</v>
      </c>
      <c r="B7" s="711" t="s">
        <v>571</v>
      </c>
      <c r="C7" s="711"/>
      <c r="D7" s="711"/>
      <c r="E7" s="711" t="s">
        <v>572</v>
      </c>
      <c r="F7" s="711" t="s">
        <v>573</v>
      </c>
      <c r="G7" s="711" t="s">
        <v>574</v>
      </c>
      <c r="H7" s="711"/>
      <c r="I7" s="712" t="s">
        <v>575</v>
      </c>
    </row>
    <row r="8" spans="1:10" ht="15" customHeight="1">
      <c r="A8" s="713"/>
      <c r="B8" s="712" t="s">
        <v>576</v>
      </c>
      <c r="C8" s="257"/>
      <c r="D8" s="711" t="s">
        <v>577</v>
      </c>
      <c r="E8" s="711"/>
      <c r="F8" s="711"/>
      <c r="G8" s="711" t="s">
        <v>578</v>
      </c>
      <c r="H8" s="711" t="s">
        <v>579</v>
      </c>
      <c r="I8" s="712"/>
    </row>
    <row r="9" spans="1:10" ht="65.25" customHeight="1">
      <c r="A9" s="715"/>
      <c r="B9" s="711"/>
      <c r="C9" s="254" t="s">
        <v>580</v>
      </c>
      <c r="D9" s="711"/>
      <c r="E9" s="711"/>
      <c r="F9" s="711"/>
      <c r="G9" s="711"/>
      <c r="H9" s="711"/>
      <c r="I9" s="712"/>
    </row>
    <row r="10" spans="1:10" ht="15" customHeight="1">
      <c r="A10" s="52" t="s">
        <v>838</v>
      </c>
      <c r="B10" s="58">
        <v>3444</v>
      </c>
      <c r="C10" s="58">
        <v>1384</v>
      </c>
      <c r="D10" s="58">
        <v>6784</v>
      </c>
      <c r="E10" s="58">
        <v>11362</v>
      </c>
      <c r="F10" s="58">
        <v>11</v>
      </c>
      <c r="G10" s="58">
        <v>3118</v>
      </c>
      <c r="H10" s="58">
        <v>36</v>
      </c>
      <c r="I10" s="60">
        <v>1528</v>
      </c>
      <c r="J10" s="22"/>
    </row>
    <row r="11" spans="1:10" ht="15" customHeight="1">
      <c r="A11" s="61" t="s">
        <v>0</v>
      </c>
      <c r="B11" s="76">
        <v>149.80000000000001</v>
      </c>
      <c r="C11" s="62">
        <v>158.5</v>
      </c>
      <c r="D11" s="62">
        <v>111</v>
      </c>
      <c r="E11" s="62">
        <v>116.4</v>
      </c>
      <c r="F11" s="62">
        <v>100</v>
      </c>
      <c r="G11" s="62">
        <v>108.6</v>
      </c>
      <c r="H11" s="62">
        <v>87.8</v>
      </c>
      <c r="I11" s="63">
        <v>86.4</v>
      </c>
      <c r="J11" s="22"/>
    </row>
    <row r="12" spans="1:10" ht="15" customHeight="1">
      <c r="A12" s="52" t="s">
        <v>940</v>
      </c>
      <c r="B12" s="58">
        <v>3074</v>
      </c>
      <c r="C12" s="58">
        <v>1217</v>
      </c>
      <c r="D12" s="58">
        <v>6671</v>
      </c>
      <c r="E12" s="58">
        <v>12935</v>
      </c>
      <c r="F12" s="58">
        <v>13</v>
      </c>
      <c r="G12" s="58">
        <v>2892</v>
      </c>
      <c r="H12" s="58">
        <v>34</v>
      </c>
      <c r="I12" s="60">
        <v>1593</v>
      </c>
      <c r="J12" s="22"/>
    </row>
    <row r="13" spans="1:10" ht="15" customHeight="1">
      <c r="A13" s="61" t="s">
        <v>0</v>
      </c>
      <c r="B13" s="76">
        <v>89.3</v>
      </c>
      <c r="C13" s="62">
        <v>87.9</v>
      </c>
      <c r="D13" s="62">
        <v>98.3</v>
      </c>
      <c r="E13" s="62">
        <v>113.8</v>
      </c>
      <c r="F13" s="62">
        <v>118.2</v>
      </c>
      <c r="G13" s="62">
        <v>92.8</v>
      </c>
      <c r="H13" s="62">
        <v>94.4</v>
      </c>
      <c r="I13" s="63">
        <v>104.3</v>
      </c>
      <c r="J13" s="22"/>
    </row>
    <row r="14" spans="1:10" ht="15" customHeight="1">
      <c r="A14" s="52" t="s">
        <v>951</v>
      </c>
      <c r="B14" s="58">
        <v>2886</v>
      </c>
      <c r="C14" s="58">
        <v>1175</v>
      </c>
      <c r="D14" s="58">
        <v>6381</v>
      </c>
      <c r="E14" s="58">
        <v>12825</v>
      </c>
      <c r="F14" s="58">
        <v>19</v>
      </c>
      <c r="G14" s="58">
        <v>2773</v>
      </c>
      <c r="H14" s="58">
        <v>33</v>
      </c>
      <c r="I14" s="60">
        <v>1615</v>
      </c>
      <c r="J14" s="22"/>
    </row>
    <row r="15" spans="1:10" ht="15" customHeight="1">
      <c r="A15" s="61" t="s">
        <v>0</v>
      </c>
      <c r="B15" s="76">
        <v>79.099999999999994</v>
      </c>
      <c r="C15" s="62">
        <v>81.5</v>
      </c>
      <c r="D15" s="62">
        <v>92.3</v>
      </c>
      <c r="E15" s="62">
        <v>100.7</v>
      </c>
      <c r="F15" s="62">
        <v>146.19999999999999</v>
      </c>
      <c r="G15" s="62">
        <v>85.8</v>
      </c>
      <c r="H15" s="62">
        <v>89.2</v>
      </c>
      <c r="I15" s="63">
        <v>112.9</v>
      </c>
      <c r="J15" s="22"/>
    </row>
    <row r="16" spans="1:10">
      <c r="A16" s="7" t="s">
        <v>867</v>
      </c>
      <c r="E16" s="205"/>
      <c r="J16" s="22"/>
    </row>
    <row r="17" spans="1:10">
      <c r="A17" s="277" t="s">
        <v>868</v>
      </c>
    </row>
    <row r="18" spans="1:10">
      <c r="E18" s="519"/>
    </row>
    <row r="19" spans="1:10">
      <c r="A19" s="7" t="s">
        <v>937</v>
      </c>
      <c r="J19" s="22"/>
    </row>
    <row r="20" spans="1:10">
      <c r="A20" s="277" t="s">
        <v>938</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Y18"/>
  <sheetViews>
    <sheetView showGridLines="0" zoomScaleNormal="100" zoomScaleSheetLayoutView="120" workbookViewId="0">
      <selection activeCell="W16" sqref="W16"/>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5">
      <c r="A1" s="10" t="s">
        <v>935</v>
      </c>
      <c r="B1" s="10"/>
      <c r="C1" s="11"/>
    </row>
    <row r="2" spans="1:25">
      <c r="A2" s="39" t="s">
        <v>270</v>
      </c>
      <c r="C2" s="11"/>
    </row>
    <row r="3" spans="1:25" s="23" customFormat="1" ht="15" customHeight="1">
      <c r="A3" s="749" t="s">
        <v>936</v>
      </c>
      <c r="B3" s="749"/>
      <c r="C3" s="749"/>
      <c r="D3" s="749"/>
      <c r="E3" s="749"/>
      <c r="F3" s="749"/>
      <c r="G3" s="749"/>
      <c r="J3" s="542"/>
      <c r="X3" s="592"/>
    </row>
    <row r="4" spans="1:25">
      <c r="A4" s="278" t="s">
        <v>275</v>
      </c>
      <c r="C4" s="11"/>
      <c r="J4" s="166" t="s">
        <v>458</v>
      </c>
    </row>
    <row r="5" spans="1:25">
      <c r="A5" s="269"/>
      <c r="C5" s="11"/>
      <c r="J5" s="166" t="s">
        <v>459</v>
      </c>
    </row>
    <row r="6" spans="1:25" s="5" customFormat="1" ht="28.5" customHeight="1">
      <c r="A6" s="256" t="s">
        <v>493</v>
      </c>
      <c r="B6" s="711" t="s">
        <v>510</v>
      </c>
      <c r="C6" s="711" t="s">
        <v>582</v>
      </c>
      <c r="D6" s="711"/>
      <c r="E6" s="711"/>
      <c r="F6" s="711"/>
      <c r="G6" s="711" t="s">
        <v>583</v>
      </c>
      <c r="H6" s="711"/>
      <c r="I6" s="711"/>
      <c r="J6" s="711"/>
      <c r="K6" s="711"/>
      <c r="L6" s="711" t="s">
        <v>584</v>
      </c>
      <c r="M6" s="711"/>
      <c r="N6" s="711"/>
      <c r="O6" s="711"/>
      <c r="P6" s="711"/>
      <c r="Q6" s="711"/>
      <c r="R6" s="711"/>
      <c r="S6" s="711" t="s">
        <v>585</v>
      </c>
      <c r="T6" s="711"/>
      <c r="U6" s="711"/>
      <c r="V6" s="711"/>
      <c r="W6" s="711"/>
      <c r="X6" s="712"/>
    </row>
    <row r="7" spans="1:25" s="5" customFormat="1" ht="75" customHeight="1">
      <c r="A7" s="264" t="s">
        <v>597</v>
      </c>
      <c r="B7" s="711"/>
      <c r="C7" s="254" t="s">
        <v>586</v>
      </c>
      <c r="D7" s="254" t="s">
        <v>587</v>
      </c>
      <c r="E7" s="254" t="s">
        <v>588</v>
      </c>
      <c r="F7" s="254" t="s">
        <v>589</v>
      </c>
      <c r="G7" s="254" t="s">
        <v>590</v>
      </c>
      <c r="H7" s="254" t="s">
        <v>18</v>
      </c>
      <c r="I7" s="254" t="s">
        <v>19</v>
      </c>
      <c r="J7" s="254" t="s">
        <v>20</v>
      </c>
      <c r="K7" s="254" t="s">
        <v>591</v>
      </c>
      <c r="L7" s="254" t="s">
        <v>592</v>
      </c>
      <c r="M7" s="78" t="s">
        <v>138</v>
      </c>
      <c r="N7" s="78" t="s">
        <v>139</v>
      </c>
      <c r="O7" s="78" t="s">
        <v>140</v>
      </c>
      <c r="P7" s="254" t="s">
        <v>21</v>
      </c>
      <c r="Q7" s="254" t="s">
        <v>593</v>
      </c>
      <c r="R7" s="254" t="s">
        <v>594</v>
      </c>
      <c r="S7" s="254" t="s">
        <v>595</v>
      </c>
      <c r="T7" s="78" t="s">
        <v>141</v>
      </c>
      <c r="U7" s="78" t="s">
        <v>142</v>
      </c>
      <c r="V7" s="78" t="s">
        <v>143</v>
      </c>
      <c r="W7" s="78" t="s">
        <v>144</v>
      </c>
      <c r="X7" s="694" t="s">
        <v>596</v>
      </c>
    </row>
    <row r="8" spans="1:25" s="5" customFormat="1" ht="15" customHeight="1">
      <c r="A8" s="52" t="s">
        <v>812</v>
      </c>
      <c r="B8" s="64">
        <v>20927</v>
      </c>
      <c r="C8" s="64">
        <v>3110</v>
      </c>
      <c r="D8" s="64">
        <v>3452</v>
      </c>
      <c r="E8" s="64">
        <v>2633</v>
      </c>
      <c r="F8" s="64">
        <v>3163</v>
      </c>
      <c r="G8" s="64">
        <v>1384</v>
      </c>
      <c r="H8" s="64">
        <v>4394</v>
      </c>
      <c r="I8" s="64">
        <v>5716</v>
      </c>
      <c r="J8" s="64">
        <v>4938</v>
      </c>
      <c r="K8" s="64">
        <v>4495</v>
      </c>
      <c r="L8" s="64">
        <v>5384</v>
      </c>
      <c r="M8" s="64">
        <v>4504</v>
      </c>
      <c r="N8" s="64">
        <v>3358</v>
      </c>
      <c r="O8" s="64">
        <v>3307</v>
      </c>
      <c r="P8" s="64">
        <v>2227</v>
      </c>
      <c r="Q8" s="64">
        <v>609</v>
      </c>
      <c r="R8" s="64">
        <v>1538</v>
      </c>
      <c r="S8" s="64">
        <v>1119</v>
      </c>
      <c r="T8" s="64">
        <v>2582</v>
      </c>
      <c r="U8" s="64">
        <v>3144</v>
      </c>
      <c r="V8" s="64">
        <v>4586</v>
      </c>
      <c r="W8" s="64">
        <v>3821</v>
      </c>
      <c r="X8" s="65">
        <v>5675</v>
      </c>
    </row>
    <row r="9" spans="1:25" s="5" customFormat="1" ht="15" customHeight="1">
      <c r="A9" s="61" t="s">
        <v>0</v>
      </c>
      <c r="B9" s="430">
        <v>123.7</v>
      </c>
      <c r="C9" s="430">
        <v>122.1</v>
      </c>
      <c r="D9" s="430">
        <v>117.3</v>
      </c>
      <c r="E9" s="430">
        <v>127.9</v>
      </c>
      <c r="F9" s="430">
        <v>114.3</v>
      </c>
      <c r="G9" s="430">
        <v>158.5</v>
      </c>
      <c r="H9" s="430">
        <v>131.6</v>
      </c>
      <c r="I9" s="430">
        <v>124.7</v>
      </c>
      <c r="J9" s="430">
        <v>126.3</v>
      </c>
      <c r="K9" s="430">
        <v>106.7</v>
      </c>
      <c r="L9" s="430">
        <v>135.6</v>
      </c>
      <c r="M9" s="430">
        <v>130</v>
      </c>
      <c r="N9" s="430">
        <v>117.1</v>
      </c>
      <c r="O9" s="430">
        <v>116.8</v>
      </c>
      <c r="P9" s="430">
        <v>106.1</v>
      </c>
      <c r="Q9" s="430">
        <v>109.5</v>
      </c>
      <c r="R9" s="430">
        <v>136.19999999999999</v>
      </c>
      <c r="S9" s="430">
        <v>77.8</v>
      </c>
      <c r="T9" s="430">
        <v>96.1</v>
      </c>
      <c r="U9" s="430">
        <v>141.69999999999999</v>
      </c>
      <c r="V9" s="430">
        <v>172.1</v>
      </c>
      <c r="W9" s="430">
        <v>133.30000000000001</v>
      </c>
      <c r="X9" s="431">
        <v>112.5</v>
      </c>
    </row>
    <row r="10" spans="1:25" s="5" customFormat="1" ht="15" customHeight="1">
      <c r="A10" s="52" t="s">
        <v>941</v>
      </c>
      <c r="B10" s="64">
        <v>20325</v>
      </c>
      <c r="C10" s="64">
        <v>2795</v>
      </c>
      <c r="D10" s="64">
        <v>3089</v>
      </c>
      <c r="E10" s="64">
        <v>2448</v>
      </c>
      <c r="F10" s="64">
        <v>3041</v>
      </c>
      <c r="G10" s="64">
        <v>1217</v>
      </c>
      <c r="H10" s="64">
        <v>4096</v>
      </c>
      <c r="I10" s="64">
        <v>5671</v>
      </c>
      <c r="J10" s="64">
        <v>5023</v>
      </c>
      <c r="K10" s="64">
        <v>4318</v>
      </c>
      <c r="L10" s="64">
        <v>5684</v>
      </c>
      <c r="M10" s="64">
        <v>4305</v>
      </c>
      <c r="N10" s="64">
        <v>3248</v>
      </c>
      <c r="O10" s="64">
        <v>3025</v>
      </c>
      <c r="P10" s="64">
        <v>2028</v>
      </c>
      <c r="Q10" s="64">
        <v>525</v>
      </c>
      <c r="R10" s="64">
        <v>1510</v>
      </c>
      <c r="S10" s="64">
        <v>937</v>
      </c>
      <c r="T10" s="64">
        <v>2046</v>
      </c>
      <c r="U10" s="64">
        <v>2151</v>
      </c>
      <c r="V10" s="64">
        <v>3292</v>
      </c>
      <c r="W10" s="64">
        <v>5130</v>
      </c>
      <c r="X10" s="65">
        <v>6769</v>
      </c>
      <c r="Y10" s="28"/>
    </row>
    <row r="11" spans="1:25" s="5" customFormat="1" ht="15" customHeight="1">
      <c r="A11" s="61" t="s">
        <v>0</v>
      </c>
      <c r="B11" s="430">
        <v>123.7</v>
      </c>
      <c r="C11" s="430">
        <v>122.1</v>
      </c>
      <c r="D11" s="430">
        <v>117.3</v>
      </c>
      <c r="E11" s="430">
        <v>127.9</v>
      </c>
      <c r="F11" s="430">
        <v>114.3</v>
      </c>
      <c r="G11" s="430">
        <v>158.5</v>
      </c>
      <c r="H11" s="430">
        <v>131.6</v>
      </c>
      <c r="I11" s="430">
        <v>124.7</v>
      </c>
      <c r="J11" s="430">
        <v>126.3</v>
      </c>
      <c r="K11" s="430">
        <v>106.7</v>
      </c>
      <c r="L11" s="430">
        <v>135.6</v>
      </c>
      <c r="M11" s="430">
        <v>130</v>
      </c>
      <c r="N11" s="430">
        <v>117.1</v>
      </c>
      <c r="O11" s="430">
        <v>116.8</v>
      </c>
      <c r="P11" s="430">
        <v>106.1</v>
      </c>
      <c r="Q11" s="430">
        <v>109.5</v>
      </c>
      <c r="R11" s="430">
        <v>136.19999999999999</v>
      </c>
      <c r="S11" s="430">
        <v>77.8</v>
      </c>
      <c r="T11" s="430">
        <v>96.1</v>
      </c>
      <c r="U11" s="430">
        <v>141.69999999999999</v>
      </c>
      <c r="V11" s="430">
        <v>172.1</v>
      </c>
      <c r="W11" s="430">
        <v>133.30000000000001</v>
      </c>
      <c r="X11" s="431">
        <v>112.5</v>
      </c>
      <c r="Y11" s="28"/>
    </row>
    <row r="12" spans="1:25" s="5" customFormat="1" ht="15" customHeight="1">
      <c r="A12" s="52" t="s">
        <v>952</v>
      </c>
      <c r="B12" s="64">
        <v>19813</v>
      </c>
      <c r="C12" s="64">
        <v>2690</v>
      </c>
      <c r="D12" s="64">
        <v>3029</v>
      </c>
      <c r="E12" s="64">
        <v>2382</v>
      </c>
      <c r="F12" s="64">
        <v>2851</v>
      </c>
      <c r="G12" s="64">
        <v>1175</v>
      </c>
      <c r="H12" s="64">
        <v>3950</v>
      </c>
      <c r="I12" s="64">
        <v>5527</v>
      </c>
      <c r="J12" s="64">
        <v>5088</v>
      </c>
      <c r="K12" s="64">
        <v>4073</v>
      </c>
      <c r="L12" s="64">
        <v>5700</v>
      </c>
      <c r="M12" s="64">
        <v>4124</v>
      </c>
      <c r="N12" s="64">
        <v>3155</v>
      </c>
      <c r="O12" s="64">
        <v>2866</v>
      </c>
      <c r="P12" s="64">
        <v>1852</v>
      </c>
      <c r="Q12" s="64">
        <v>463</v>
      </c>
      <c r="R12" s="64">
        <v>1653</v>
      </c>
      <c r="S12" s="64">
        <v>1296</v>
      </c>
      <c r="T12" s="64">
        <v>1900</v>
      </c>
      <c r="U12" s="64">
        <v>2101</v>
      </c>
      <c r="V12" s="64">
        <v>2802</v>
      </c>
      <c r="W12" s="64">
        <v>4301</v>
      </c>
      <c r="X12" s="65">
        <v>7413</v>
      </c>
      <c r="Y12" s="540"/>
    </row>
    <row r="13" spans="1:25" s="5" customFormat="1" ht="15" customHeight="1">
      <c r="A13" s="61" t="s">
        <v>0</v>
      </c>
      <c r="B13" s="430">
        <v>90.4</v>
      </c>
      <c r="C13" s="430">
        <v>87.1</v>
      </c>
      <c r="D13" s="430">
        <v>87.2</v>
      </c>
      <c r="E13" s="430">
        <v>84.3</v>
      </c>
      <c r="F13" s="430">
        <v>88.6</v>
      </c>
      <c r="G13" s="430">
        <v>81.5</v>
      </c>
      <c r="H13" s="430">
        <v>84.4</v>
      </c>
      <c r="I13" s="430">
        <v>91.6</v>
      </c>
      <c r="J13" s="430">
        <v>96.8</v>
      </c>
      <c r="K13" s="430">
        <v>90.2</v>
      </c>
      <c r="L13" s="430">
        <v>95</v>
      </c>
      <c r="M13" s="430">
        <v>87</v>
      </c>
      <c r="N13" s="430">
        <v>90</v>
      </c>
      <c r="O13" s="430">
        <v>86.3</v>
      </c>
      <c r="P13" s="430">
        <v>85</v>
      </c>
      <c r="Q13" s="430">
        <v>79.3</v>
      </c>
      <c r="R13" s="430">
        <v>103.4</v>
      </c>
      <c r="S13" s="430">
        <v>110.7</v>
      </c>
      <c r="T13" s="430">
        <v>91.5</v>
      </c>
      <c r="U13" s="430">
        <v>68.7</v>
      </c>
      <c r="V13" s="430">
        <v>65.599999999999994</v>
      </c>
      <c r="W13" s="430">
        <v>84</v>
      </c>
      <c r="X13" s="431">
        <v>119</v>
      </c>
      <c r="Y13" s="28"/>
    </row>
    <row r="14" spans="1:25">
      <c r="A14" s="7" t="s">
        <v>867</v>
      </c>
      <c r="I14" s="22"/>
      <c r="J14" s="22"/>
      <c r="R14" s="205"/>
    </row>
    <row r="15" spans="1:25">
      <c r="A15" s="277" t="s">
        <v>868</v>
      </c>
      <c r="D15" s="205"/>
      <c r="E15" s="205"/>
      <c r="I15" s="22"/>
      <c r="W15" s="205">
        <f>W12+X12</f>
        <v>11714</v>
      </c>
    </row>
    <row r="16" spans="1:25">
      <c r="L16" s="593"/>
    </row>
    <row r="17" spans="1:24">
      <c r="A17" s="7" t="s">
        <v>937</v>
      </c>
      <c r="I17" s="22"/>
      <c r="J17" s="22"/>
    </row>
    <row r="18" spans="1:24">
      <c r="A18" s="277" t="s">
        <v>938</v>
      </c>
      <c r="I18" s="22"/>
      <c r="X18" s="594"/>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8"/>
  <sheetViews>
    <sheetView showGridLines="0" zoomScaleNormal="100" zoomScaleSheetLayoutView="118" workbookViewId="0">
      <selection activeCell="E22" sqref="E22"/>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489</v>
      </c>
      <c r="B1" s="24"/>
      <c r="E1" s="2"/>
    </row>
    <row r="2" spans="1:12">
      <c r="A2" s="267" t="s">
        <v>490</v>
      </c>
      <c r="B2" s="11"/>
      <c r="E2" s="166" t="s">
        <v>458</v>
      </c>
    </row>
    <row r="3" spans="1:12">
      <c r="E3" s="166" t="s">
        <v>459</v>
      </c>
    </row>
    <row r="4" spans="1:12" ht="30" customHeight="1">
      <c r="A4" s="721" t="s">
        <v>509</v>
      </c>
      <c r="B4" s="711" t="s">
        <v>953</v>
      </c>
      <c r="C4" s="711"/>
      <c r="D4" s="711"/>
      <c r="E4" s="712"/>
      <c r="F4" s="266"/>
      <c r="G4" s="266"/>
    </row>
    <row r="5" spans="1:12" ht="45" customHeight="1">
      <c r="A5" s="721"/>
      <c r="B5" s="711" t="s">
        <v>599</v>
      </c>
      <c r="C5" s="711"/>
      <c r="D5" s="711" t="s">
        <v>598</v>
      </c>
      <c r="E5" s="712"/>
      <c r="F5" s="266"/>
      <c r="G5" s="266"/>
    </row>
    <row r="6" spans="1:12" ht="30.75" customHeight="1">
      <c r="A6" s="721"/>
      <c r="B6" s="254" t="s">
        <v>567</v>
      </c>
      <c r="C6" s="254" t="s">
        <v>956</v>
      </c>
      <c r="D6" s="254" t="s">
        <v>787</v>
      </c>
      <c r="E6" s="482" t="s">
        <v>956</v>
      </c>
      <c r="F6" s="266"/>
      <c r="G6" s="266"/>
      <c r="H6" s="5"/>
      <c r="I6" s="750"/>
      <c r="J6" s="750"/>
    </row>
    <row r="7" spans="1:12" ht="15" customHeight="1">
      <c r="A7" s="134" t="s">
        <v>3</v>
      </c>
      <c r="B7" s="147">
        <v>11101</v>
      </c>
      <c r="C7" s="133">
        <v>87.8</v>
      </c>
      <c r="D7" s="136">
        <v>30708.5</v>
      </c>
      <c r="E7" s="133">
        <v>96</v>
      </c>
      <c r="F7" s="27"/>
      <c r="G7" s="27"/>
      <c r="H7" s="5"/>
      <c r="I7" s="5"/>
      <c r="J7" s="5"/>
    </row>
    <row r="8" spans="1:12" ht="15" customHeight="1">
      <c r="A8" s="279" t="s">
        <v>26</v>
      </c>
      <c r="B8" s="147"/>
      <c r="C8" s="644"/>
      <c r="D8" s="173"/>
      <c r="E8" s="132"/>
      <c r="F8" s="27"/>
      <c r="G8" s="27"/>
      <c r="H8" s="5"/>
      <c r="I8" s="5"/>
      <c r="J8" s="5"/>
    </row>
    <row r="9" spans="1:12" ht="15" customHeight="1">
      <c r="A9" s="120" t="s">
        <v>68</v>
      </c>
      <c r="B9" s="409"/>
      <c r="C9" s="645"/>
      <c r="D9" s="408"/>
      <c r="E9" s="126"/>
      <c r="F9" s="27"/>
      <c r="G9" s="27"/>
      <c r="H9" s="5"/>
      <c r="I9" s="5"/>
      <c r="J9" s="5"/>
    </row>
    <row r="10" spans="1:12" ht="15" customHeight="1">
      <c r="A10" s="122" t="s">
        <v>69</v>
      </c>
      <c r="B10" s="410"/>
      <c r="C10" s="644"/>
      <c r="D10" s="406"/>
      <c r="E10" s="132"/>
      <c r="F10" s="27"/>
      <c r="G10" s="27"/>
      <c r="H10" s="5"/>
      <c r="I10" s="5"/>
      <c r="J10" s="5"/>
    </row>
    <row r="11" spans="1:12" ht="15" customHeight="1">
      <c r="A11" s="51" t="s">
        <v>96</v>
      </c>
      <c r="B11" s="74">
        <v>3487</v>
      </c>
      <c r="C11" s="126">
        <v>91.6</v>
      </c>
      <c r="D11" s="113">
        <v>11399.6</v>
      </c>
      <c r="E11" s="126">
        <v>103.5</v>
      </c>
      <c r="F11" s="27"/>
      <c r="G11" s="27"/>
      <c r="H11" s="5"/>
      <c r="I11" s="5"/>
      <c r="J11" s="5"/>
    </row>
    <row r="12" spans="1:12" ht="15" customHeight="1">
      <c r="A12" s="279" t="s">
        <v>97</v>
      </c>
      <c r="B12" s="81"/>
      <c r="C12" s="125"/>
      <c r="D12" s="137"/>
      <c r="E12" s="132"/>
      <c r="F12" s="27"/>
      <c r="G12" s="27"/>
      <c r="H12" s="27"/>
      <c r="I12" s="27"/>
      <c r="J12" s="5"/>
    </row>
    <row r="13" spans="1:12" ht="15" customHeight="1">
      <c r="A13" s="51" t="s">
        <v>98</v>
      </c>
      <c r="B13" s="74">
        <v>5453</v>
      </c>
      <c r="C13" s="126">
        <v>79.900000000000006</v>
      </c>
      <c r="D13" s="173">
        <v>7952.4</v>
      </c>
      <c r="E13" s="126">
        <v>87.1</v>
      </c>
      <c r="F13" s="27"/>
      <c r="G13" s="27"/>
      <c r="H13" s="5"/>
      <c r="I13" s="27"/>
      <c r="J13" s="5"/>
    </row>
    <row r="14" spans="1:12" ht="15" customHeight="1">
      <c r="A14" s="279" t="s">
        <v>99</v>
      </c>
      <c r="B14" s="81"/>
      <c r="C14" s="125"/>
      <c r="D14" s="137"/>
      <c r="E14" s="132"/>
      <c r="F14" s="27"/>
      <c r="G14" s="27"/>
      <c r="H14" s="5"/>
      <c r="I14" s="27"/>
      <c r="J14" s="5"/>
    </row>
    <row r="15" spans="1:12" ht="15" customHeight="1">
      <c r="A15" s="53" t="s">
        <v>100</v>
      </c>
      <c r="B15" s="74">
        <v>3244</v>
      </c>
      <c r="C15" s="126">
        <v>95</v>
      </c>
      <c r="D15" s="173">
        <v>813.2</v>
      </c>
      <c r="E15" s="126">
        <v>103</v>
      </c>
      <c r="F15" s="27"/>
      <c r="G15" s="27"/>
      <c r="H15" s="5"/>
      <c r="I15" s="27"/>
      <c r="J15" s="5"/>
    </row>
    <row r="16" spans="1:12" ht="15" customHeight="1">
      <c r="A16" s="280" t="s">
        <v>101</v>
      </c>
      <c r="B16" s="81"/>
      <c r="C16" s="125"/>
      <c r="D16" s="137"/>
      <c r="E16" s="132"/>
      <c r="F16" s="27"/>
      <c r="G16" s="27"/>
      <c r="H16" s="5"/>
      <c r="I16" s="27"/>
      <c r="J16" s="5"/>
      <c r="L16" s="17"/>
    </row>
    <row r="17" spans="1:10" ht="15" customHeight="1">
      <c r="A17" s="53" t="s">
        <v>102</v>
      </c>
      <c r="B17" s="147">
        <v>4965</v>
      </c>
      <c r="C17" s="126">
        <v>62.1</v>
      </c>
      <c r="D17" s="173">
        <v>2123</v>
      </c>
      <c r="E17" s="126">
        <v>66.3</v>
      </c>
      <c r="F17" s="27"/>
      <c r="G17" s="27"/>
      <c r="H17" s="5"/>
      <c r="I17" s="27"/>
      <c r="J17" s="5"/>
    </row>
    <row r="18" spans="1:10" ht="15" customHeight="1">
      <c r="A18" s="280" t="s">
        <v>103</v>
      </c>
      <c r="B18" s="81"/>
      <c r="C18" s="125"/>
      <c r="D18" s="137"/>
      <c r="E18" s="132"/>
      <c r="F18" s="27"/>
      <c r="G18" s="27"/>
      <c r="H18" s="5"/>
      <c r="I18" s="27"/>
      <c r="J18" s="5"/>
    </row>
    <row r="19" spans="1:10" ht="15" customHeight="1">
      <c r="A19" s="53" t="s">
        <v>104</v>
      </c>
      <c r="B19" s="147">
        <v>1729</v>
      </c>
      <c r="C19" s="126">
        <v>97.6</v>
      </c>
      <c r="D19" s="173">
        <v>980.3</v>
      </c>
      <c r="E19" s="126">
        <v>113.3</v>
      </c>
      <c r="F19" s="27"/>
      <c r="G19" s="27"/>
      <c r="H19" s="5"/>
      <c r="I19" s="27"/>
      <c r="J19" s="5"/>
    </row>
    <row r="20" spans="1:10" ht="15" customHeight="1">
      <c r="A20" s="280" t="s">
        <v>105</v>
      </c>
      <c r="B20" s="81"/>
      <c r="C20" s="125"/>
      <c r="D20" s="137"/>
      <c r="E20" s="132"/>
      <c r="F20" s="27"/>
      <c r="G20" s="27"/>
      <c r="H20" s="376"/>
      <c r="I20" s="27"/>
      <c r="J20" s="5"/>
    </row>
    <row r="21" spans="1:10" ht="15" customHeight="1">
      <c r="A21" s="53" t="s">
        <v>106</v>
      </c>
      <c r="B21" s="74">
        <v>1864</v>
      </c>
      <c r="C21" s="126">
        <v>105.5</v>
      </c>
      <c r="D21" s="113">
        <v>6524.1</v>
      </c>
      <c r="E21" s="126">
        <v>108.4</v>
      </c>
      <c r="F21" s="27"/>
      <c r="G21" s="27"/>
      <c r="H21" s="5"/>
      <c r="I21" s="27"/>
      <c r="J21" s="5"/>
    </row>
    <row r="22" spans="1:10" ht="15" customHeight="1">
      <c r="A22" s="281" t="s">
        <v>107</v>
      </c>
      <c r="B22" s="147"/>
      <c r="C22" s="411"/>
      <c r="D22" s="407"/>
      <c r="E22" s="412"/>
      <c r="F22" s="32"/>
      <c r="G22" s="27"/>
      <c r="I22" s="27"/>
    </row>
    <row r="23" spans="1:10" ht="15" customHeight="1">
      <c r="A23" s="297"/>
      <c r="B23" s="633"/>
      <c r="C23" s="634"/>
      <c r="D23" s="635"/>
      <c r="E23" s="634"/>
      <c r="F23" s="32"/>
      <c r="G23" s="27"/>
      <c r="I23" s="27"/>
    </row>
    <row r="24" spans="1:10" s="632" customFormat="1" ht="10.5">
      <c r="A24" s="632" t="s">
        <v>257</v>
      </c>
    </row>
    <row r="25" spans="1:10" ht="13.5" customHeight="1">
      <c r="A25" s="632" t="s">
        <v>108</v>
      </c>
      <c r="B25" s="632"/>
      <c r="C25" s="632"/>
      <c r="D25" s="632"/>
      <c r="E25" s="632"/>
      <c r="F25" s="261"/>
      <c r="G25" s="261"/>
    </row>
    <row r="26" spans="1:10" ht="13.5" customHeight="1">
      <c r="A26" s="632"/>
      <c r="B26" s="632"/>
      <c r="C26" s="632"/>
      <c r="D26" s="632"/>
      <c r="E26" s="632"/>
      <c r="F26" s="630"/>
      <c r="G26" s="630"/>
    </row>
    <row r="27" spans="1:10" ht="13.5" customHeight="1">
      <c r="A27" s="632" t="s">
        <v>255</v>
      </c>
      <c r="B27" s="632"/>
      <c r="C27" s="632"/>
      <c r="D27" s="632"/>
      <c r="E27" s="632"/>
      <c r="F27" s="630"/>
      <c r="G27" s="630"/>
    </row>
    <row r="28" spans="1:10">
      <c r="A28" s="631" t="s">
        <v>109</v>
      </c>
      <c r="B28" s="631"/>
      <c r="C28" s="631"/>
      <c r="D28" s="631"/>
      <c r="E28" s="631"/>
      <c r="F28" s="630"/>
      <c r="G28" s="630"/>
    </row>
  </sheetData>
  <mergeCells count="5">
    <mergeCell ref="I6:J6"/>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3"/>
  <sheetViews>
    <sheetView showGridLines="0" zoomScaleNormal="100" workbookViewId="0">
      <selection activeCell="G21" sqref="G21"/>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487</v>
      </c>
      <c r="B1" s="16"/>
      <c r="G1" s="2"/>
    </row>
    <row r="2" spans="1:15">
      <c r="A2" s="269" t="s">
        <v>488</v>
      </c>
      <c r="G2" s="166" t="s">
        <v>458</v>
      </c>
    </row>
    <row r="3" spans="1:15">
      <c r="G3" s="166" t="s">
        <v>459</v>
      </c>
    </row>
    <row r="4" spans="1:15" s="5" customFormat="1" ht="51.75" customHeight="1">
      <c r="A4" s="256" t="s">
        <v>493</v>
      </c>
      <c r="B4" s="711" t="s">
        <v>600</v>
      </c>
      <c r="C4" s="753"/>
      <c r="D4" s="753"/>
      <c r="E4" s="753"/>
      <c r="F4" s="711" t="s">
        <v>601</v>
      </c>
      <c r="G4" s="711" t="s">
        <v>602</v>
      </c>
      <c r="H4" s="711"/>
      <c r="I4" s="711"/>
      <c r="J4" s="711"/>
      <c r="K4" s="711"/>
      <c r="L4" s="711"/>
      <c r="M4" s="711"/>
      <c r="N4" s="712"/>
    </row>
    <row r="5" spans="1:15" s="5" customFormat="1" ht="15" customHeight="1">
      <c r="A5" s="751" t="s">
        <v>606</v>
      </c>
      <c r="B5" s="712" t="s">
        <v>563</v>
      </c>
      <c r="C5" s="721"/>
      <c r="D5" s="711"/>
      <c r="E5" s="711"/>
      <c r="F5" s="711"/>
      <c r="G5" s="712" t="s">
        <v>563</v>
      </c>
      <c r="H5" s="721"/>
      <c r="I5" s="711"/>
      <c r="J5" s="711"/>
      <c r="K5" s="712" t="s">
        <v>607</v>
      </c>
      <c r="L5" s="721"/>
      <c r="M5" s="711"/>
      <c r="N5" s="712"/>
    </row>
    <row r="6" spans="1:15" s="5" customFormat="1" ht="52.5" customHeight="1">
      <c r="A6" s="752"/>
      <c r="B6" s="711"/>
      <c r="C6" s="254" t="s">
        <v>603</v>
      </c>
      <c r="D6" s="480" t="s">
        <v>841</v>
      </c>
      <c r="E6" s="480" t="s">
        <v>842</v>
      </c>
      <c r="F6" s="711"/>
      <c r="G6" s="711"/>
      <c r="H6" s="254" t="s">
        <v>603</v>
      </c>
      <c r="I6" s="480" t="s">
        <v>841</v>
      </c>
      <c r="J6" s="480" t="s">
        <v>842</v>
      </c>
      <c r="K6" s="711"/>
      <c r="L6" s="254" t="s">
        <v>603</v>
      </c>
      <c r="M6" s="254" t="s">
        <v>605</v>
      </c>
      <c r="N6" s="674" t="s">
        <v>604</v>
      </c>
    </row>
    <row r="7" spans="1:15" s="5" customFormat="1" ht="15" customHeight="1">
      <c r="A7" s="52" t="s">
        <v>856</v>
      </c>
      <c r="B7" s="640">
        <v>5257</v>
      </c>
      <c r="C7" s="641" t="s">
        <v>17</v>
      </c>
      <c r="D7" s="640">
        <v>464</v>
      </c>
      <c r="E7" s="640">
        <v>4793</v>
      </c>
      <c r="F7" s="640">
        <v>4037</v>
      </c>
      <c r="G7" s="642" t="s">
        <v>813</v>
      </c>
      <c r="H7" s="641" t="s">
        <v>17</v>
      </c>
      <c r="I7" s="640">
        <v>407</v>
      </c>
      <c r="J7" s="640">
        <v>5315</v>
      </c>
      <c r="K7" s="208">
        <v>355461</v>
      </c>
      <c r="L7" s="208" t="s">
        <v>17</v>
      </c>
      <c r="M7" s="208">
        <v>61184</v>
      </c>
      <c r="N7" s="464">
        <v>292081</v>
      </c>
    </row>
    <row r="8" spans="1:15" s="5" customFormat="1" ht="15" customHeight="1">
      <c r="A8" s="155" t="s">
        <v>0</v>
      </c>
      <c r="B8" s="154">
        <v>79.5</v>
      </c>
      <c r="C8" s="154" t="s">
        <v>17</v>
      </c>
      <c r="D8" s="154">
        <v>115.4</v>
      </c>
      <c r="E8" s="154">
        <v>77.099999999999994</v>
      </c>
      <c r="F8" s="154">
        <v>60.2</v>
      </c>
      <c r="G8" s="154" t="s">
        <v>814</v>
      </c>
      <c r="H8" s="154" t="s">
        <v>17</v>
      </c>
      <c r="I8" s="154">
        <v>111.8</v>
      </c>
      <c r="J8" s="154">
        <v>139.1</v>
      </c>
      <c r="K8" s="154">
        <v>126.7</v>
      </c>
      <c r="L8" s="154" t="s">
        <v>785</v>
      </c>
      <c r="M8" s="154">
        <v>111.6</v>
      </c>
      <c r="N8" s="156">
        <v>130</v>
      </c>
    </row>
    <row r="9" spans="1:15" s="172" customFormat="1" ht="15" customHeight="1">
      <c r="A9" s="52" t="s">
        <v>942</v>
      </c>
      <c r="B9" s="208">
        <v>9351</v>
      </c>
      <c r="C9" s="571" t="s">
        <v>17</v>
      </c>
      <c r="D9" s="208">
        <v>469</v>
      </c>
      <c r="E9" s="208">
        <v>8882</v>
      </c>
      <c r="F9" s="208">
        <v>7117</v>
      </c>
      <c r="G9" s="208">
        <v>4921</v>
      </c>
      <c r="H9" s="208">
        <v>37</v>
      </c>
      <c r="I9" s="208">
        <v>406</v>
      </c>
      <c r="J9" s="208">
        <v>4367</v>
      </c>
      <c r="K9" s="673">
        <v>328063</v>
      </c>
      <c r="L9" s="208">
        <v>2319</v>
      </c>
      <c r="M9" s="208">
        <v>63469</v>
      </c>
      <c r="N9" s="464">
        <v>256753</v>
      </c>
    </row>
    <row r="10" spans="1:15" s="172" customFormat="1">
      <c r="A10" s="155" t="s">
        <v>0</v>
      </c>
      <c r="B10" s="154">
        <v>177.9</v>
      </c>
      <c r="C10" s="154" t="s">
        <v>785</v>
      </c>
      <c r="D10" s="154">
        <v>101.1</v>
      </c>
      <c r="E10" s="154">
        <v>185.3</v>
      </c>
      <c r="F10" s="154">
        <v>176.3</v>
      </c>
      <c r="G10" s="154">
        <v>85.3</v>
      </c>
      <c r="H10" s="154" t="s">
        <v>785</v>
      </c>
      <c r="I10" s="154">
        <v>99.8</v>
      </c>
      <c r="J10" s="154">
        <v>82.2</v>
      </c>
      <c r="K10" s="154">
        <v>93.3</v>
      </c>
      <c r="L10" s="154" t="s">
        <v>785</v>
      </c>
      <c r="M10" s="154">
        <v>103.7</v>
      </c>
      <c r="N10" s="156">
        <v>87.9</v>
      </c>
      <c r="O10" s="463"/>
    </row>
    <row r="11" spans="1:15" s="172" customFormat="1" ht="15" customHeight="1">
      <c r="A11" s="52" t="s">
        <v>954</v>
      </c>
      <c r="B11" s="208">
        <v>3118</v>
      </c>
      <c r="C11" s="571" t="s">
        <v>17</v>
      </c>
      <c r="D11" s="208">
        <v>194</v>
      </c>
      <c r="E11" s="208">
        <v>2924</v>
      </c>
      <c r="F11" s="208">
        <v>1883</v>
      </c>
      <c r="G11" s="208">
        <v>3218</v>
      </c>
      <c r="H11" s="154" t="s">
        <v>17</v>
      </c>
      <c r="I11" s="208">
        <v>310</v>
      </c>
      <c r="J11" s="208">
        <v>2859</v>
      </c>
      <c r="K11" s="208">
        <v>203111</v>
      </c>
      <c r="L11" s="154" t="s">
        <v>17</v>
      </c>
      <c r="M11" s="208">
        <v>45367</v>
      </c>
      <c r="N11" s="464">
        <v>155892</v>
      </c>
    </row>
    <row r="12" spans="1:15" s="157" customFormat="1">
      <c r="A12" s="155" t="s">
        <v>0</v>
      </c>
      <c r="B12" s="600">
        <v>62.7</v>
      </c>
      <c r="C12" s="600" t="s">
        <v>785</v>
      </c>
      <c r="D12" s="600">
        <v>89.4</v>
      </c>
      <c r="E12" s="600">
        <v>61.5</v>
      </c>
      <c r="F12" s="600">
        <v>48.1</v>
      </c>
      <c r="G12" s="600">
        <v>134.30000000000001</v>
      </c>
      <c r="H12" s="648" t="s">
        <v>785</v>
      </c>
      <c r="I12" s="600">
        <v>156.6</v>
      </c>
      <c r="J12" s="600">
        <v>139.5</v>
      </c>
      <c r="K12" s="600">
        <v>129.6</v>
      </c>
      <c r="L12" s="648" t="s">
        <v>785</v>
      </c>
      <c r="M12" s="600">
        <v>148.4</v>
      </c>
      <c r="N12" s="646">
        <v>131.80000000000001</v>
      </c>
      <c r="O12" s="463"/>
    </row>
    <row r="13" spans="1:15">
      <c r="K13" s="17"/>
      <c r="L13" s="17"/>
      <c r="M13" s="17"/>
      <c r="N13" s="179"/>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26"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B7</xm:sqref>
        </x14:conditionalFormatting>
        <x14:conditionalFormatting xmlns:xm="http://schemas.microsoft.com/office/excel/2006/main">
          <x14:cfRule type="expression" priority="25"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C7</xm:sqref>
        </x14:conditionalFormatting>
        <x14:conditionalFormatting xmlns:xm="http://schemas.microsoft.com/office/excel/2006/main">
          <x14:cfRule type="expression" priority="24"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D7</xm:sqref>
        </x14:conditionalFormatting>
        <x14:conditionalFormatting xmlns:xm="http://schemas.microsoft.com/office/excel/2006/main">
          <x14:cfRule type="expression" priority="23"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E7</xm:sqref>
        </x14:conditionalFormatting>
        <x14:conditionalFormatting xmlns:xm="http://schemas.microsoft.com/office/excel/2006/main">
          <x14:cfRule type="expression" priority="22"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F7</xm:sqref>
        </x14:conditionalFormatting>
        <x14:conditionalFormatting xmlns:xm="http://schemas.microsoft.com/office/excel/2006/main">
          <x14:cfRule type="expression" priority="21"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H7</xm:sqref>
        </x14:conditionalFormatting>
        <x14:conditionalFormatting xmlns:xm="http://schemas.microsoft.com/office/excel/2006/main">
          <x14:cfRule type="expression" priority="20"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I7</xm:sqref>
        </x14:conditionalFormatting>
        <x14:conditionalFormatting xmlns:xm="http://schemas.microsoft.com/office/excel/2006/main">
          <x14:cfRule type="expression" priority="19"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5" formatCode="0.0"/>
            </x14:dxf>
          </x14:cfRule>
          <xm:sqref>J7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J33"/>
  <sheetViews>
    <sheetView showGridLines="0" tabSelected="1" zoomScaleNormal="100" zoomScaleSheetLayoutView="93" workbookViewId="0">
      <selection activeCell="K17" sqref="K17"/>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10">
      <c r="A1" s="10" t="s">
        <v>486</v>
      </c>
      <c r="B1" s="16"/>
      <c r="F1" s="2"/>
    </row>
    <row r="2" spans="1:10">
      <c r="A2" s="269" t="s">
        <v>803</v>
      </c>
      <c r="F2" s="166" t="s">
        <v>458</v>
      </c>
    </row>
    <row r="3" spans="1:10">
      <c r="A3" s="11"/>
      <c r="F3" s="166" t="s">
        <v>459</v>
      </c>
    </row>
    <row r="4" spans="1:10" ht="29.25" customHeight="1">
      <c r="A4" s="721" t="s">
        <v>509</v>
      </c>
      <c r="B4" s="711" t="s">
        <v>953</v>
      </c>
      <c r="C4" s="711"/>
      <c r="D4" s="711"/>
      <c r="E4" s="711"/>
      <c r="F4" s="711"/>
      <c r="G4" s="712"/>
    </row>
    <row r="5" spans="1:10" ht="30.75" customHeight="1">
      <c r="A5" s="721"/>
      <c r="B5" s="709" t="s">
        <v>563</v>
      </c>
      <c r="C5" s="709" t="s">
        <v>22</v>
      </c>
      <c r="D5" s="709" t="s">
        <v>23</v>
      </c>
      <c r="E5" s="709" t="s">
        <v>24</v>
      </c>
      <c r="F5" s="709" t="s">
        <v>145</v>
      </c>
      <c r="G5" s="710" t="s">
        <v>25</v>
      </c>
    </row>
    <row r="6" spans="1:10" ht="30.75" customHeight="1">
      <c r="A6" s="754" t="s">
        <v>608</v>
      </c>
      <c r="B6" s="755"/>
      <c r="C6" s="755"/>
      <c r="D6" s="755"/>
      <c r="E6" s="755"/>
      <c r="F6" s="755"/>
      <c r="G6" s="756"/>
      <c r="H6" s="463"/>
      <c r="I6" s="463"/>
      <c r="J6" s="599"/>
    </row>
    <row r="7" spans="1:10" ht="15" customHeight="1">
      <c r="A7" s="210" t="s">
        <v>3</v>
      </c>
      <c r="B7" s="227">
        <v>3218</v>
      </c>
      <c r="C7" s="227">
        <v>793</v>
      </c>
      <c r="D7" s="227">
        <v>649</v>
      </c>
      <c r="E7" s="227">
        <v>879</v>
      </c>
      <c r="F7" s="227">
        <v>387</v>
      </c>
      <c r="G7" s="570">
        <v>510</v>
      </c>
      <c r="H7" s="463"/>
      <c r="I7" s="463"/>
      <c r="J7" s="599"/>
    </row>
    <row r="8" spans="1:10" ht="15" customHeight="1">
      <c r="A8" s="282" t="s">
        <v>26</v>
      </c>
      <c r="B8" s="216"/>
      <c r="C8" s="212"/>
      <c r="D8" s="212"/>
      <c r="E8" s="212"/>
      <c r="F8" s="212"/>
      <c r="G8" s="213"/>
      <c r="H8" s="569"/>
      <c r="I8" s="569"/>
      <c r="J8" s="599"/>
    </row>
    <row r="9" spans="1:10" ht="15" customHeight="1">
      <c r="A9" s="210" t="s">
        <v>843</v>
      </c>
      <c r="B9" s="227">
        <v>310</v>
      </c>
      <c r="C9" s="227">
        <v>43</v>
      </c>
      <c r="D9" s="227">
        <v>73</v>
      </c>
      <c r="E9" s="227">
        <v>45</v>
      </c>
      <c r="F9" s="227">
        <v>1</v>
      </c>
      <c r="G9" s="570">
        <v>148</v>
      </c>
      <c r="H9" s="463"/>
      <c r="I9" s="463"/>
      <c r="J9" s="599"/>
    </row>
    <row r="10" spans="1:10" ht="15" customHeight="1">
      <c r="A10" s="282" t="s">
        <v>844</v>
      </c>
      <c r="B10" s="81"/>
      <c r="C10" s="81"/>
      <c r="D10" s="81"/>
      <c r="E10" s="81"/>
      <c r="F10" s="81"/>
      <c r="G10" s="463"/>
      <c r="J10" s="599"/>
    </row>
    <row r="11" spans="1:10" ht="27.75" customHeight="1">
      <c r="A11" s="211" t="s">
        <v>845</v>
      </c>
      <c r="B11" s="227">
        <v>2859</v>
      </c>
      <c r="C11" s="227">
        <v>750</v>
      </c>
      <c r="D11" s="227">
        <v>576</v>
      </c>
      <c r="E11" s="227">
        <v>834</v>
      </c>
      <c r="F11" s="227">
        <v>386</v>
      </c>
      <c r="G11" s="570">
        <v>313</v>
      </c>
      <c r="J11" s="599"/>
    </row>
    <row r="12" spans="1:10" ht="15" customHeight="1">
      <c r="A12" s="282" t="s">
        <v>846</v>
      </c>
      <c r="B12" s="214"/>
      <c r="C12" s="214"/>
      <c r="D12" s="214"/>
      <c r="E12" s="214"/>
      <c r="F12" s="214"/>
      <c r="G12" s="215"/>
      <c r="J12" s="599"/>
    </row>
    <row r="13" spans="1:10" ht="30" customHeight="1">
      <c r="A13" s="757" t="s">
        <v>609</v>
      </c>
      <c r="B13" s="758"/>
      <c r="C13" s="758"/>
      <c r="D13" s="758"/>
      <c r="E13" s="758"/>
      <c r="F13" s="758"/>
      <c r="G13" s="759"/>
      <c r="J13" s="599"/>
    </row>
    <row r="14" spans="1:10" ht="15" customHeight="1">
      <c r="A14" s="210" t="s">
        <v>3</v>
      </c>
      <c r="B14" s="227">
        <v>203111</v>
      </c>
      <c r="C14" s="227">
        <v>44843</v>
      </c>
      <c r="D14" s="227">
        <v>41940</v>
      </c>
      <c r="E14" s="227">
        <v>56571</v>
      </c>
      <c r="F14" s="227">
        <v>18635</v>
      </c>
      <c r="G14" s="570">
        <v>41122</v>
      </c>
      <c r="J14" s="599"/>
    </row>
    <row r="15" spans="1:10" ht="15" customHeight="1">
      <c r="A15" s="283" t="s">
        <v>26</v>
      </c>
      <c r="B15" s="435"/>
      <c r="C15" s="212"/>
      <c r="D15" s="213"/>
      <c r="E15" s="212"/>
      <c r="F15" s="212"/>
      <c r="G15" s="213"/>
      <c r="J15" s="599"/>
    </row>
    <row r="16" spans="1:10" ht="15" customHeight="1">
      <c r="A16" s="210" t="s">
        <v>843</v>
      </c>
      <c r="B16" s="227">
        <v>45367</v>
      </c>
      <c r="C16" s="227">
        <v>7100</v>
      </c>
      <c r="D16" s="227">
        <v>10508</v>
      </c>
      <c r="E16" s="227">
        <v>6775</v>
      </c>
      <c r="F16" s="569">
        <v>81</v>
      </c>
      <c r="G16" s="570">
        <v>20903</v>
      </c>
      <c r="J16" s="599"/>
    </row>
    <row r="17" spans="1:10" ht="15" customHeight="1">
      <c r="A17" s="282" t="s">
        <v>844</v>
      </c>
      <c r="B17" s="435"/>
      <c r="C17" s="81"/>
      <c r="D17" s="81"/>
      <c r="E17" s="81"/>
      <c r="F17" s="569"/>
      <c r="G17" s="213"/>
      <c r="J17" s="599"/>
    </row>
    <row r="18" spans="1:10" ht="30.75" customHeight="1">
      <c r="A18" s="211" t="s">
        <v>847</v>
      </c>
      <c r="B18" s="227">
        <v>155892</v>
      </c>
      <c r="C18" s="227">
        <v>37743</v>
      </c>
      <c r="D18" s="227">
        <v>31432</v>
      </c>
      <c r="E18" s="227">
        <v>49796</v>
      </c>
      <c r="F18" s="227">
        <v>18554</v>
      </c>
      <c r="G18" s="570">
        <v>18367</v>
      </c>
      <c r="J18" s="599"/>
    </row>
    <row r="19" spans="1:10" ht="15" customHeight="1">
      <c r="A19" s="282" t="s">
        <v>846</v>
      </c>
      <c r="B19" s="435"/>
      <c r="C19" s="435"/>
      <c r="D19" s="435"/>
      <c r="E19" s="435"/>
      <c r="F19" s="435"/>
      <c r="G19" s="572"/>
    </row>
    <row r="20" spans="1:10" ht="29.25" customHeight="1">
      <c r="A20" s="757" t="s">
        <v>610</v>
      </c>
      <c r="B20" s="758"/>
      <c r="C20" s="758"/>
      <c r="D20" s="758"/>
      <c r="E20" s="758"/>
      <c r="F20" s="758"/>
      <c r="G20" s="759"/>
    </row>
    <row r="21" spans="1:10" ht="15" customHeight="1">
      <c r="A21" s="210" t="s">
        <v>3</v>
      </c>
      <c r="B21" s="571">
        <v>63.1</v>
      </c>
      <c r="C21" s="571">
        <v>56.5</v>
      </c>
      <c r="D21" s="571">
        <v>64.599999999999994</v>
      </c>
      <c r="E21" s="571">
        <v>64.400000000000006</v>
      </c>
      <c r="F21" s="571">
        <v>48.2</v>
      </c>
      <c r="G21" s="573">
        <v>80.599999999999994</v>
      </c>
    </row>
    <row r="22" spans="1:10" ht="15" customHeight="1">
      <c r="A22" s="282" t="s">
        <v>26</v>
      </c>
      <c r="B22" s="466"/>
      <c r="C22" s="466"/>
      <c r="D22" s="466"/>
      <c r="E22" s="466"/>
      <c r="F22" s="467"/>
      <c r="G22" s="468"/>
    </row>
    <row r="23" spans="1:10" ht="15" customHeight="1">
      <c r="A23" s="210" t="s">
        <v>843</v>
      </c>
      <c r="B23" s="571">
        <v>146.30000000000001</v>
      </c>
      <c r="C23" s="571">
        <v>165.1</v>
      </c>
      <c r="D23" s="571">
        <v>143.9</v>
      </c>
      <c r="E23" s="571">
        <v>150.6</v>
      </c>
      <c r="F23" s="571">
        <v>81</v>
      </c>
      <c r="G23" s="573">
        <v>141.19999999999999</v>
      </c>
    </row>
    <row r="24" spans="1:10" ht="15" customHeight="1">
      <c r="A24" s="282" t="s">
        <v>844</v>
      </c>
      <c r="B24" s="466"/>
      <c r="C24" s="466"/>
      <c r="D24" s="466"/>
      <c r="E24" s="466"/>
      <c r="F24" s="467"/>
      <c r="G24" s="468"/>
    </row>
    <row r="25" spans="1:10" ht="30" customHeight="1">
      <c r="A25" s="211" t="s">
        <v>848</v>
      </c>
      <c r="B25" s="571">
        <v>54.5</v>
      </c>
      <c r="C25" s="571">
        <v>50.3</v>
      </c>
      <c r="D25" s="571">
        <v>54.6</v>
      </c>
      <c r="E25" s="571">
        <v>59.7</v>
      </c>
      <c r="F25" s="571">
        <v>48.1</v>
      </c>
      <c r="G25" s="573">
        <v>58.7</v>
      </c>
    </row>
    <row r="26" spans="1:10" s="22" customFormat="1" ht="15" customHeight="1">
      <c r="A26" s="283" t="s">
        <v>846</v>
      </c>
      <c r="B26" s="147"/>
      <c r="C26" s="147"/>
      <c r="D26" s="147"/>
      <c r="E26" s="147"/>
      <c r="F26" s="147"/>
      <c r="G26" s="465"/>
    </row>
    <row r="27" spans="1:10" s="22" customFormat="1">
      <c r="A27" s="117"/>
      <c r="B27" s="147"/>
      <c r="C27" s="147"/>
      <c r="D27" s="147"/>
      <c r="E27" s="147"/>
      <c r="F27" s="147"/>
      <c r="G27" s="465"/>
    </row>
    <row r="28" spans="1:10">
      <c r="B28" s="202"/>
      <c r="C28" s="202"/>
      <c r="D28" s="202"/>
      <c r="E28" s="202"/>
      <c r="F28" s="202"/>
      <c r="G28" s="574"/>
    </row>
    <row r="29" spans="1:10">
      <c r="B29" s="202"/>
      <c r="C29" s="202"/>
      <c r="D29" s="202"/>
      <c r="E29" s="202"/>
      <c r="F29" s="202"/>
      <c r="G29" s="574"/>
    </row>
    <row r="30" spans="1:10">
      <c r="B30" s="202"/>
      <c r="C30" s="202"/>
      <c r="D30" s="202"/>
      <c r="E30" s="202"/>
      <c r="F30" s="202"/>
      <c r="G30" s="574"/>
    </row>
    <row r="31" spans="1:10">
      <c r="B31" s="202"/>
      <c r="C31" s="202"/>
      <c r="D31" s="202"/>
      <c r="E31" s="202"/>
      <c r="F31" s="202"/>
      <c r="G31" s="574"/>
    </row>
    <row r="32" spans="1:10">
      <c r="B32" s="202"/>
      <c r="C32" s="202"/>
      <c r="D32" s="202"/>
      <c r="E32" s="202"/>
      <c r="F32" s="202"/>
      <c r="G32" s="574"/>
    </row>
    <row r="33" spans="2:7">
      <c r="B33" s="202"/>
      <c r="C33" s="202"/>
      <c r="D33" s="202"/>
      <c r="E33" s="202"/>
      <c r="F33" s="202"/>
      <c r="G33" s="574"/>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Normal="100" zoomScaleSheetLayoutView="70" workbookViewId="0">
      <selection activeCell="M19" sqref="M19"/>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485</v>
      </c>
      <c r="D1" s="2"/>
    </row>
    <row r="2" spans="1:5">
      <c r="A2" s="269" t="s">
        <v>612</v>
      </c>
      <c r="D2" s="166" t="s">
        <v>458</v>
      </c>
    </row>
    <row r="3" spans="1:5">
      <c r="D3" s="166" t="s">
        <v>459</v>
      </c>
    </row>
    <row r="4" spans="1:5" ht="31.5" customHeight="1">
      <c r="A4" s="721" t="s">
        <v>509</v>
      </c>
      <c r="B4" s="711" t="s">
        <v>955</v>
      </c>
      <c r="C4" s="712"/>
    </row>
    <row r="5" spans="1:5" ht="79.5" customHeight="1">
      <c r="A5" s="721"/>
      <c r="B5" s="254" t="s">
        <v>499</v>
      </c>
      <c r="C5" s="436" t="s">
        <v>611</v>
      </c>
    </row>
    <row r="6" spans="1:5" ht="15" customHeight="1">
      <c r="A6" s="440" t="s">
        <v>3</v>
      </c>
      <c r="B6" s="74">
        <v>8081</v>
      </c>
      <c r="C6" s="102">
        <v>59.8</v>
      </c>
    </row>
    <row r="7" spans="1:5" ht="15" customHeight="1">
      <c r="A7" s="441" t="s">
        <v>26</v>
      </c>
      <c r="B7" s="81"/>
      <c r="C7" s="107"/>
    </row>
    <row r="8" spans="1:5" ht="15" customHeight="1">
      <c r="A8" s="119" t="s">
        <v>27</v>
      </c>
      <c r="B8" s="138"/>
      <c r="C8" s="437"/>
    </row>
    <row r="9" spans="1:5" ht="15" customHeight="1">
      <c r="A9" s="285" t="s">
        <v>28</v>
      </c>
      <c r="B9" s="147"/>
      <c r="C9" s="109"/>
    </row>
    <row r="10" spans="1:5" ht="15" customHeight="1">
      <c r="A10" s="120" t="s">
        <v>29</v>
      </c>
      <c r="B10" s="74">
        <v>5400</v>
      </c>
      <c r="C10" s="102">
        <v>53.4</v>
      </c>
      <c r="E10" s="17"/>
    </row>
    <row r="11" spans="1:5" ht="15" customHeight="1">
      <c r="A11" s="122" t="s">
        <v>30</v>
      </c>
      <c r="B11" s="538"/>
      <c r="C11" s="107"/>
    </row>
    <row r="12" spans="1:5" ht="15" customHeight="1">
      <c r="A12" s="120" t="s">
        <v>31</v>
      </c>
      <c r="B12" s="74">
        <v>2065</v>
      </c>
      <c r="C12" s="102">
        <v>66.3</v>
      </c>
    </row>
    <row r="13" spans="1:5" ht="15" customHeight="1">
      <c r="A13" s="122" t="s">
        <v>32</v>
      </c>
      <c r="B13" s="538"/>
      <c r="C13" s="107"/>
    </row>
    <row r="14" spans="1:5" ht="15" customHeight="1">
      <c r="A14" s="120" t="s">
        <v>33</v>
      </c>
      <c r="B14" s="74">
        <v>440</v>
      </c>
      <c r="C14" s="102">
        <v>96.6</v>
      </c>
      <c r="E14" s="205"/>
    </row>
    <row r="15" spans="1:5" ht="15" customHeight="1">
      <c r="A15" s="122" t="s">
        <v>34</v>
      </c>
      <c r="B15" s="539"/>
      <c r="C15" s="109"/>
    </row>
    <row r="16" spans="1:5" ht="15" customHeight="1">
      <c r="A16" s="69" t="s">
        <v>35</v>
      </c>
      <c r="B16" s="138"/>
      <c r="C16" s="437"/>
    </row>
    <row r="17" spans="1:3" ht="15" customHeight="1">
      <c r="A17" s="284" t="s">
        <v>36</v>
      </c>
      <c r="B17" s="81"/>
      <c r="C17" s="107"/>
    </row>
    <row r="18" spans="1:3" ht="15" customHeight="1">
      <c r="A18" s="120" t="s">
        <v>37</v>
      </c>
      <c r="B18" s="227">
        <v>194</v>
      </c>
      <c r="C18" s="433">
        <v>93.4</v>
      </c>
    </row>
    <row r="19" spans="1:3" ht="15" customHeight="1">
      <c r="A19" s="122" t="s">
        <v>38</v>
      </c>
      <c r="B19" s="435"/>
      <c r="C19" s="109"/>
    </row>
    <row r="20" spans="1:3" ht="15" customHeight="1">
      <c r="A20" s="120" t="s">
        <v>39</v>
      </c>
      <c r="B20" s="227"/>
      <c r="C20" s="437"/>
    </row>
    <row r="21" spans="1:3" ht="15" customHeight="1">
      <c r="A21" s="121" t="s">
        <v>40</v>
      </c>
      <c r="B21" s="147">
        <v>490</v>
      </c>
      <c r="C21" s="433">
        <v>95.7</v>
      </c>
    </row>
    <row r="22" spans="1:3" ht="15" customHeight="1">
      <c r="A22" s="122" t="s">
        <v>41</v>
      </c>
      <c r="B22" s="140"/>
      <c r="C22" s="109"/>
    </row>
    <row r="23" spans="1:3" s="172" customFormat="1" ht="15" customHeight="1">
      <c r="A23" s="226" t="s">
        <v>42</v>
      </c>
      <c r="B23" s="227">
        <v>220</v>
      </c>
      <c r="C23" s="229">
        <v>78.599999999999994</v>
      </c>
    </row>
    <row r="24" spans="1:3" s="172" customFormat="1" ht="15" customHeight="1">
      <c r="A24" s="286" t="s">
        <v>43</v>
      </c>
      <c r="B24" s="228"/>
      <c r="C24" s="438"/>
    </row>
    <row r="25" spans="1:3" s="172" customFormat="1" ht="15" customHeight="1">
      <c r="A25" s="226" t="s">
        <v>44</v>
      </c>
      <c r="B25" s="227">
        <v>230</v>
      </c>
      <c r="C25" s="229">
        <v>99.6</v>
      </c>
    </row>
    <row r="26" spans="1:3" ht="15" customHeight="1">
      <c r="A26" s="122" t="s">
        <v>45</v>
      </c>
      <c r="B26" s="140"/>
      <c r="C26" s="109"/>
    </row>
    <row r="27" spans="1:3" ht="15" customHeight="1">
      <c r="A27" s="120" t="s">
        <v>46</v>
      </c>
      <c r="B27" s="74"/>
      <c r="C27" s="102"/>
    </row>
    <row r="28" spans="1:3" ht="15" customHeight="1">
      <c r="A28" s="121" t="s">
        <v>469</v>
      </c>
      <c r="B28" s="147">
        <v>368</v>
      </c>
      <c r="C28" s="104">
        <v>52.7</v>
      </c>
    </row>
    <row r="29" spans="1:3" ht="15" customHeight="1">
      <c r="A29" s="287" t="s">
        <v>47</v>
      </c>
      <c r="B29" s="196"/>
      <c r="C29" s="433"/>
    </row>
    <row r="30" spans="1:3" ht="15" customHeight="1">
      <c r="A30" s="122" t="s">
        <v>613</v>
      </c>
      <c r="B30" s="140"/>
      <c r="C30" s="109"/>
    </row>
    <row r="31" spans="1:3" ht="15" customHeight="1">
      <c r="A31" s="120" t="s">
        <v>48</v>
      </c>
      <c r="B31" s="74">
        <v>104</v>
      </c>
      <c r="C31" s="102">
        <v>98.1</v>
      </c>
    </row>
    <row r="32" spans="1:3" ht="15" customHeight="1">
      <c r="A32" s="122" t="s">
        <v>49</v>
      </c>
      <c r="B32" s="140"/>
      <c r="C32" s="109"/>
    </row>
    <row r="33" spans="1:3" ht="15" customHeight="1">
      <c r="A33" s="120" t="s">
        <v>50</v>
      </c>
      <c r="B33" s="74">
        <v>532</v>
      </c>
      <c r="C33" s="102">
        <v>89.9</v>
      </c>
    </row>
    <row r="34" spans="1:3" ht="15" customHeight="1">
      <c r="A34" s="122" t="s">
        <v>51</v>
      </c>
      <c r="B34" s="140"/>
      <c r="C34" s="109"/>
    </row>
    <row r="35" spans="1:3" ht="15" customHeight="1">
      <c r="A35" s="120" t="s">
        <v>52</v>
      </c>
      <c r="B35" s="74">
        <v>5133</v>
      </c>
      <c r="C35" s="102">
        <v>47.6</v>
      </c>
    </row>
    <row r="36" spans="1:3" ht="15" customHeight="1">
      <c r="A36" s="122" t="s">
        <v>53</v>
      </c>
      <c r="B36" s="140"/>
      <c r="C36" s="109"/>
    </row>
    <row r="37" spans="1:3" ht="15" customHeight="1">
      <c r="A37" s="120" t="s">
        <v>470</v>
      </c>
      <c r="B37" s="74">
        <v>107</v>
      </c>
      <c r="C37" s="102">
        <v>94.4</v>
      </c>
    </row>
    <row r="38" spans="1:3" ht="15" customHeight="1">
      <c r="A38" s="122" t="s">
        <v>614</v>
      </c>
      <c r="B38" s="140"/>
      <c r="C38" s="109"/>
    </row>
    <row r="39" spans="1:3" ht="15" customHeight="1">
      <c r="A39" s="120" t="s">
        <v>54</v>
      </c>
      <c r="B39" s="74">
        <v>281</v>
      </c>
      <c r="C39" s="102">
        <v>95</v>
      </c>
    </row>
    <row r="40" spans="1:3" ht="15" customHeight="1">
      <c r="A40" s="287" t="s">
        <v>55</v>
      </c>
      <c r="B40" s="143"/>
      <c r="C40" s="439"/>
    </row>
    <row r="41" spans="1:3">
      <c r="A41" s="22"/>
      <c r="B41" s="594"/>
      <c r="C41" s="179"/>
    </row>
    <row r="42" spans="1:3" ht="43.5" customHeight="1">
      <c r="A42" s="761" t="s">
        <v>782</v>
      </c>
      <c r="B42" s="761"/>
      <c r="C42" s="761"/>
    </row>
    <row r="43" spans="1:3" s="378" customFormat="1">
      <c r="A43" s="762" t="s">
        <v>1012</v>
      </c>
      <c r="B43" s="762"/>
      <c r="C43" s="762"/>
    </row>
    <row r="44" spans="1:3" s="172" customFormat="1">
      <c r="A44" s="763" t="s">
        <v>250</v>
      </c>
      <c r="B44" s="763"/>
      <c r="C44" s="763"/>
    </row>
    <row r="45" spans="1:3" s="379" customFormat="1" ht="33" customHeight="1">
      <c r="A45" s="764" t="s">
        <v>783</v>
      </c>
      <c r="B45" s="764"/>
      <c r="C45" s="764"/>
    </row>
    <row r="46" spans="1:3" s="379" customFormat="1">
      <c r="A46" s="760" t="s">
        <v>1013</v>
      </c>
      <c r="B46" s="760"/>
      <c r="C46" s="760"/>
    </row>
    <row r="47" spans="1:3" s="379" customFormat="1">
      <c r="A47" s="760" t="s">
        <v>251</v>
      </c>
      <c r="B47" s="760"/>
      <c r="C47" s="760"/>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Normal="100" zoomScaleSheetLayoutView="130" workbookViewId="0">
      <selection activeCell="D6" sqref="D6"/>
    </sheetView>
  </sheetViews>
  <sheetFormatPr defaultColWidth="9.140625" defaultRowHeight="14.25"/>
  <cols>
    <col min="1" max="1" width="29" style="1" customWidth="1"/>
    <col min="2" max="4" width="15.7109375" style="1" customWidth="1"/>
    <col min="5" max="16384" width="9.140625" style="1"/>
  </cols>
  <sheetData>
    <row r="1" spans="1:4">
      <c r="A1" s="10" t="s">
        <v>483</v>
      </c>
      <c r="B1" s="16"/>
      <c r="D1" s="2"/>
    </row>
    <row r="2" spans="1:4">
      <c r="A2" s="269" t="s">
        <v>484</v>
      </c>
      <c r="D2" s="166" t="s">
        <v>458</v>
      </c>
    </row>
    <row r="3" spans="1:4">
      <c r="D3" s="166" t="s">
        <v>459</v>
      </c>
    </row>
    <row r="4" spans="1:4" ht="30" customHeight="1">
      <c r="A4" s="721" t="s">
        <v>509</v>
      </c>
      <c r="B4" s="711" t="s">
        <v>953</v>
      </c>
      <c r="C4" s="711"/>
      <c r="D4" s="712"/>
    </row>
    <row r="5" spans="1:4" ht="49.5" customHeight="1">
      <c r="A5" s="721"/>
      <c r="B5" s="254" t="s">
        <v>615</v>
      </c>
      <c r="C5" s="254" t="s">
        <v>616</v>
      </c>
      <c r="D5" s="255" t="s">
        <v>956</v>
      </c>
    </row>
    <row r="6" spans="1:4" ht="15" customHeight="1">
      <c r="A6" s="105" t="s">
        <v>3</v>
      </c>
      <c r="B6" s="135">
        <v>989</v>
      </c>
      <c r="C6" s="123">
        <v>100</v>
      </c>
      <c r="D6" s="133">
        <v>119.7</v>
      </c>
    </row>
    <row r="7" spans="1:4" ht="15" customHeight="1">
      <c r="A7" s="280" t="s">
        <v>26</v>
      </c>
      <c r="B7" s="140"/>
      <c r="C7" s="79"/>
      <c r="D7" s="80"/>
    </row>
    <row r="8" spans="1:4" ht="15" customHeight="1">
      <c r="A8" s="120" t="s">
        <v>56</v>
      </c>
      <c r="B8" s="197">
        <v>57</v>
      </c>
      <c r="C8" s="124">
        <v>5.8</v>
      </c>
      <c r="D8" s="126">
        <v>91.2</v>
      </c>
    </row>
    <row r="9" spans="1:4" ht="15" customHeight="1">
      <c r="A9" s="122" t="s">
        <v>57</v>
      </c>
      <c r="B9" s="140"/>
      <c r="C9" s="17"/>
      <c r="D9" s="109"/>
    </row>
    <row r="10" spans="1:4" ht="15" customHeight="1">
      <c r="A10" s="120" t="s">
        <v>58</v>
      </c>
      <c r="B10" s="197">
        <v>299</v>
      </c>
      <c r="C10" s="124">
        <v>30.2</v>
      </c>
      <c r="D10" s="126">
        <v>76.900000000000006</v>
      </c>
    </row>
    <row r="11" spans="1:4" ht="15" customHeight="1">
      <c r="A11" s="122" t="s">
        <v>617</v>
      </c>
      <c r="B11" s="140"/>
      <c r="C11" s="125"/>
      <c r="D11" s="109"/>
    </row>
    <row r="12" spans="1:4" ht="15" customHeight="1">
      <c r="A12" s="120" t="s">
        <v>59</v>
      </c>
      <c r="B12" s="197">
        <v>10</v>
      </c>
      <c r="C12" s="124">
        <v>1</v>
      </c>
      <c r="D12" s="126">
        <v>90.9</v>
      </c>
    </row>
    <row r="13" spans="1:4" ht="15" customHeight="1">
      <c r="A13" s="122" t="s">
        <v>60</v>
      </c>
      <c r="B13" s="140"/>
      <c r="C13" s="125"/>
      <c r="D13" s="109"/>
    </row>
    <row r="14" spans="1:4" ht="15" customHeight="1">
      <c r="A14" s="127" t="s">
        <v>231</v>
      </c>
      <c r="B14" s="197">
        <v>10</v>
      </c>
      <c r="C14" s="124">
        <v>1</v>
      </c>
      <c r="D14" s="126">
        <v>107.6</v>
      </c>
    </row>
    <row r="15" spans="1:4" ht="15" customHeight="1">
      <c r="A15" s="288" t="s">
        <v>232</v>
      </c>
      <c r="B15" s="140"/>
      <c r="C15" s="125"/>
      <c r="D15" s="109"/>
    </row>
    <row r="16" spans="1:4" ht="15" customHeight="1">
      <c r="A16" s="128" t="s">
        <v>61</v>
      </c>
      <c r="B16" s="197">
        <v>71</v>
      </c>
      <c r="C16" s="124">
        <v>7.2</v>
      </c>
      <c r="D16" s="126">
        <v>157.1</v>
      </c>
    </row>
    <row r="17" spans="1:4" ht="15" customHeight="1">
      <c r="A17" s="129" t="s">
        <v>62</v>
      </c>
      <c r="B17" s="140"/>
      <c r="C17" s="125"/>
      <c r="D17" s="109"/>
    </row>
    <row r="18" spans="1:4" ht="15" customHeight="1">
      <c r="A18" s="127" t="s">
        <v>233</v>
      </c>
      <c r="B18" s="197">
        <v>11</v>
      </c>
      <c r="C18" s="124">
        <v>1.1000000000000001</v>
      </c>
      <c r="D18" s="681">
        <v>145.19999999999999</v>
      </c>
    </row>
    <row r="19" spans="1:4" ht="15" customHeight="1">
      <c r="A19" s="288" t="s">
        <v>234</v>
      </c>
      <c r="B19" s="140"/>
      <c r="C19" s="125"/>
      <c r="D19" s="109"/>
    </row>
    <row r="20" spans="1:4" ht="15" customHeight="1">
      <c r="A20" s="128" t="s">
        <v>63</v>
      </c>
      <c r="B20" s="197">
        <v>61</v>
      </c>
      <c r="C20" s="124">
        <v>6.2</v>
      </c>
      <c r="D20" s="126">
        <v>147.30000000000001</v>
      </c>
    </row>
    <row r="21" spans="1:4" ht="15" customHeight="1">
      <c r="A21" s="129" t="s">
        <v>618</v>
      </c>
      <c r="B21" s="140"/>
      <c r="C21" s="125"/>
      <c r="D21" s="109"/>
    </row>
    <row r="22" spans="1:4" ht="15" customHeight="1">
      <c r="A22" s="128" t="s">
        <v>64</v>
      </c>
      <c r="B22" s="197">
        <v>470</v>
      </c>
      <c r="C22" s="124">
        <v>47.5</v>
      </c>
      <c r="D22" s="126">
        <v>119.7</v>
      </c>
    </row>
    <row r="23" spans="1:4" ht="15" customHeight="1">
      <c r="A23" s="289" t="s">
        <v>65</v>
      </c>
      <c r="B23" s="253"/>
      <c r="C23" s="130"/>
      <c r="D23" s="131"/>
    </row>
    <row r="24" spans="1:4" ht="15" customHeight="1">
      <c r="A24" s="527"/>
      <c r="B24" s="528"/>
      <c r="C24" s="32"/>
      <c r="D24" s="32"/>
    </row>
    <row r="25" spans="1:4">
      <c r="A25" s="765" t="s">
        <v>66</v>
      </c>
      <c r="B25" s="765"/>
      <c r="C25" s="765"/>
      <c r="D25" s="765"/>
    </row>
    <row r="26" spans="1:4">
      <c r="A26" s="766" t="s">
        <v>67</v>
      </c>
      <c r="B26" s="766"/>
      <c r="C26" s="766"/>
      <c r="D26" s="766"/>
    </row>
    <row r="29" spans="1:4">
      <c r="B29" s="205"/>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Normal="100" zoomScaleSheetLayoutView="142" workbookViewId="0">
      <selection activeCell="O11" sqref="O11"/>
    </sheetView>
  </sheetViews>
  <sheetFormatPr defaultColWidth="9.140625" defaultRowHeight="14.25"/>
  <cols>
    <col min="1" max="1" width="45.140625" style="1" customWidth="1"/>
    <col min="2" max="4" width="15.7109375" style="1" customWidth="1"/>
    <col min="5" max="16384" width="9.140625" style="1"/>
  </cols>
  <sheetData>
    <row r="1" spans="1:4">
      <c r="A1" s="10" t="s">
        <v>481</v>
      </c>
      <c r="B1" s="24"/>
      <c r="D1" s="2"/>
    </row>
    <row r="2" spans="1:4">
      <c r="A2" s="269" t="s">
        <v>482</v>
      </c>
      <c r="B2" s="11"/>
      <c r="D2" s="166" t="s">
        <v>458</v>
      </c>
    </row>
    <row r="3" spans="1:4">
      <c r="D3" s="166" t="s">
        <v>459</v>
      </c>
    </row>
    <row r="4" spans="1:4" ht="30.75" customHeight="1">
      <c r="A4" s="721" t="s">
        <v>509</v>
      </c>
      <c r="B4" s="711" t="s">
        <v>953</v>
      </c>
      <c r="C4" s="711"/>
      <c r="D4" s="712"/>
    </row>
    <row r="5" spans="1:4" ht="41.25" customHeight="1">
      <c r="A5" s="721"/>
      <c r="B5" s="254" t="s">
        <v>499</v>
      </c>
      <c r="C5" s="254" t="s">
        <v>616</v>
      </c>
      <c r="D5" s="255" t="s">
        <v>956</v>
      </c>
    </row>
    <row r="6" spans="1:4" ht="15" customHeight="1">
      <c r="A6" s="105" t="s">
        <v>3</v>
      </c>
      <c r="B6" s="135">
        <v>989</v>
      </c>
      <c r="C6" s="123">
        <v>100</v>
      </c>
      <c r="D6" s="133">
        <v>119.7</v>
      </c>
    </row>
    <row r="7" spans="1:4" ht="15" customHeight="1">
      <c r="A7" s="280" t="s">
        <v>26</v>
      </c>
      <c r="B7" s="198"/>
      <c r="C7" s="345"/>
      <c r="D7" s="346"/>
    </row>
    <row r="8" spans="1:4" ht="15" customHeight="1">
      <c r="A8" s="120" t="s">
        <v>68</v>
      </c>
      <c r="B8" s="138"/>
      <c r="C8" s="139"/>
      <c r="D8" s="347"/>
    </row>
    <row r="9" spans="1:4" ht="15" customHeight="1">
      <c r="A9" s="122" t="s">
        <v>69</v>
      </c>
      <c r="B9" s="140"/>
      <c r="C9" s="141"/>
      <c r="D9" s="248"/>
    </row>
    <row r="10" spans="1:4" ht="15" customHeight="1">
      <c r="A10" s="53" t="s">
        <v>70</v>
      </c>
      <c r="B10" s="197">
        <v>703</v>
      </c>
      <c r="C10" s="142">
        <v>71.099999999999994</v>
      </c>
      <c r="D10" s="348">
        <v>127.1</v>
      </c>
    </row>
    <row r="11" spans="1:4" ht="15" customHeight="1">
      <c r="A11" s="280" t="s">
        <v>71</v>
      </c>
      <c r="B11" s="140"/>
      <c r="C11" s="350"/>
      <c r="D11" s="248"/>
    </row>
    <row r="12" spans="1:4" ht="15" customHeight="1">
      <c r="A12" s="53" t="s">
        <v>72</v>
      </c>
      <c r="B12" s="197">
        <v>33</v>
      </c>
      <c r="C12" s="142">
        <v>3.3</v>
      </c>
      <c r="D12" s="348">
        <v>137.5</v>
      </c>
    </row>
    <row r="13" spans="1:4" ht="15" customHeight="1">
      <c r="A13" s="280" t="s">
        <v>73</v>
      </c>
      <c r="B13" s="140"/>
      <c r="C13" s="350"/>
      <c r="D13" s="248"/>
    </row>
    <row r="14" spans="1:4" ht="15" customHeight="1">
      <c r="A14" s="53" t="s">
        <v>74</v>
      </c>
      <c r="B14" s="195"/>
      <c r="C14" s="142"/>
      <c r="D14" s="349"/>
    </row>
    <row r="15" spans="1:4" ht="15" customHeight="1">
      <c r="A15" s="103" t="s">
        <v>75</v>
      </c>
      <c r="B15" s="147">
        <v>44</v>
      </c>
      <c r="C15" s="350">
        <v>4.4000000000000004</v>
      </c>
      <c r="D15" s="351">
        <v>63.8</v>
      </c>
    </row>
    <row r="16" spans="1:4" ht="15" customHeight="1">
      <c r="A16" s="280" t="s">
        <v>619</v>
      </c>
      <c r="B16" s="81"/>
      <c r="C16" s="350"/>
      <c r="D16" s="242"/>
    </row>
    <row r="17" spans="1:4" ht="15" customHeight="1">
      <c r="A17" s="53" t="s">
        <v>76</v>
      </c>
      <c r="B17" s="138"/>
      <c r="C17" s="142"/>
      <c r="D17" s="347"/>
    </row>
    <row r="18" spans="1:4" ht="15" customHeight="1">
      <c r="A18" s="103" t="s">
        <v>77</v>
      </c>
      <c r="B18" s="199">
        <v>21</v>
      </c>
      <c r="C18" s="350">
        <v>2.1</v>
      </c>
      <c r="D18" s="351">
        <v>51.2</v>
      </c>
    </row>
    <row r="19" spans="1:4" ht="15" customHeight="1">
      <c r="A19" s="280" t="s">
        <v>78</v>
      </c>
      <c r="B19" s="200"/>
      <c r="C19" s="350"/>
      <c r="D19" s="242"/>
    </row>
    <row r="20" spans="1:4" ht="15" customHeight="1">
      <c r="A20" s="53" t="s">
        <v>79</v>
      </c>
      <c r="B20" s="195"/>
      <c r="C20" s="142"/>
      <c r="D20" s="349"/>
    </row>
    <row r="21" spans="1:4" ht="15" customHeight="1">
      <c r="A21" s="103" t="s">
        <v>80</v>
      </c>
      <c r="B21" s="147">
        <v>37</v>
      </c>
      <c r="C21" s="350">
        <v>3.7</v>
      </c>
      <c r="D21" s="351">
        <v>90.2</v>
      </c>
    </row>
    <row r="22" spans="1:4" ht="15" customHeight="1">
      <c r="A22" s="281" t="s">
        <v>81</v>
      </c>
      <c r="B22" s="201"/>
      <c r="C22" s="174"/>
      <c r="D22" s="175"/>
    </row>
    <row r="23" spans="1:4" ht="15" customHeight="1">
      <c r="A23" s="297"/>
      <c r="B23" s="514"/>
      <c r="C23" s="515"/>
      <c r="D23" s="515"/>
    </row>
    <row r="24" spans="1:4">
      <c r="A24" s="767" t="s">
        <v>66</v>
      </c>
      <c r="B24" s="767"/>
      <c r="C24" s="767"/>
      <c r="D24" s="767"/>
    </row>
    <row r="25" spans="1:4">
      <c r="A25" s="768" t="s">
        <v>67</v>
      </c>
      <c r="B25" s="768"/>
      <c r="C25" s="768"/>
      <c r="D25" s="768"/>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zoomScaleNormal="100" zoomScaleSheetLayoutView="100" workbookViewId="0">
      <selection activeCell="E27" sqref="E27"/>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479</v>
      </c>
      <c r="B1" s="24"/>
      <c r="C1" s="24"/>
      <c r="D1" s="24"/>
    </row>
    <row r="2" spans="1:5">
      <c r="A2" s="269" t="s">
        <v>480</v>
      </c>
      <c r="B2" s="11"/>
      <c r="C2" s="11"/>
      <c r="D2" s="11"/>
      <c r="E2" s="166" t="s">
        <v>458</v>
      </c>
    </row>
    <row r="3" spans="1:5">
      <c r="E3" s="166" t="s">
        <v>459</v>
      </c>
    </row>
    <row r="4" spans="1:5" ht="30.75" customHeight="1">
      <c r="A4" s="721" t="s">
        <v>509</v>
      </c>
      <c r="B4" s="711" t="s">
        <v>953</v>
      </c>
      <c r="C4" s="711"/>
      <c r="D4" s="712"/>
      <c r="E4" s="22"/>
    </row>
    <row r="5" spans="1:5" ht="36.75" customHeight="1">
      <c r="A5" s="721"/>
      <c r="B5" s="254" t="s">
        <v>499</v>
      </c>
      <c r="C5" s="254" t="s">
        <v>616</v>
      </c>
      <c r="D5" s="255" t="s">
        <v>956</v>
      </c>
      <c r="E5" s="22"/>
    </row>
    <row r="6" spans="1:5" ht="15" customHeight="1">
      <c r="A6" s="105" t="s">
        <v>3</v>
      </c>
      <c r="B6" s="74">
        <v>21034</v>
      </c>
      <c r="C6" s="246">
        <v>100</v>
      </c>
      <c r="D6" s="247">
        <v>116.6</v>
      </c>
      <c r="E6" s="152"/>
    </row>
    <row r="7" spans="1:5" ht="15" customHeight="1">
      <c r="A7" s="280" t="s">
        <v>82</v>
      </c>
      <c r="B7" s="81"/>
      <c r="C7" s="531"/>
      <c r="D7" s="532"/>
      <c r="E7" s="152"/>
    </row>
    <row r="8" spans="1:5" ht="15" customHeight="1">
      <c r="A8" s="226" t="s">
        <v>830</v>
      </c>
      <c r="B8" s="74">
        <v>495</v>
      </c>
      <c r="C8" s="142">
        <v>2.4</v>
      </c>
      <c r="D8" s="349">
        <v>143.1</v>
      </c>
      <c r="E8" s="152"/>
    </row>
    <row r="9" spans="1:5" ht="15" customHeight="1">
      <c r="A9" s="286" t="s">
        <v>831</v>
      </c>
      <c r="B9" s="81"/>
      <c r="C9" s="693"/>
      <c r="D9" s="249"/>
      <c r="E9" s="152"/>
    </row>
    <row r="10" spans="1:5" ht="15" customHeight="1">
      <c r="A10" s="226" t="s">
        <v>832</v>
      </c>
      <c r="B10" s="74">
        <v>8167</v>
      </c>
      <c r="C10" s="142">
        <v>38.700000000000003</v>
      </c>
      <c r="D10" s="250">
        <v>146.19999999999999</v>
      </c>
      <c r="E10" s="152"/>
    </row>
    <row r="11" spans="1:5" ht="15" customHeight="1">
      <c r="A11" s="286" t="s">
        <v>833</v>
      </c>
      <c r="B11" s="81"/>
      <c r="C11" s="693"/>
      <c r="D11" s="249"/>
      <c r="E11" s="152"/>
    </row>
    <row r="12" spans="1:5" ht="15" customHeight="1">
      <c r="A12" s="226" t="s">
        <v>83</v>
      </c>
      <c r="B12" s="74">
        <v>1549</v>
      </c>
      <c r="C12" s="142">
        <v>7.4</v>
      </c>
      <c r="D12" s="250">
        <v>88.8</v>
      </c>
      <c r="E12" s="152"/>
    </row>
    <row r="13" spans="1:5" ht="15" customHeight="1">
      <c r="A13" s="286" t="s">
        <v>84</v>
      </c>
      <c r="B13" s="81"/>
      <c r="C13" s="693"/>
      <c r="D13" s="249"/>
      <c r="E13" s="152"/>
    </row>
    <row r="14" spans="1:5" ht="15" customHeight="1">
      <c r="A14" s="226" t="s">
        <v>85</v>
      </c>
      <c r="B14" s="74">
        <v>461</v>
      </c>
      <c r="C14" s="142">
        <v>2.2000000000000002</v>
      </c>
      <c r="D14" s="250">
        <v>189.7</v>
      </c>
      <c r="E14" s="152"/>
    </row>
    <row r="15" spans="1:5" ht="15" customHeight="1">
      <c r="A15" s="286" t="s">
        <v>86</v>
      </c>
      <c r="B15" s="81"/>
      <c r="C15" s="693"/>
      <c r="D15" s="249"/>
      <c r="E15" s="152"/>
    </row>
    <row r="16" spans="1:5" ht="15" customHeight="1">
      <c r="A16" s="226" t="s">
        <v>87</v>
      </c>
      <c r="B16" s="74">
        <v>1667</v>
      </c>
      <c r="C16" s="142">
        <v>7.9</v>
      </c>
      <c r="D16" s="250">
        <v>128.30000000000001</v>
      </c>
      <c r="E16" s="152"/>
    </row>
    <row r="17" spans="1:5" ht="15" customHeight="1">
      <c r="A17" s="286" t="s">
        <v>88</v>
      </c>
      <c r="B17" s="81"/>
      <c r="C17" s="693"/>
      <c r="D17" s="249"/>
      <c r="E17" s="152"/>
    </row>
    <row r="18" spans="1:5" ht="15" customHeight="1">
      <c r="A18" s="226" t="s">
        <v>89</v>
      </c>
      <c r="B18" s="74">
        <v>842</v>
      </c>
      <c r="C18" s="142">
        <v>4</v>
      </c>
      <c r="D18" s="250">
        <v>95.5</v>
      </c>
      <c r="E18" s="152"/>
    </row>
    <row r="19" spans="1:5" ht="15" customHeight="1">
      <c r="A19" s="286" t="s">
        <v>90</v>
      </c>
      <c r="B19" s="81"/>
      <c r="C19" s="693"/>
      <c r="D19" s="251"/>
      <c r="E19" s="177"/>
    </row>
    <row r="20" spans="1:5" ht="15" customHeight="1">
      <c r="A20" s="120" t="s">
        <v>235</v>
      </c>
      <c r="B20" s="74">
        <v>1294</v>
      </c>
      <c r="C20" s="142">
        <v>6.2</v>
      </c>
      <c r="D20" s="252">
        <v>84.9</v>
      </c>
      <c r="E20" s="177"/>
    </row>
    <row r="21" spans="1:5" ht="15" customHeight="1">
      <c r="A21" s="122" t="s">
        <v>236</v>
      </c>
      <c r="B21" s="81"/>
      <c r="C21" s="693"/>
      <c r="D21" s="251"/>
      <c r="E21" s="177"/>
    </row>
    <row r="22" spans="1:5" ht="15" customHeight="1">
      <c r="A22" s="120" t="s">
        <v>237</v>
      </c>
      <c r="B22" s="74">
        <v>1705</v>
      </c>
      <c r="C22" s="142">
        <v>8.1</v>
      </c>
      <c r="D22" s="252">
        <v>96.2</v>
      </c>
      <c r="E22" s="177"/>
    </row>
    <row r="23" spans="1:5" ht="15" customHeight="1">
      <c r="A23" s="122" t="s">
        <v>238</v>
      </c>
      <c r="B23" s="81"/>
      <c r="C23" s="693"/>
      <c r="D23" s="251"/>
      <c r="E23" s="177"/>
    </row>
    <row r="24" spans="1:5" ht="15" customHeight="1">
      <c r="A24" s="120" t="s">
        <v>91</v>
      </c>
      <c r="B24" s="74">
        <v>878</v>
      </c>
      <c r="C24" s="142">
        <v>4.2</v>
      </c>
      <c r="D24" s="252">
        <v>96.6</v>
      </c>
      <c r="E24" s="177"/>
    </row>
    <row r="25" spans="1:5" ht="15" customHeight="1">
      <c r="A25" s="122" t="s">
        <v>92</v>
      </c>
      <c r="B25" s="81"/>
      <c r="C25" s="693"/>
      <c r="D25" s="251"/>
      <c r="E25" s="177"/>
    </row>
    <row r="26" spans="1:5" ht="15" customHeight="1">
      <c r="A26" s="120" t="s">
        <v>239</v>
      </c>
      <c r="B26" s="74">
        <v>2938</v>
      </c>
      <c r="C26" s="142">
        <v>14</v>
      </c>
      <c r="D26" s="252">
        <v>103.6</v>
      </c>
      <c r="E26" s="177"/>
    </row>
    <row r="27" spans="1:5" ht="15" customHeight="1">
      <c r="A27" s="122" t="s">
        <v>240</v>
      </c>
      <c r="B27" s="147"/>
      <c r="C27" s="693"/>
      <c r="D27" s="251"/>
      <c r="E27" s="178"/>
    </row>
    <row r="28" spans="1:5" ht="15" customHeight="1">
      <c r="A28" s="120" t="s">
        <v>241</v>
      </c>
      <c r="B28" s="74">
        <v>1038</v>
      </c>
      <c r="C28" s="142">
        <v>4.9000000000000004</v>
      </c>
      <c r="D28" s="252">
        <v>170.2</v>
      </c>
      <c r="E28" s="177"/>
    </row>
    <row r="29" spans="1:5" ht="15" customHeight="1">
      <c r="A29" s="287" t="s">
        <v>93</v>
      </c>
      <c r="B29" s="201"/>
      <c r="C29" s="350"/>
      <c r="D29" s="175"/>
      <c r="E29" s="22"/>
    </row>
    <row r="30" spans="1:5" ht="15" customHeight="1">
      <c r="A30" s="513"/>
      <c r="B30" s="514"/>
      <c r="C30" s="515"/>
      <c r="D30" s="515"/>
      <c r="E30" s="22"/>
    </row>
    <row r="31" spans="1:5">
      <c r="A31" s="263" t="s">
        <v>94</v>
      </c>
      <c r="E31" s="22"/>
    </row>
    <row r="32" spans="1:5">
      <c r="A32" s="277" t="s">
        <v>95</v>
      </c>
    </row>
    <row r="35" spans="2:2">
      <c r="B35" s="205"/>
    </row>
    <row r="36" spans="2:2">
      <c r="B36" s="205"/>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32"/>
  <sheetViews>
    <sheetView showGridLines="0" zoomScaleNormal="100" zoomScaleSheetLayoutView="124" workbookViewId="0">
      <selection activeCell="P11" sqref="P11"/>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79" customWidth="1"/>
    <col min="11" max="16384" width="9.140625" style="1"/>
  </cols>
  <sheetData>
    <row r="1" spans="1:10">
      <c r="A1" s="10" t="s">
        <v>839</v>
      </c>
      <c r="B1" s="24"/>
      <c r="G1" s="204"/>
    </row>
    <row r="2" spans="1:10">
      <c r="A2" s="269" t="s">
        <v>840</v>
      </c>
      <c r="B2" s="11"/>
      <c r="G2" s="555" t="s">
        <v>458</v>
      </c>
    </row>
    <row r="3" spans="1:10">
      <c r="G3" s="555" t="s">
        <v>459</v>
      </c>
    </row>
    <row r="4" spans="1:10" ht="28.5" customHeight="1">
      <c r="A4" s="717" t="s">
        <v>493</v>
      </c>
      <c r="B4" s="718"/>
      <c r="C4" s="711" t="s">
        <v>620</v>
      </c>
      <c r="D4" s="711"/>
      <c r="E4" s="711" t="s">
        <v>621</v>
      </c>
      <c r="F4" s="711"/>
      <c r="G4" s="772" t="s">
        <v>835</v>
      </c>
      <c r="H4" s="711" t="s">
        <v>624</v>
      </c>
      <c r="I4" s="711"/>
      <c r="J4" s="773" t="s">
        <v>834</v>
      </c>
    </row>
    <row r="5" spans="1:10" ht="81" customHeight="1">
      <c r="A5" s="774" t="s">
        <v>625</v>
      </c>
      <c r="B5" s="775"/>
      <c r="C5" s="254" t="s">
        <v>563</v>
      </c>
      <c r="D5" s="254" t="s">
        <v>622</v>
      </c>
      <c r="E5" s="254" t="s">
        <v>563</v>
      </c>
      <c r="F5" s="254" t="s">
        <v>623</v>
      </c>
      <c r="G5" s="772"/>
      <c r="H5" s="254" t="s">
        <v>563</v>
      </c>
      <c r="I5" s="254" t="s">
        <v>623</v>
      </c>
      <c r="J5" s="773"/>
    </row>
    <row r="6" spans="1:10" ht="30" customHeight="1">
      <c r="A6" s="754" t="s">
        <v>626</v>
      </c>
      <c r="B6" s="769"/>
      <c r="C6" s="769"/>
      <c r="D6" s="769"/>
      <c r="E6" s="769"/>
      <c r="F6" s="769"/>
      <c r="G6" s="769"/>
      <c r="H6" s="769"/>
      <c r="I6" s="769"/>
      <c r="J6" s="770"/>
    </row>
    <row r="7" spans="1:10" ht="15" customHeight="1">
      <c r="A7" s="98">
        <v>2020</v>
      </c>
      <c r="B7" s="397" t="s">
        <v>811</v>
      </c>
      <c r="C7" s="424">
        <v>246407</v>
      </c>
      <c r="D7" s="424">
        <v>40793</v>
      </c>
      <c r="E7" s="424">
        <v>552829</v>
      </c>
      <c r="F7" s="424">
        <v>198044</v>
      </c>
      <c r="G7" s="695">
        <v>24.9</v>
      </c>
      <c r="H7" s="424">
        <v>305595</v>
      </c>
      <c r="I7" s="424">
        <v>85906</v>
      </c>
      <c r="J7" s="697">
        <v>30.1</v>
      </c>
    </row>
    <row r="8" spans="1:10" ht="15" customHeight="1">
      <c r="A8" s="98"/>
      <c r="B8" s="57" t="s">
        <v>0</v>
      </c>
      <c r="C8" s="425">
        <v>38.1</v>
      </c>
      <c r="D8" s="425">
        <v>32.200000000000003</v>
      </c>
      <c r="E8" s="425">
        <v>45.2</v>
      </c>
      <c r="F8" s="425">
        <v>53.5</v>
      </c>
      <c r="G8" s="426" t="s">
        <v>785</v>
      </c>
      <c r="H8" s="425">
        <v>42.8</v>
      </c>
      <c r="I8" s="425">
        <v>44.4</v>
      </c>
      <c r="J8" s="427" t="s">
        <v>785</v>
      </c>
    </row>
    <row r="9" spans="1:10" ht="15" customHeight="1">
      <c r="A9" s="98">
        <v>2021</v>
      </c>
      <c r="B9" s="397" t="s">
        <v>811</v>
      </c>
      <c r="C9" s="424">
        <v>323417</v>
      </c>
      <c r="D9" s="424">
        <v>38148</v>
      </c>
      <c r="E9" s="424">
        <v>654152</v>
      </c>
      <c r="F9" s="424">
        <v>187990</v>
      </c>
      <c r="G9" s="695">
        <v>30.7</v>
      </c>
      <c r="H9" s="424">
        <v>359656</v>
      </c>
      <c r="I9" s="424">
        <v>74962</v>
      </c>
      <c r="J9" s="445">
        <v>37</v>
      </c>
    </row>
    <row r="10" spans="1:10" ht="15" customHeight="1">
      <c r="A10" s="98"/>
      <c r="B10" s="57" t="s">
        <v>0</v>
      </c>
      <c r="C10" s="425">
        <v>131.30000000000001</v>
      </c>
      <c r="D10" s="425">
        <v>93.5</v>
      </c>
      <c r="E10" s="425">
        <v>118.3</v>
      </c>
      <c r="F10" s="425">
        <v>94.9</v>
      </c>
      <c r="G10" s="425" t="s">
        <v>785</v>
      </c>
      <c r="H10" s="425">
        <v>117.7</v>
      </c>
      <c r="I10" s="425">
        <v>87.3</v>
      </c>
      <c r="J10" s="427" t="s">
        <v>785</v>
      </c>
    </row>
    <row r="11" spans="1:10" ht="15" customHeight="1">
      <c r="A11" s="153">
        <v>2022</v>
      </c>
      <c r="B11" s="422" t="s">
        <v>827</v>
      </c>
      <c r="C11" s="424">
        <v>205716</v>
      </c>
      <c r="D11" s="424">
        <v>23064</v>
      </c>
      <c r="E11" s="424">
        <v>472155</v>
      </c>
      <c r="F11" s="424">
        <v>86307</v>
      </c>
      <c r="G11" s="695">
        <v>29.7</v>
      </c>
      <c r="H11" s="424">
        <v>251282</v>
      </c>
      <c r="I11" s="424">
        <v>47898</v>
      </c>
      <c r="J11" s="697">
        <v>38.299999999999997</v>
      </c>
    </row>
    <row r="12" spans="1:10" ht="15" customHeight="1">
      <c r="A12" s="153"/>
      <c r="B12" s="423" t="s">
        <v>0</v>
      </c>
      <c r="C12" s="428">
        <v>612.79999999999995</v>
      </c>
      <c r="D12" s="428">
        <v>644.1</v>
      </c>
      <c r="E12" s="428">
        <v>558.29999999999995</v>
      </c>
      <c r="F12" s="428">
        <v>243.8</v>
      </c>
      <c r="G12" s="427" t="s">
        <v>785</v>
      </c>
      <c r="H12" s="428">
        <v>588.1</v>
      </c>
      <c r="I12" s="428">
        <v>379.8</v>
      </c>
      <c r="J12" s="427" t="s">
        <v>785</v>
      </c>
    </row>
    <row r="13" spans="1:10" ht="15" customHeight="1">
      <c r="A13" s="153">
        <v>2022</v>
      </c>
      <c r="B13" s="422" t="s">
        <v>1014</v>
      </c>
      <c r="C13" s="424">
        <v>141623</v>
      </c>
      <c r="D13" s="424">
        <v>19125</v>
      </c>
      <c r="E13" s="424">
        <v>273521</v>
      </c>
      <c r="F13" s="424">
        <v>73463</v>
      </c>
      <c r="G13" s="695">
        <v>46.9</v>
      </c>
      <c r="H13" s="424">
        <v>163552</v>
      </c>
      <c r="I13" s="424">
        <v>37920</v>
      </c>
      <c r="J13" s="697">
        <v>59.5</v>
      </c>
    </row>
    <row r="14" spans="1:10" s="37" customFormat="1" ht="15" customHeight="1">
      <c r="A14" s="700"/>
      <c r="B14" s="423" t="s">
        <v>0</v>
      </c>
      <c r="C14" s="425">
        <v>235.2</v>
      </c>
      <c r="D14" s="425">
        <v>271.5</v>
      </c>
      <c r="E14" s="425">
        <v>214.8</v>
      </c>
      <c r="F14" s="425">
        <v>175.1</v>
      </c>
      <c r="G14" s="427" t="s">
        <v>785</v>
      </c>
      <c r="H14" s="425">
        <v>240</v>
      </c>
      <c r="I14" s="425">
        <v>234.1</v>
      </c>
      <c r="J14" s="427" t="s">
        <v>785</v>
      </c>
    </row>
    <row r="15" spans="1:10" ht="30" customHeight="1">
      <c r="A15" s="771" t="s">
        <v>627</v>
      </c>
      <c r="B15" s="771"/>
      <c r="C15" s="771"/>
      <c r="D15" s="771"/>
      <c r="E15" s="771"/>
      <c r="F15" s="771"/>
      <c r="G15" s="771"/>
      <c r="H15" s="771"/>
      <c r="I15" s="771"/>
      <c r="J15" s="771"/>
    </row>
    <row r="16" spans="1:10" ht="15" customHeight="1">
      <c r="A16" s="98">
        <v>2020</v>
      </c>
      <c r="B16" s="397" t="s">
        <v>811</v>
      </c>
      <c r="C16" s="429">
        <v>230112</v>
      </c>
      <c r="D16" s="429">
        <v>39543</v>
      </c>
      <c r="E16" s="429">
        <v>506530</v>
      </c>
      <c r="F16" s="429">
        <v>193332</v>
      </c>
      <c r="G16" s="696">
        <v>25.5</v>
      </c>
      <c r="H16" s="429">
        <v>305595</v>
      </c>
      <c r="I16" s="429">
        <v>85906</v>
      </c>
      <c r="J16" s="698">
        <v>30.1</v>
      </c>
    </row>
    <row r="17" spans="1:10" ht="15" customHeight="1">
      <c r="A17" s="98"/>
      <c r="B17" s="57" t="s">
        <v>0</v>
      </c>
      <c r="C17" s="425">
        <v>38.5</v>
      </c>
      <c r="D17" s="425">
        <v>32.200000000000003</v>
      </c>
      <c r="E17" s="425">
        <v>45.8</v>
      </c>
      <c r="F17" s="425">
        <v>56.7</v>
      </c>
      <c r="G17" s="427" t="s">
        <v>785</v>
      </c>
      <c r="H17" s="425">
        <v>42.8</v>
      </c>
      <c r="I17" s="425">
        <v>44.4</v>
      </c>
      <c r="J17" s="427" t="s">
        <v>785</v>
      </c>
    </row>
    <row r="18" spans="1:10" ht="15" customHeight="1">
      <c r="A18" s="153">
        <v>2021</v>
      </c>
      <c r="B18" s="422" t="s">
        <v>811</v>
      </c>
      <c r="C18" s="429">
        <v>306065</v>
      </c>
      <c r="D18" s="429">
        <v>37162</v>
      </c>
      <c r="E18" s="429">
        <v>600324</v>
      </c>
      <c r="F18" s="429">
        <v>182081</v>
      </c>
      <c r="G18" s="696">
        <v>31.2</v>
      </c>
      <c r="H18" s="429">
        <v>359656</v>
      </c>
      <c r="I18" s="429">
        <v>74962</v>
      </c>
      <c r="J18" s="698">
        <v>37</v>
      </c>
    </row>
    <row r="19" spans="1:10" ht="15" customHeight="1">
      <c r="A19" s="153"/>
      <c r="B19" s="423" t="s">
        <v>0</v>
      </c>
      <c r="C19" s="428">
        <v>133</v>
      </c>
      <c r="D19" s="428">
        <v>94</v>
      </c>
      <c r="E19" s="428">
        <v>118.5</v>
      </c>
      <c r="F19" s="428">
        <v>94.2</v>
      </c>
      <c r="G19" s="428" t="s">
        <v>785</v>
      </c>
      <c r="H19" s="428">
        <v>117.7</v>
      </c>
      <c r="I19" s="428">
        <v>87.3</v>
      </c>
      <c r="J19" s="643" t="s">
        <v>785</v>
      </c>
    </row>
    <row r="20" spans="1:10" ht="15" customHeight="1">
      <c r="A20" s="153">
        <v>2022</v>
      </c>
      <c r="B20" s="422" t="s">
        <v>827</v>
      </c>
      <c r="C20" s="429">
        <v>191934</v>
      </c>
      <c r="D20" s="429">
        <v>22461</v>
      </c>
      <c r="E20" s="429">
        <v>394481</v>
      </c>
      <c r="F20" s="429">
        <v>82057</v>
      </c>
      <c r="G20" s="696">
        <v>29.8</v>
      </c>
      <c r="H20" s="429">
        <v>251282</v>
      </c>
      <c r="I20" s="429">
        <v>47898</v>
      </c>
      <c r="J20" s="698">
        <v>38.299999999999997</v>
      </c>
    </row>
    <row r="21" spans="1:10" ht="15" customHeight="1">
      <c r="A21" s="153"/>
      <c r="B21" s="423" t="s">
        <v>0</v>
      </c>
      <c r="C21" s="428">
        <v>617.79999999999995</v>
      </c>
      <c r="D21" s="428">
        <v>648.79999999999995</v>
      </c>
      <c r="E21" s="428">
        <v>513.79999999999995</v>
      </c>
      <c r="F21" s="428">
        <v>236.8</v>
      </c>
      <c r="G21" s="428" t="s">
        <v>785</v>
      </c>
      <c r="H21" s="428">
        <v>588.1</v>
      </c>
      <c r="I21" s="428">
        <v>379.8</v>
      </c>
      <c r="J21" s="643" t="s">
        <v>785</v>
      </c>
    </row>
    <row r="22" spans="1:10" ht="15" customHeight="1">
      <c r="A22" s="153">
        <v>2022</v>
      </c>
      <c r="B22" s="422" t="s">
        <v>1014</v>
      </c>
      <c r="C22" s="424">
        <v>136850</v>
      </c>
      <c r="D22" s="424">
        <v>18967</v>
      </c>
      <c r="E22" s="424">
        <v>259626</v>
      </c>
      <c r="F22" s="424">
        <v>72551</v>
      </c>
      <c r="G22" s="695">
        <v>47.6</v>
      </c>
      <c r="H22" s="424">
        <v>163552</v>
      </c>
      <c r="I22" s="424">
        <v>37920</v>
      </c>
      <c r="J22" s="697">
        <v>59.5</v>
      </c>
    </row>
    <row r="23" spans="1:10" s="37" customFormat="1" ht="15" customHeight="1">
      <c r="A23" s="700"/>
      <c r="B23" s="423" t="s">
        <v>0</v>
      </c>
      <c r="C23" s="428">
        <v>245</v>
      </c>
      <c r="D23" s="428">
        <v>284.10000000000002</v>
      </c>
      <c r="E23" s="428">
        <v>224.2</v>
      </c>
      <c r="F23" s="428">
        <v>176.4</v>
      </c>
      <c r="G23" s="427" t="s">
        <v>785</v>
      </c>
      <c r="H23" s="428">
        <v>240</v>
      </c>
      <c r="I23" s="428">
        <v>234.1</v>
      </c>
      <c r="J23" s="427" t="s">
        <v>785</v>
      </c>
    </row>
    <row r="24" spans="1:10" ht="27" customHeight="1">
      <c r="A24" s="757" t="s">
        <v>628</v>
      </c>
      <c r="B24" s="758"/>
      <c r="C24" s="758"/>
      <c r="D24" s="758"/>
      <c r="E24" s="758"/>
      <c r="F24" s="758"/>
      <c r="G24" s="758"/>
      <c r="H24" s="758"/>
      <c r="I24" s="758"/>
      <c r="J24" s="759"/>
    </row>
    <row r="25" spans="1:10" ht="15" customHeight="1">
      <c r="A25" s="98">
        <v>2020</v>
      </c>
      <c r="B25" s="397" t="s">
        <v>811</v>
      </c>
      <c r="C25" s="424">
        <v>197428</v>
      </c>
      <c r="D25" s="424">
        <v>33286</v>
      </c>
      <c r="E25" s="424">
        <v>333214</v>
      </c>
      <c r="F25" s="424">
        <v>73532</v>
      </c>
      <c r="G25" s="695">
        <v>20.6</v>
      </c>
      <c r="H25" s="424">
        <v>244366</v>
      </c>
      <c r="I25" s="424">
        <v>52940</v>
      </c>
      <c r="J25" s="697">
        <v>28.3</v>
      </c>
    </row>
    <row r="26" spans="1:10" ht="15" customHeight="1">
      <c r="A26" s="98"/>
      <c r="B26" s="57" t="s">
        <v>0</v>
      </c>
      <c r="C26" s="428">
        <v>37.4</v>
      </c>
      <c r="D26" s="428">
        <v>30.7</v>
      </c>
      <c r="E26" s="428">
        <v>39.4</v>
      </c>
      <c r="F26" s="428">
        <v>36.200000000000003</v>
      </c>
      <c r="G26" s="427" t="s">
        <v>785</v>
      </c>
      <c r="H26" s="428">
        <v>40.4</v>
      </c>
      <c r="I26" s="428">
        <v>35.1</v>
      </c>
      <c r="J26" s="427" t="s">
        <v>785</v>
      </c>
    </row>
    <row r="27" spans="1:10" ht="15" customHeight="1">
      <c r="A27" s="153">
        <v>2021</v>
      </c>
      <c r="B27" s="422" t="s">
        <v>811</v>
      </c>
      <c r="C27" s="424">
        <v>271531</v>
      </c>
      <c r="D27" s="424">
        <v>31713</v>
      </c>
      <c r="E27" s="424">
        <v>427586</v>
      </c>
      <c r="F27" s="424">
        <v>66026</v>
      </c>
      <c r="G27" s="695">
        <v>26.3</v>
      </c>
      <c r="H27" s="424">
        <v>296541</v>
      </c>
      <c r="I27" s="424">
        <v>43180</v>
      </c>
      <c r="J27" s="697">
        <v>34.700000000000003</v>
      </c>
    </row>
    <row r="28" spans="1:10" ht="15" customHeight="1">
      <c r="A28" s="153"/>
      <c r="B28" s="423" t="s">
        <v>0</v>
      </c>
      <c r="C28" s="428">
        <v>137.5</v>
      </c>
      <c r="D28" s="428">
        <v>95.3</v>
      </c>
      <c r="E28" s="428">
        <v>128.30000000000001</v>
      </c>
      <c r="F28" s="428">
        <v>89.9</v>
      </c>
      <c r="G28" s="428" t="s">
        <v>785</v>
      </c>
      <c r="H28" s="428">
        <v>121.4</v>
      </c>
      <c r="I28" s="428">
        <v>81.599999999999994</v>
      </c>
      <c r="J28" s="643" t="s">
        <v>785</v>
      </c>
    </row>
    <row r="29" spans="1:10">
      <c r="A29" s="153">
        <v>2022</v>
      </c>
      <c r="B29" s="422" t="s">
        <v>827</v>
      </c>
      <c r="C29" s="424">
        <v>165862</v>
      </c>
      <c r="D29" s="424">
        <v>19697</v>
      </c>
      <c r="E29" s="424">
        <v>308634</v>
      </c>
      <c r="F29" s="424">
        <v>48648</v>
      </c>
      <c r="G29" s="695">
        <v>28.9</v>
      </c>
      <c r="H29" s="424">
        <v>213689</v>
      </c>
      <c r="I29" s="424">
        <v>37941</v>
      </c>
      <c r="J29" s="697">
        <v>39.1</v>
      </c>
    </row>
    <row r="30" spans="1:10">
      <c r="A30" s="524"/>
      <c r="B30" s="462" t="s">
        <v>0</v>
      </c>
      <c r="C30" s="428">
        <v>586.4</v>
      </c>
      <c r="D30" s="428">
        <v>814.6</v>
      </c>
      <c r="E30" s="428">
        <v>688.5</v>
      </c>
      <c r="F30" s="428">
        <v>805.6</v>
      </c>
      <c r="G30" s="428" t="s">
        <v>785</v>
      </c>
      <c r="H30" s="428">
        <v>654.79999999999995</v>
      </c>
      <c r="I30" s="428">
        <v>843.5</v>
      </c>
      <c r="J30" s="643" t="s">
        <v>785</v>
      </c>
    </row>
    <row r="31" spans="1:10">
      <c r="A31" s="153">
        <v>2022</v>
      </c>
      <c r="B31" s="422" t="s">
        <v>1014</v>
      </c>
      <c r="C31" s="424">
        <v>122124</v>
      </c>
      <c r="D31" s="424">
        <v>16600</v>
      </c>
      <c r="E31" s="424">
        <v>205685</v>
      </c>
      <c r="F31" s="424">
        <v>41580</v>
      </c>
      <c r="G31" s="695">
        <v>44.9</v>
      </c>
      <c r="H31" s="424">
        <v>141744</v>
      </c>
      <c r="I31" s="424">
        <v>28647</v>
      </c>
      <c r="J31" s="697">
        <v>59.1</v>
      </c>
    </row>
    <row r="32" spans="1:10" s="536" customFormat="1" ht="15">
      <c r="A32" s="699"/>
      <c r="B32" s="462" t="s">
        <v>0</v>
      </c>
      <c r="C32" s="428">
        <v>251.2</v>
      </c>
      <c r="D32" s="428">
        <v>312.10000000000002</v>
      </c>
      <c r="E32" s="428">
        <v>267.8</v>
      </c>
      <c r="F32" s="428">
        <v>344.2</v>
      </c>
      <c r="G32" s="643" t="s">
        <v>785</v>
      </c>
      <c r="H32" s="428">
        <v>259.89999999999998</v>
      </c>
      <c r="I32" s="428">
        <v>245.2</v>
      </c>
      <c r="J32" s="643" t="s">
        <v>785</v>
      </c>
    </row>
  </sheetData>
  <mergeCells count="10">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0"/>
  <sheetViews>
    <sheetView showGridLines="0" zoomScaleNormal="100" workbookViewId="0">
      <selection activeCell="D31" sqref="D31"/>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69" customWidth="1"/>
    <col min="9" max="16384" width="9.140625" style="2"/>
  </cols>
  <sheetData>
    <row r="1" spans="1:8" ht="12.75">
      <c r="A1" s="10" t="s">
        <v>268</v>
      </c>
      <c r="B1" s="11"/>
      <c r="C1" s="3"/>
      <c r="D1" s="4"/>
    </row>
    <row r="2" spans="1:8" ht="12.75">
      <c r="A2" s="267" t="s">
        <v>492</v>
      </c>
      <c r="B2" s="11"/>
      <c r="F2" s="5"/>
      <c r="G2" s="166" t="s">
        <v>458</v>
      </c>
      <c r="H2" s="28"/>
    </row>
    <row r="3" spans="1:8">
      <c r="F3" s="5"/>
      <c r="G3" s="166" t="s">
        <v>459</v>
      </c>
      <c r="H3" s="28"/>
    </row>
    <row r="4" spans="1:8" ht="15" customHeight="1">
      <c r="A4" s="717" t="s">
        <v>493</v>
      </c>
      <c r="B4" s="718"/>
      <c r="C4" s="711" t="s">
        <v>500</v>
      </c>
      <c r="D4" s="711" t="s">
        <v>494</v>
      </c>
      <c r="E4" s="711" t="s">
        <v>495</v>
      </c>
      <c r="F4" s="712" t="s">
        <v>496</v>
      </c>
      <c r="G4" s="82"/>
      <c r="H4" s="712" t="s">
        <v>497</v>
      </c>
    </row>
    <row r="5" spans="1:8" ht="15" customHeight="1">
      <c r="A5" s="719"/>
      <c r="B5" s="720"/>
      <c r="C5" s="711"/>
      <c r="D5" s="711"/>
      <c r="E5" s="711"/>
      <c r="F5" s="711"/>
      <c r="G5" s="711" t="s">
        <v>498</v>
      </c>
      <c r="H5" s="712"/>
    </row>
    <row r="6" spans="1:8" ht="15" customHeight="1">
      <c r="A6" s="713" t="s">
        <v>501</v>
      </c>
      <c r="B6" s="714"/>
      <c r="C6" s="711"/>
      <c r="D6" s="711"/>
      <c r="E6" s="711"/>
      <c r="F6" s="711"/>
      <c r="G6" s="711"/>
      <c r="H6" s="712"/>
    </row>
    <row r="7" spans="1:8" ht="15" customHeight="1">
      <c r="A7" s="713"/>
      <c r="B7" s="714"/>
      <c r="C7" s="711"/>
      <c r="D7" s="711"/>
      <c r="E7" s="711"/>
      <c r="F7" s="711"/>
      <c r="G7" s="711"/>
      <c r="H7" s="712"/>
    </row>
    <row r="8" spans="1:8" ht="30" customHeight="1">
      <c r="A8" s="715"/>
      <c r="B8" s="716"/>
      <c r="C8" s="711" t="s">
        <v>499</v>
      </c>
      <c r="D8" s="711"/>
      <c r="E8" s="711"/>
      <c r="F8" s="711"/>
      <c r="G8" s="711"/>
      <c r="H8" s="712"/>
    </row>
    <row r="9" spans="1:8" ht="15" customHeight="1">
      <c r="A9" s="629">
        <v>2019</v>
      </c>
      <c r="B9" s="399" t="s">
        <v>810</v>
      </c>
      <c r="C9" s="42">
        <v>682679</v>
      </c>
      <c r="D9" s="42">
        <v>1132</v>
      </c>
      <c r="E9" s="42">
        <v>2810</v>
      </c>
      <c r="F9" s="42">
        <v>4917</v>
      </c>
      <c r="G9" s="42">
        <v>10</v>
      </c>
      <c r="H9" s="43">
        <v>-2107</v>
      </c>
    </row>
    <row r="10" spans="1:8" ht="15" customHeight="1">
      <c r="A10" s="96"/>
      <c r="B10" s="397" t="s">
        <v>811</v>
      </c>
      <c r="C10" s="380">
        <v>679941</v>
      </c>
      <c r="D10" s="217">
        <v>3182</v>
      </c>
      <c r="E10" s="217">
        <v>5850</v>
      </c>
      <c r="F10" s="217">
        <v>9678</v>
      </c>
      <c r="G10" s="217">
        <v>21</v>
      </c>
      <c r="H10" s="381">
        <v>-3828</v>
      </c>
    </row>
    <row r="11" spans="1:8" ht="15" customHeight="1">
      <c r="A11" s="101"/>
      <c r="B11" s="398" t="s">
        <v>0</v>
      </c>
      <c r="C11" s="382">
        <v>99.2</v>
      </c>
      <c r="D11" s="382">
        <v>99.2</v>
      </c>
      <c r="E11" s="382">
        <v>94.5</v>
      </c>
      <c r="F11" s="382">
        <v>96.6</v>
      </c>
      <c r="G11" s="382">
        <v>87.5</v>
      </c>
      <c r="H11" s="48" t="s">
        <v>785</v>
      </c>
    </row>
    <row r="12" spans="1:8" ht="15" customHeight="1">
      <c r="A12" s="240">
        <v>2020</v>
      </c>
      <c r="B12" s="400" t="s">
        <v>810</v>
      </c>
      <c r="C12" s="383">
        <v>677286</v>
      </c>
      <c r="D12" s="383">
        <v>628</v>
      </c>
      <c r="E12" s="383">
        <v>2816</v>
      </c>
      <c r="F12" s="383">
        <v>4890</v>
      </c>
      <c r="G12" s="383">
        <v>10</v>
      </c>
      <c r="H12" s="384">
        <v>-2074</v>
      </c>
    </row>
    <row r="13" spans="1:8" ht="15" customHeight="1">
      <c r="A13" s="240"/>
      <c r="B13" s="397" t="s">
        <v>811</v>
      </c>
      <c r="C13" s="383">
        <v>672185</v>
      </c>
      <c r="D13" s="383">
        <v>2498</v>
      </c>
      <c r="E13" s="383">
        <v>5735</v>
      </c>
      <c r="F13" s="383">
        <v>10982</v>
      </c>
      <c r="G13" s="383">
        <v>17</v>
      </c>
      <c r="H13" s="384">
        <v>-5247</v>
      </c>
    </row>
    <row r="14" spans="1:8" ht="15" customHeight="1">
      <c r="A14" s="97"/>
      <c r="B14" s="61" t="s">
        <v>0</v>
      </c>
      <c r="C14" s="385">
        <v>98.9</v>
      </c>
      <c r="D14" s="385">
        <v>78.5</v>
      </c>
      <c r="E14" s="385">
        <v>98</v>
      </c>
      <c r="F14" s="385">
        <v>113.5</v>
      </c>
      <c r="G14" s="385">
        <v>81</v>
      </c>
      <c r="H14" s="443" t="s">
        <v>785</v>
      </c>
    </row>
    <row r="15" spans="1:8" ht="15" customHeight="1">
      <c r="A15" s="240">
        <v>2021</v>
      </c>
      <c r="B15" s="400" t="s">
        <v>810</v>
      </c>
      <c r="C15" s="383">
        <v>667923</v>
      </c>
      <c r="D15" s="383">
        <v>1037</v>
      </c>
      <c r="E15" s="383">
        <v>2689</v>
      </c>
      <c r="F15" s="383">
        <v>6344</v>
      </c>
      <c r="G15" s="383">
        <v>10</v>
      </c>
      <c r="H15" s="384">
        <v>-3655</v>
      </c>
    </row>
    <row r="16" spans="1:8" ht="15" customHeight="1">
      <c r="A16" s="101"/>
      <c r="B16" s="397" t="s">
        <v>811</v>
      </c>
      <c r="C16" s="383">
        <v>664071</v>
      </c>
      <c r="D16" s="383">
        <v>2959</v>
      </c>
      <c r="E16" s="383">
        <v>5429</v>
      </c>
      <c r="F16" s="383">
        <v>12090</v>
      </c>
      <c r="G16" s="383">
        <v>17</v>
      </c>
      <c r="H16" s="384">
        <v>-6661</v>
      </c>
    </row>
    <row r="17" spans="1:8">
      <c r="A17" s="28"/>
      <c r="B17" s="616" t="s">
        <v>0</v>
      </c>
      <c r="C17" s="385">
        <v>98.8</v>
      </c>
      <c r="D17" s="385">
        <v>118.5</v>
      </c>
      <c r="E17" s="385">
        <v>94.7</v>
      </c>
      <c r="F17" s="385">
        <v>110.1</v>
      </c>
      <c r="G17" s="385">
        <v>100</v>
      </c>
      <c r="H17" s="525" t="s">
        <v>785</v>
      </c>
    </row>
    <row r="18" spans="1:8">
      <c r="A18" s="373" t="s">
        <v>472</v>
      </c>
      <c r="B18" s="373"/>
      <c r="C18" s="374"/>
      <c r="D18" s="374"/>
      <c r="E18" s="374"/>
      <c r="F18" s="374"/>
      <c r="G18" s="374"/>
    </row>
    <row r="19" spans="1:8">
      <c r="A19" s="268" t="s">
        <v>473</v>
      </c>
      <c r="B19" s="8"/>
      <c r="C19" s="8"/>
      <c r="D19" s="8"/>
      <c r="F19" s="204"/>
    </row>
    <row r="20" spans="1:8">
      <c r="D20" s="34"/>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1"/>
  <sheetViews>
    <sheetView showGridLines="0" zoomScaleNormal="100" zoomScaleSheetLayoutView="118" workbookViewId="0">
      <selection activeCell="G48" sqref="G48"/>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276</v>
      </c>
      <c r="B1" s="25"/>
      <c r="C1" s="26"/>
      <c r="F1" s="2"/>
    </row>
    <row r="2" spans="1:7">
      <c r="A2" s="290" t="s">
        <v>629</v>
      </c>
      <c r="B2" s="26"/>
      <c r="C2" s="11"/>
      <c r="F2" s="166" t="s">
        <v>458</v>
      </c>
    </row>
    <row r="3" spans="1:7">
      <c r="F3" s="166" t="s">
        <v>459</v>
      </c>
    </row>
    <row r="4" spans="1:7" ht="30" customHeight="1">
      <c r="A4" s="721" t="s">
        <v>630</v>
      </c>
      <c r="B4" s="711"/>
      <c r="C4" s="711" t="s">
        <v>637</v>
      </c>
      <c r="D4" s="711"/>
      <c r="E4" s="711"/>
      <c r="F4" s="711" t="s">
        <v>631</v>
      </c>
      <c r="G4" s="712" t="s">
        <v>632</v>
      </c>
    </row>
    <row r="5" spans="1:7" ht="30" customHeight="1">
      <c r="A5" s="721"/>
      <c r="B5" s="711"/>
      <c r="C5" s="711" t="s">
        <v>633</v>
      </c>
      <c r="D5" s="711" t="s">
        <v>634</v>
      </c>
      <c r="E5" s="711"/>
      <c r="F5" s="711"/>
      <c r="G5" s="712"/>
    </row>
    <row r="6" spans="1:7" ht="30" customHeight="1">
      <c r="A6" s="721"/>
      <c r="B6" s="711"/>
      <c r="C6" s="711"/>
      <c r="D6" s="254" t="s">
        <v>635</v>
      </c>
      <c r="E6" s="254" t="s">
        <v>636</v>
      </c>
      <c r="F6" s="711"/>
      <c r="G6" s="712"/>
    </row>
    <row r="7" spans="1:7">
      <c r="A7" s="98">
        <v>2020</v>
      </c>
      <c r="B7" s="397" t="s">
        <v>815</v>
      </c>
      <c r="C7" s="413">
        <v>1.9</v>
      </c>
      <c r="D7" s="413">
        <v>9.8000000000000007</v>
      </c>
      <c r="E7" s="414">
        <v>-5.7</v>
      </c>
      <c r="F7" s="414">
        <v>30.8</v>
      </c>
      <c r="G7" s="415">
        <v>64.5</v>
      </c>
    </row>
    <row r="8" spans="1:7">
      <c r="A8" s="344"/>
      <c r="B8" s="397" t="s">
        <v>816</v>
      </c>
      <c r="C8" s="416">
        <v>4</v>
      </c>
      <c r="D8" s="416">
        <v>13.6</v>
      </c>
      <c r="E8" s="417">
        <v>-7.4</v>
      </c>
      <c r="F8" s="417">
        <v>50.2</v>
      </c>
      <c r="G8" s="418">
        <v>68</v>
      </c>
    </row>
    <row r="9" spans="1:7">
      <c r="A9" s="344"/>
      <c r="B9" s="397" t="s">
        <v>817</v>
      </c>
      <c r="C9" s="416">
        <v>4.4000000000000004</v>
      </c>
      <c r="D9" s="416">
        <v>17</v>
      </c>
      <c r="E9" s="417">
        <v>-9.3000000000000007</v>
      </c>
      <c r="F9" s="417">
        <v>21.3</v>
      </c>
      <c r="G9" s="418">
        <v>188.3</v>
      </c>
    </row>
    <row r="10" spans="1:7">
      <c r="A10" s="483"/>
      <c r="B10" s="397" t="s">
        <v>818</v>
      </c>
      <c r="C10" s="67">
        <v>8.5</v>
      </c>
      <c r="D10" s="67">
        <v>24.1</v>
      </c>
      <c r="E10" s="70">
        <v>-8</v>
      </c>
      <c r="F10" s="70">
        <v>4.3</v>
      </c>
      <c r="G10" s="71">
        <v>294.10000000000002</v>
      </c>
    </row>
    <row r="11" spans="1:7">
      <c r="A11" s="483"/>
      <c r="B11" s="397" t="s">
        <v>819</v>
      </c>
      <c r="C11" s="67">
        <v>10.9</v>
      </c>
      <c r="D11" s="67">
        <v>24.4</v>
      </c>
      <c r="E11" s="70">
        <v>-1.6</v>
      </c>
      <c r="F11" s="70">
        <v>71.3</v>
      </c>
      <c r="G11" s="71">
        <v>205</v>
      </c>
    </row>
    <row r="12" spans="1:7">
      <c r="A12" s="344"/>
      <c r="B12" s="397" t="s">
        <v>820</v>
      </c>
      <c r="C12" s="72">
        <v>18.2</v>
      </c>
      <c r="D12" s="72">
        <v>29.9</v>
      </c>
      <c r="E12" s="68">
        <v>4</v>
      </c>
      <c r="F12" s="68">
        <v>91.1</v>
      </c>
      <c r="G12" s="73">
        <v>206</v>
      </c>
    </row>
    <row r="13" spans="1:7">
      <c r="A13" s="344"/>
      <c r="B13" s="397" t="s">
        <v>821</v>
      </c>
      <c r="C13" s="413">
        <v>18.3</v>
      </c>
      <c r="D13" s="413">
        <v>31.1</v>
      </c>
      <c r="E13" s="414">
        <v>7</v>
      </c>
      <c r="F13" s="414">
        <v>53.8</v>
      </c>
      <c r="G13" s="415">
        <v>261.60000000000002</v>
      </c>
    </row>
    <row r="14" spans="1:7">
      <c r="A14" s="344"/>
      <c r="B14" s="397" t="s">
        <v>822</v>
      </c>
      <c r="C14" s="416">
        <v>19.600000000000001</v>
      </c>
      <c r="D14" s="416">
        <v>32</v>
      </c>
      <c r="E14" s="417">
        <v>8.1</v>
      </c>
      <c r="F14" s="417">
        <v>99.9</v>
      </c>
      <c r="G14" s="418">
        <v>264.7</v>
      </c>
    </row>
    <row r="15" spans="1:7">
      <c r="A15" s="344"/>
      <c r="B15" s="397" t="s">
        <v>823</v>
      </c>
      <c r="C15" s="340">
        <v>14.6</v>
      </c>
      <c r="D15" s="340">
        <v>28.9</v>
      </c>
      <c r="E15" s="419">
        <v>0.8</v>
      </c>
      <c r="F15" s="419">
        <v>62.9</v>
      </c>
      <c r="G15" s="420">
        <v>207</v>
      </c>
    </row>
    <row r="16" spans="1:7">
      <c r="A16" s="344"/>
      <c r="B16" s="397" t="s">
        <v>824</v>
      </c>
      <c r="C16" s="340">
        <v>10.4</v>
      </c>
      <c r="D16" s="340">
        <v>22.3</v>
      </c>
      <c r="E16" s="419">
        <v>0.5</v>
      </c>
      <c r="F16" s="419">
        <v>86.5</v>
      </c>
      <c r="G16" s="420">
        <v>97.9</v>
      </c>
    </row>
    <row r="17" spans="1:7">
      <c r="A17" s="344"/>
      <c r="B17" s="397" t="s">
        <v>825</v>
      </c>
      <c r="C17" s="340">
        <v>5.4</v>
      </c>
      <c r="D17" s="340">
        <v>15.5</v>
      </c>
      <c r="E17" s="419">
        <v>-5</v>
      </c>
      <c r="F17" s="419">
        <v>10.4</v>
      </c>
      <c r="G17" s="420">
        <v>53.9</v>
      </c>
    </row>
    <row r="18" spans="1:7">
      <c r="A18" s="344"/>
      <c r="B18" s="400" t="s">
        <v>826</v>
      </c>
      <c r="C18" s="340">
        <v>2</v>
      </c>
      <c r="D18" s="340">
        <v>11.3</v>
      </c>
      <c r="E18" s="419">
        <v>-6.3</v>
      </c>
      <c r="F18" s="419">
        <v>20.7</v>
      </c>
      <c r="G18" s="420">
        <v>38.700000000000003</v>
      </c>
    </row>
    <row r="19" spans="1:7">
      <c r="A19" s="98">
        <v>2021</v>
      </c>
      <c r="B19" s="397" t="s">
        <v>815</v>
      </c>
      <c r="C19" s="340">
        <v>-1.5</v>
      </c>
      <c r="D19" s="340">
        <v>9.6</v>
      </c>
      <c r="E19" s="340">
        <v>-22.5</v>
      </c>
      <c r="F19" s="340">
        <v>34.5</v>
      </c>
      <c r="G19" s="484">
        <v>33</v>
      </c>
    </row>
    <row r="20" spans="1:7">
      <c r="A20" s="335"/>
      <c r="B20" s="397" t="s">
        <v>816</v>
      </c>
      <c r="C20" s="340">
        <v>-1.9</v>
      </c>
      <c r="D20" s="340">
        <v>17.5</v>
      </c>
      <c r="E20" s="340">
        <v>-17.2</v>
      </c>
      <c r="F20" s="340">
        <v>22</v>
      </c>
      <c r="G20" s="484">
        <v>94</v>
      </c>
    </row>
    <row r="21" spans="1:7">
      <c r="A21" s="335"/>
      <c r="B21" s="400" t="s">
        <v>817</v>
      </c>
      <c r="C21" s="340">
        <v>2.9</v>
      </c>
      <c r="D21" s="340">
        <v>20.6</v>
      </c>
      <c r="E21" s="340">
        <v>-8.4</v>
      </c>
      <c r="F21" s="340">
        <v>11.6</v>
      </c>
      <c r="G21" s="484">
        <v>132.9</v>
      </c>
    </row>
    <row r="22" spans="1:7">
      <c r="A22" s="98"/>
      <c r="B22" s="397" t="s">
        <v>818</v>
      </c>
      <c r="C22" s="67">
        <v>6</v>
      </c>
      <c r="D22" s="67">
        <v>20.8</v>
      </c>
      <c r="E22" s="340">
        <v>-5.6</v>
      </c>
      <c r="F22" s="70">
        <v>44.5</v>
      </c>
      <c r="G22" s="71">
        <v>192.4</v>
      </c>
    </row>
    <row r="23" spans="1:7">
      <c r="A23" s="344"/>
      <c r="B23" s="397" t="s">
        <v>819</v>
      </c>
      <c r="C23" s="67">
        <v>12.1</v>
      </c>
      <c r="D23" s="67">
        <v>28.6</v>
      </c>
      <c r="E23" s="70">
        <v>0.4</v>
      </c>
      <c r="F23" s="70">
        <v>78.900000000000006</v>
      </c>
      <c r="G23" s="71">
        <v>220</v>
      </c>
    </row>
    <row r="24" spans="1:7">
      <c r="A24" s="344"/>
      <c r="B24" s="400" t="s">
        <v>820</v>
      </c>
      <c r="C24" s="72">
        <v>19.600000000000001</v>
      </c>
      <c r="D24" s="72">
        <v>32</v>
      </c>
      <c r="E24" s="68">
        <v>3.7</v>
      </c>
      <c r="F24" s="68">
        <v>52.8</v>
      </c>
      <c r="G24" s="73">
        <v>339</v>
      </c>
    </row>
    <row r="25" spans="1:7">
      <c r="A25" s="98"/>
      <c r="B25" s="397" t="s">
        <v>821</v>
      </c>
      <c r="C25" s="340">
        <v>21</v>
      </c>
      <c r="D25" s="340">
        <v>33</v>
      </c>
      <c r="E25" s="340">
        <v>11.2</v>
      </c>
      <c r="F25" s="340">
        <v>84.7</v>
      </c>
      <c r="G25" s="484">
        <v>251</v>
      </c>
    </row>
    <row r="26" spans="1:7">
      <c r="A26" s="344"/>
      <c r="B26" s="397" t="s">
        <v>822</v>
      </c>
      <c r="C26" s="340">
        <v>16.600000000000001</v>
      </c>
      <c r="D26" s="340">
        <v>29.8</v>
      </c>
      <c r="E26" s="340">
        <v>5.3</v>
      </c>
      <c r="F26" s="340">
        <v>171.6</v>
      </c>
      <c r="G26" s="484">
        <v>176.4</v>
      </c>
    </row>
    <row r="27" spans="1:7">
      <c r="A27" s="344"/>
      <c r="B27" s="400" t="s">
        <v>823</v>
      </c>
      <c r="C27" s="340">
        <v>13.8</v>
      </c>
      <c r="D27" s="340">
        <v>26.5</v>
      </c>
      <c r="E27" s="340">
        <v>0.7</v>
      </c>
      <c r="F27" s="340">
        <v>16.8</v>
      </c>
      <c r="G27" s="484">
        <v>194.2</v>
      </c>
    </row>
    <row r="28" spans="1:7">
      <c r="A28" s="98"/>
      <c r="B28" s="397" t="s">
        <v>824</v>
      </c>
      <c r="C28" s="340">
        <v>9.4</v>
      </c>
      <c r="D28" s="340">
        <v>23.1</v>
      </c>
      <c r="E28" s="340">
        <v>-2.7</v>
      </c>
      <c r="F28" s="340">
        <v>16.2</v>
      </c>
      <c r="G28" s="484">
        <v>184.1</v>
      </c>
    </row>
    <row r="29" spans="1:7">
      <c r="A29" s="344"/>
      <c r="B29" s="397" t="s">
        <v>859</v>
      </c>
      <c r="C29" s="340">
        <v>5.0999999999999996</v>
      </c>
      <c r="D29" s="340">
        <v>17.100000000000001</v>
      </c>
      <c r="E29" s="340">
        <v>-2.2000000000000002</v>
      </c>
      <c r="F29" s="340">
        <v>39.5</v>
      </c>
      <c r="G29" s="484">
        <v>50.3</v>
      </c>
    </row>
    <row r="30" spans="1:7">
      <c r="A30" s="344"/>
      <c r="B30" s="400" t="s">
        <v>826</v>
      </c>
      <c r="C30" s="340">
        <v>-1</v>
      </c>
      <c r="D30" s="340">
        <v>11.4</v>
      </c>
      <c r="E30" s="340">
        <v>-16.7</v>
      </c>
      <c r="F30" s="340">
        <v>35.1</v>
      </c>
      <c r="G30" s="484">
        <v>44.3</v>
      </c>
    </row>
    <row r="31" spans="1:7">
      <c r="A31" s="98">
        <v>2022</v>
      </c>
      <c r="B31" s="397" t="s">
        <v>815</v>
      </c>
      <c r="C31" s="340">
        <v>0.8</v>
      </c>
      <c r="D31" s="340">
        <v>10.9</v>
      </c>
      <c r="E31" s="340">
        <v>-10.8</v>
      </c>
      <c r="F31" s="340">
        <v>74.900000000000006</v>
      </c>
      <c r="G31" s="484">
        <v>33.799999999999997</v>
      </c>
    </row>
    <row r="32" spans="1:7">
      <c r="A32" s="344"/>
      <c r="B32" s="397" t="s">
        <v>816</v>
      </c>
      <c r="C32" s="340">
        <v>3.2</v>
      </c>
      <c r="D32" s="340">
        <v>10.8</v>
      </c>
      <c r="E32" s="340">
        <v>-6.4</v>
      </c>
      <c r="F32" s="340">
        <v>52.6</v>
      </c>
      <c r="G32" s="484">
        <v>76.599999999999994</v>
      </c>
    </row>
    <row r="33" spans="1:7">
      <c r="A33" s="675"/>
      <c r="B33" s="397" t="s">
        <v>817</v>
      </c>
      <c r="C33" s="576">
        <v>2.9</v>
      </c>
      <c r="D33" s="576">
        <v>20</v>
      </c>
      <c r="E33" s="576">
        <v>-9.3000000000000007</v>
      </c>
      <c r="F33" s="576">
        <v>4.0999999999999996</v>
      </c>
      <c r="G33" s="445">
        <v>261.2</v>
      </c>
    </row>
    <row r="34" spans="1:7">
      <c r="A34" s="675"/>
      <c r="B34" s="397" t="s">
        <v>818</v>
      </c>
      <c r="C34" s="576">
        <v>6.5</v>
      </c>
      <c r="D34" s="576">
        <v>21.7</v>
      </c>
      <c r="E34" s="576">
        <v>-3.4</v>
      </c>
      <c r="F34" s="576">
        <v>32</v>
      </c>
      <c r="G34" s="445">
        <v>156.4</v>
      </c>
    </row>
    <row r="35" spans="1:7">
      <c r="A35" s="675"/>
      <c r="B35" s="397" t="s">
        <v>819</v>
      </c>
      <c r="C35" s="576">
        <v>13.6</v>
      </c>
      <c r="D35" s="576">
        <v>27.4</v>
      </c>
      <c r="E35" s="576">
        <v>-0.9</v>
      </c>
      <c r="F35" s="576">
        <v>29.6</v>
      </c>
      <c r="G35" s="445">
        <v>283.5</v>
      </c>
    </row>
    <row r="36" spans="1:7">
      <c r="A36" s="676"/>
      <c r="B36" s="617" t="s">
        <v>820</v>
      </c>
      <c r="C36" s="340">
        <v>18.600000000000001</v>
      </c>
      <c r="D36" s="340">
        <v>32.799999999999997</v>
      </c>
      <c r="E36" s="340">
        <v>4.8</v>
      </c>
      <c r="F36" s="340">
        <v>79.8</v>
      </c>
      <c r="G36" s="484">
        <v>294.39999999999998</v>
      </c>
    </row>
    <row r="37" spans="1:7">
      <c r="A37" s="266"/>
      <c r="B37" s="589"/>
      <c r="C37" s="590"/>
      <c r="D37" s="590"/>
      <c r="E37" s="590"/>
      <c r="F37" s="590"/>
      <c r="G37" s="590"/>
    </row>
    <row r="38" spans="1:7">
      <c r="A38" s="7" t="s">
        <v>869</v>
      </c>
      <c r="B38" s="7"/>
      <c r="C38" s="2"/>
      <c r="D38" s="2"/>
      <c r="E38" s="2"/>
      <c r="F38" s="2"/>
      <c r="G38" s="169"/>
    </row>
    <row r="39" spans="1:7">
      <c r="A39" s="291" t="s">
        <v>870</v>
      </c>
      <c r="B39" s="263"/>
      <c r="C39" s="2"/>
      <c r="D39" s="2"/>
      <c r="E39" s="2"/>
      <c r="F39" s="2"/>
      <c r="G39" s="169"/>
    </row>
    <row r="41" spans="1:7">
      <c r="A41" s="18"/>
      <c r="B41"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G40" sqref="G40"/>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305</v>
      </c>
      <c r="F1" s="169"/>
    </row>
    <row r="2" spans="1:6">
      <c r="A2" s="269" t="s">
        <v>642</v>
      </c>
      <c r="F2" s="225" t="s">
        <v>458</v>
      </c>
    </row>
    <row r="3" spans="1:6">
      <c r="F3" s="225" t="s">
        <v>459</v>
      </c>
    </row>
    <row r="4" spans="1:6" ht="30" customHeight="1">
      <c r="A4" s="717" t="s">
        <v>509</v>
      </c>
      <c r="B4" s="718"/>
      <c r="C4" s="711" t="s">
        <v>643</v>
      </c>
      <c r="D4" s="711" t="s">
        <v>638</v>
      </c>
      <c r="E4" s="711"/>
      <c r="F4" s="712"/>
    </row>
    <row r="5" spans="1:6" ht="86.25" customHeight="1">
      <c r="A5" s="778" t="s">
        <v>957</v>
      </c>
      <c r="B5" s="742"/>
      <c r="C5" s="711"/>
      <c r="D5" s="254" t="s">
        <v>639</v>
      </c>
      <c r="E5" s="254" t="s">
        <v>640</v>
      </c>
      <c r="F5" s="678" t="s">
        <v>641</v>
      </c>
    </row>
    <row r="6" spans="1:6" ht="15" customHeight="1">
      <c r="A6" s="144" t="s">
        <v>110</v>
      </c>
      <c r="B6" s="243" t="s">
        <v>2</v>
      </c>
      <c r="C6" s="363">
        <v>99238</v>
      </c>
      <c r="D6" s="363">
        <v>1645</v>
      </c>
      <c r="E6" s="363">
        <v>96273</v>
      </c>
      <c r="F6" s="364">
        <v>68530</v>
      </c>
    </row>
    <row r="7" spans="1:6" ht="15" customHeight="1">
      <c r="A7" s="294" t="s">
        <v>26</v>
      </c>
      <c r="B7" s="118" t="s">
        <v>1</v>
      </c>
      <c r="C7" s="363">
        <v>100392</v>
      </c>
      <c r="D7" s="363">
        <v>1646</v>
      </c>
      <c r="E7" s="363">
        <v>97292</v>
      </c>
      <c r="F7" s="364">
        <v>69088</v>
      </c>
    </row>
    <row r="8" spans="1:6" ht="15" customHeight="1">
      <c r="A8" s="95" t="s">
        <v>68</v>
      </c>
      <c r="B8" s="86"/>
      <c r="C8" s="637"/>
      <c r="D8" s="637"/>
      <c r="E8" s="637"/>
      <c r="F8" s="638"/>
    </row>
    <row r="9" spans="1:6" ht="15" customHeight="1">
      <c r="A9" s="293" t="s">
        <v>69</v>
      </c>
      <c r="B9" s="244"/>
      <c r="C9" s="361"/>
      <c r="D9" s="361"/>
      <c r="E9" s="361"/>
      <c r="F9" s="362"/>
    </row>
    <row r="10" spans="1:6" ht="15" customHeight="1">
      <c r="A10" s="95" t="s">
        <v>111</v>
      </c>
      <c r="B10" s="245" t="s">
        <v>2</v>
      </c>
      <c r="C10" s="363">
        <v>282</v>
      </c>
      <c r="D10" s="363" t="s">
        <v>17</v>
      </c>
      <c r="E10" s="363">
        <v>274</v>
      </c>
      <c r="F10" s="364">
        <v>204</v>
      </c>
    </row>
    <row r="11" spans="1:6" ht="15" customHeight="1">
      <c r="A11" s="294" t="s">
        <v>112</v>
      </c>
      <c r="B11" s="118" t="s">
        <v>1</v>
      </c>
      <c r="C11" s="363">
        <v>288</v>
      </c>
      <c r="D11" s="363" t="s">
        <v>17</v>
      </c>
      <c r="E11" s="363">
        <v>276</v>
      </c>
      <c r="F11" s="364">
        <v>206</v>
      </c>
    </row>
    <row r="12" spans="1:6" ht="15" customHeight="1">
      <c r="A12" s="95" t="s">
        <v>113</v>
      </c>
      <c r="B12" s="245" t="s">
        <v>2</v>
      </c>
      <c r="C12" s="637">
        <v>9260</v>
      </c>
      <c r="D12" s="637">
        <v>15</v>
      </c>
      <c r="E12" s="637">
        <v>9130</v>
      </c>
      <c r="F12" s="638">
        <v>6446</v>
      </c>
    </row>
    <row r="13" spans="1:6" ht="15" customHeight="1">
      <c r="A13" s="292" t="s">
        <v>114</v>
      </c>
      <c r="B13" s="244" t="s">
        <v>1</v>
      </c>
      <c r="C13" s="363">
        <v>9230</v>
      </c>
      <c r="D13" s="363">
        <v>15</v>
      </c>
      <c r="E13" s="363">
        <v>9081</v>
      </c>
      <c r="F13" s="364">
        <v>6366</v>
      </c>
    </row>
    <row r="14" spans="1:6" ht="15" customHeight="1">
      <c r="A14" s="146" t="s">
        <v>115</v>
      </c>
      <c r="B14" s="245" t="s">
        <v>2</v>
      </c>
      <c r="C14" s="637">
        <v>8906</v>
      </c>
      <c r="D14" s="637">
        <v>9</v>
      </c>
      <c r="E14" s="637">
        <v>8796</v>
      </c>
      <c r="F14" s="638">
        <v>6316</v>
      </c>
    </row>
    <row r="15" spans="1:6" ht="15" customHeight="1">
      <c r="A15" s="293" t="s">
        <v>16</v>
      </c>
      <c r="B15" s="244" t="s">
        <v>1</v>
      </c>
      <c r="C15" s="363">
        <v>8868</v>
      </c>
      <c r="D15" s="363">
        <v>9</v>
      </c>
      <c r="E15" s="363">
        <v>8744</v>
      </c>
      <c r="F15" s="364">
        <v>6234</v>
      </c>
    </row>
    <row r="16" spans="1:6" ht="15" customHeight="1">
      <c r="A16" s="95" t="s">
        <v>116</v>
      </c>
      <c r="B16" s="245" t="s">
        <v>2</v>
      </c>
      <c r="C16" s="637">
        <v>8702</v>
      </c>
      <c r="D16" s="637">
        <v>5</v>
      </c>
      <c r="E16" s="637">
        <v>8501</v>
      </c>
      <c r="F16" s="638">
        <v>6590</v>
      </c>
    </row>
    <row r="17" spans="1:6" ht="15" customHeight="1">
      <c r="A17" s="292" t="s">
        <v>117</v>
      </c>
      <c r="B17" s="244" t="s">
        <v>1</v>
      </c>
      <c r="C17" s="363">
        <v>8926</v>
      </c>
      <c r="D17" s="363">
        <v>6</v>
      </c>
      <c r="E17" s="363">
        <v>8690</v>
      </c>
      <c r="F17" s="364">
        <v>6719</v>
      </c>
    </row>
    <row r="18" spans="1:6" ht="15" customHeight="1">
      <c r="A18" s="95" t="s">
        <v>644</v>
      </c>
      <c r="B18" s="245" t="s">
        <v>2</v>
      </c>
      <c r="C18" s="637">
        <v>20811</v>
      </c>
      <c r="D18" s="637">
        <v>7</v>
      </c>
      <c r="E18" s="637">
        <v>20588</v>
      </c>
      <c r="F18" s="638">
        <v>14767</v>
      </c>
    </row>
    <row r="19" spans="1:6" ht="15" customHeight="1">
      <c r="A19" s="292" t="s">
        <v>645</v>
      </c>
      <c r="B19" s="244" t="s">
        <v>1</v>
      </c>
      <c r="C19" s="363">
        <v>20788</v>
      </c>
      <c r="D19" s="363">
        <v>8</v>
      </c>
      <c r="E19" s="363">
        <v>20558</v>
      </c>
      <c r="F19" s="364">
        <v>14516</v>
      </c>
    </row>
    <row r="20" spans="1:6" ht="15" customHeight="1">
      <c r="A20" s="95" t="s">
        <v>118</v>
      </c>
      <c r="B20" s="245" t="s">
        <v>2</v>
      </c>
      <c r="C20" s="637">
        <v>5717</v>
      </c>
      <c r="D20" s="637">
        <v>4</v>
      </c>
      <c r="E20" s="637">
        <v>5654</v>
      </c>
      <c r="F20" s="638">
        <v>4990</v>
      </c>
    </row>
    <row r="21" spans="1:6" ht="15" customHeight="1">
      <c r="A21" s="292" t="s">
        <v>119</v>
      </c>
      <c r="B21" s="244" t="s">
        <v>1</v>
      </c>
      <c r="C21" s="363">
        <v>5707</v>
      </c>
      <c r="D21" s="363">
        <v>4</v>
      </c>
      <c r="E21" s="363">
        <v>5630</v>
      </c>
      <c r="F21" s="364">
        <v>4937</v>
      </c>
    </row>
    <row r="22" spans="1:6" ht="15" customHeight="1">
      <c r="A22" s="95" t="s">
        <v>646</v>
      </c>
      <c r="B22" s="245" t="s">
        <v>2</v>
      </c>
      <c r="C22" s="637">
        <v>2817</v>
      </c>
      <c r="D22" s="637">
        <v>9</v>
      </c>
      <c r="E22" s="637">
        <v>2741</v>
      </c>
      <c r="F22" s="638">
        <v>1719</v>
      </c>
    </row>
    <row r="23" spans="1:6" ht="15" customHeight="1">
      <c r="A23" s="292" t="s">
        <v>647</v>
      </c>
      <c r="B23" s="244" t="s">
        <v>1</v>
      </c>
      <c r="C23" s="363">
        <v>2829</v>
      </c>
      <c r="D23" s="363">
        <v>9</v>
      </c>
      <c r="E23" s="363">
        <v>2757</v>
      </c>
      <c r="F23" s="364">
        <v>1717</v>
      </c>
    </row>
    <row r="24" spans="1:6" ht="15" customHeight="1">
      <c r="A24" s="95" t="s">
        <v>120</v>
      </c>
      <c r="B24" s="245" t="s">
        <v>2</v>
      </c>
      <c r="C24" s="637">
        <v>5622</v>
      </c>
      <c r="D24" s="637">
        <v>8</v>
      </c>
      <c r="E24" s="637">
        <v>5508</v>
      </c>
      <c r="F24" s="638">
        <v>4326</v>
      </c>
    </row>
    <row r="25" spans="1:6" ht="15" customHeight="1">
      <c r="A25" s="292" t="s">
        <v>121</v>
      </c>
      <c r="B25" s="244" t="s">
        <v>1</v>
      </c>
      <c r="C25" s="363">
        <v>6154</v>
      </c>
      <c r="D25" s="363">
        <v>8</v>
      </c>
      <c r="E25" s="363">
        <v>6022</v>
      </c>
      <c r="F25" s="364">
        <v>4826</v>
      </c>
    </row>
    <row r="26" spans="1:6" ht="15" customHeight="1">
      <c r="A26" s="95" t="s">
        <v>122</v>
      </c>
      <c r="B26" s="245" t="s">
        <v>2</v>
      </c>
      <c r="C26" s="637">
        <v>3056</v>
      </c>
      <c r="D26" s="637">
        <v>3</v>
      </c>
      <c r="E26" s="637">
        <v>3001</v>
      </c>
      <c r="F26" s="638">
        <v>2353</v>
      </c>
    </row>
    <row r="27" spans="1:6" ht="15" customHeight="1">
      <c r="A27" s="292" t="s">
        <v>123</v>
      </c>
      <c r="B27" s="244" t="s">
        <v>1</v>
      </c>
      <c r="C27" s="363">
        <v>3033</v>
      </c>
      <c r="D27" s="363">
        <v>3</v>
      </c>
      <c r="E27" s="363">
        <v>2976</v>
      </c>
      <c r="F27" s="364">
        <v>2321</v>
      </c>
    </row>
    <row r="28" spans="1:6" ht="15" customHeight="1">
      <c r="A28" s="95" t="s">
        <v>308</v>
      </c>
      <c r="B28" s="245" t="s">
        <v>2</v>
      </c>
      <c r="C28" s="637">
        <v>6528</v>
      </c>
      <c r="D28" s="637">
        <v>910</v>
      </c>
      <c r="E28" s="637">
        <v>5492</v>
      </c>
      <c r="F28" s="638">
        <v>1448</v>
      </c>
    </row>
    <row r="29" spans="1:6" ht="15" customHeight="1">
      <c r="A29" s="292" t="s">
        <v>222</v>
      </c>
      <c r="B29" s="244" t="s">
        <v>1</v>
      </c>
      <c r="C29" s="363">
        <v>6618</v>
      </c>
      <c r="D29" s="363">
        <v>910</v>
      </c>
      <c r="E29" s="363">
        <v>5574</v>
      </c>
      <c r="F29" s="364">
        <v>1440</v>
      </c>
    </row>
    <row r="30" spans="1:6" ht="15" customHeight="1">
      <c r="A30" s="95" t="s">
        <v>124</v>
      </c>
      <c r="B30" s="245" t="s">
        <v>2</v>
      </c>
      <c r="C30" s="637">
        <v>12423</v>
      </c>
      <c r="D30" s="637">
        <v>26</v>
      </c>
      <c r="E30" s="637">
        <v>12243</v>
      </c>
      <c r="F30" s="638">
        <v>9634</v>
      </c>
    </row>
    <row r="31" spans="1:6" ht="15" customHeight="1">
      <c r="A31" s="292" t="s">
        <v>125</v>
      </c>
      <c r="B31" s="244" t="s">
        <v>1</v>
      </c>
      <c r="C31" s="363">
        <v>12537</v>
      </c>
      <c r="D31" s="363">
        <v>25</v>
      </c>
      <c r="E31" s="363">
        <v>12354</v>
      </c>
      <c r="F31" s="364">
        <v>9700</v>
      </c>
    </row>
    <row r="32" spans="1:6" ht="15" customHeight="1">
      <c r="A32" s="95" t="s">
        <v>648</v>
      </c>
      <c r="B32" s="245" t="s">
        <v>2</v>
      </c>
      <c r="C32" s="637">
        <v>3749</v>
      </c>
      <c r="D32" s="637">
        <v>2</v>
      </c>
      <c r="E32" s="637">
        <v>3623</v>
      </c>
      <c r="F32" s="638">
        <v>2373</v>
      </c>
    </row>
    <row r="33" spans="1:6" ht="15" customHeight="1">
      <c r="A33" s="292" t="s">
        <v>221</v>
      </c>
      <c r="B33" s="244" t="s">
        <v>1</v>
      </c>
      <c r="C33" s="363">
        <v>3680</v>
      </c>
      <c r="D33" s="363">
        <v>2</v>
      </c>
      <c r="E33" s="363">
        <v>3545</v>
      </c>
      <c r="F33" s="364">
        <v>2432</v>
      </c>
    </row>
    <row r="34" spans="1:6" ht="15" customHeight="1">
      <c r="A34" s="95" t="s">
        <v>126</v>
      </c>
      <c r="B34" s="245" t="s">
        <v>2</v>
      </c>
      <c r="C34" s="637">
        <v>3641</v>
      </c>
      <c r="D34" s="637">
        <v>445</v>
      </c>
      <c r="E34" s="637">
        <v>3175</v>
      </c>
      <c r="F34" s="638">
        <v>2315</v>
      </c>
    </row>
    <row r="35" spans="1:6" ht="15" customHeight="1">
      <c r="A35" s="292" t="s">
        <v>127</v>
      </c>
      <c r="B35" s="244" t="s">
        <v>1</v>
      </c>
      <c r="C35" s="363">
        <v>3679</v>
      </c>
      <c r="D35" s="363">
        <v>446</v>
      </c>
      <c r="E35" s="363">
        <v>3209</v>
      </c>
      <c r="F35" s="364">
        <v>2351</v>
      </c>
    </row>
    <row r="36" spans="1:6" ht="15" customHeight="1">
      <c r="A36" s="95" t="s">
        <v>128</v>
      </c>
      <c r="B36" s="245" t="s">
        <v>2</v>
      </c>
      <c r="C36" s="637">
        <v>7934</v>
      </c>
      <c r="D36" s="637">
        <v>80</v>
      </c>
      <c r="E36" s="637">
        <v>7821</v>
      </c>
      <c r="F36" s="638">
        <v>7166</v>
      </c>
    </row>
    <row r="37" spans="1:6" ht="15" customHeight="1">
      <c r="A37" s="292" t="s">
        <v>129</v>
      </c>
      <c r="B37" s="244" t="s">
        <v>1</v>
      </c>
      <c r="C37" s="363">
        <v>8020</v>
      </c>
      <c r="D37" s="363">
        <v>80</v>
      </c>
      <c r="E37" s="363">
        <v>7905</v>
      </c>
      <c r="F37" s="364">
        <v>7237</v>
      </c>
    </row>
    <row r="38" spans="1:6" ht="15" customHeight="1">
      <c r="A38" s="95" t="s">
        <v>130</v>
      </c>
      <c r="B38" s="245" t="s">
        <v>2</v>
      </c>
      <c r="C38" s="637">
        <v>1600</v>
      </c>
      <c r="D38" s="637">
        <v>40</v>
      </c>
      <c r="E38" s="637">
        <v>1552</v>
      </c>
      <c r="F38" s="638">
        <v>932</v>
      </c>
    </row>
    <row r="39" spans="1:6" ht="15" customHeight="1">
      <c r="A39" s="292" t="s">
        <v>131</v>
      </c>
      <c r="B39" s="244" t="s">
        <v>1</v>
      </c>
      <c r="C39" s="363">
        <v>1611</v>
      </c>
      <c r="D39" s="363">
        <v>39</v>
      </c>
      <c r="E39" s="363">
        <v>1562</v>
      </c>
      <c r="F39" s="364">
        <v>945</v>
      </c>
    </row>
    <row r="40" spans="1:6" ht="15" customHeight="1">
      <c r="A40" s="95" t="s">
        <v>132</v>
      </c>
      <c r="B40" s="245" t="s">
        <v>2</v>
      </c>
      <c r="C40" s="637">
        <v>6934</v>
      </c>
      <c r="D40" s="637" t="s">
        <v>17</v>
      </c>
      <c r="E40" s="637">
        <v>6900</v>
      </c>
      <c r="F40" s="638">
        <v>3264</v>
      </c>
    </row>
    <row r="41" spans="1:6" ht="15" customHeight="1">
      <c r="A41" s="294" t="s">
        <v>133</v>
      </c>
      <c r="B41" s="118" t="s">
        <v>1</v>
      </c>
      <c r="C41" s="363">
        <v>7099</v>
      </c>
      <c r="D41" s="363" t="s">
        <v>17</v>
      </c>
      <c r="E41" s="363">
        <v>7056</v>
      </c>
      <c r="F41" s="364">
        <v>3372</v>
      </c>
    </row>
    <row r="42" spans="1:6" ht="15" customHeight="1">
      <c r="A42" s="294"/>
      <c r="B42" s="118"/>
      <c r="C42" s="636"/>
      <c r="D42" s="636"/>
      <c r="E42" s="636"/>
      <c r="F42" s="636"/>
    </row>
    <row r="43" spans="1:6" ht="24.75" customHeight="1">
      <c r="A43" s="776" t="s">
        <v>258</v>
      </c>
      <c r="B43" s="776"/>
      <c r="C43" s="776"/>
      <c r="D43" s="776"/>
      <c r="E43" s="776"/>
      <c r="F43" s="776"/>
    </row>
    <row r="44" spans="1:6" ht="24.75" customHeight="1">
      <c r="A44" s="777" t="s">
        <v>254</v>
      </c>
      <c r="B44" s="777"/>
      <c r="C44" s="777"/>
      <c r="D44" s="777"/>
      <c r="E44" s="777"/>
      <c r="F44" s="777"/>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N39" sqref="N39"/>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1" width="9.140625" style="22"/>
    <col min="12" max="16384" width="9.140625" style="1"/>
  </cols>
  <sheetData>
    <row r="1" spans="1:10">
      <c r="A1" s="25" t="s">
        <v>304</v>
      </c>
      <c r="B1" s="26"/>
      <c r="I1" s="2"/>
    </row>
    <row r="2" spans="1:10">
      <c r="A2" s="290" t="s">
        <v>657</v>
      </c>
      <c r="B2" s="11"/>
      <c r="I2" s="166" t="s">
        <v>458</v>
      </c>
    </row>
    <row r="3" spans="1:10">
      <c r="I3" s="166" t="s">
        <v>459</v>
      </c>
    </row>
    <row r="4" spans="1:10" ht="15" customHeight="1">
      <c r="A4" s="721" t="s">
        <v>958</v>
      </c>
      <c r="B4" s="711"/>
      <c r="C4" s="712" t="s">
        <v>658</v>
      </c>
      <c r="D4" s="260"/>
      <c r="E4" s="260"/>
      <c r="F4" s="260"/>
      <c r="G4" s="260"/>
      <c r="H4" s="260"/>
      <c r="I4" s="260"/>
      <c r="J4" s="679"/>
    </row>
    <row r="5" spans="1:10" ht="15" customHeight="1">
      <c r="A5" s="721"/>
      <c r="B5" s="711"/>
      <c r="C5" s="711"/>
      <c r="D5" s="711" t="s">
        <v>649</v>
      </c>
      <c r="E5" s="712" t="s">
        <v>650</v>
      </c>
      <c r="F5" s="260"/>
      <c r="G5" s="260"/>
      <c r="H5" s="257"/>
      <c r="I5" s="711" t="s">
        <v>651</v>
      </c>
      <c r="J5" s="735" t="s">
        <v>652</v>
      </c>
    </row>
    <row r="6" spans="1:10" ht="15" customHeight="1">
      <c r="A6" s="721"/>
      <c r="B6" s="711"/>
      <c r="C6" s="711"/>
      <c r="D6" s="711"/>
      <c r="E6" s="711"/>
      <c r="F6" s="712" t="s">
        <v>653</v>
      </c>
      <c r="G6" s="259"/>
      <c r="H6" s="711" t="s">
        <v>654</v>
      </c>
      <c r="I6" s="711"/>
      <c r="J6" s="736"/>
    </row>
    <row r="7" spans="1:10" ht="69.75" customHeight="1">
      <c r="A7" s="721"/>
      <c r="B7" s="711"/>
      <c r="C7" s="711"/>
      <c r="D7" s="711"/>
      <c r="E7" s="711"/>
      <c r="F7" s="711"/>
      <c r="G7" s="254" t="s">
        <v>655</v>
      </c>
      <c r="H7" s="711"/>
      <c r="I7" s="711"/>
      <c r="J7" s="737"/>
    </row>
    <row r="8" spans="1:10" ht="15" customHeight="1">
      <c r="A8" s="148" t="s">
        <v>3</v>
      </c>
      <c r="B8" s="145" t="s">
        <v>2</v>
      </c>
      <c r="C8" s="366">
        <v>99238</v>
      </c>
      <c r="D8" s="366">
        <v>1</v>
      </c>
      <c r="E8" s="366">
        <v>22072</v>
      </c>
      <c r="F8" s="366">
        <v>14325</v>
      </c>
      <c r="G8" s="366">
        <v>1560</v>
      </c>
      <c r="H8" s="366">
        <v>7746</v>
      </c>
      <c r="I8" s="366">
        <v>125</v>
      </c>
      <c r="J8" s="367">
        <v>1924</v>
      </c>
    </row>
    <row r="9" spans="1:10" ht="15" customHeight="1">
      <c r="A9" s="295" t="s">
        <v>4</v>
      </c>
      <c r="B9" s="84" t="s">
        <v>1</v>
      </c>
      <c r="C9" s="355">
        <v>100392</v>
      </c>
      <c r="D9" s="355">
        <v>1</v>
      </c>
      <c r="E9" s="355">
        <v>22578</v>
      </c>
      <c r="F9" s="355">
        <v>14873</v>
      </c>
      <c r="G9" s="355">
        <v>1593</v>
      </c>
      <c r="H9" s="355">
        <v>7704</v>
      </c>
      <c r="I9" s="355">
        <v>122</v>
      </c>
      <c r="J9" s="365">
        <v>1946</v>
      </c>
    </row>
    <row r="10" spans="1:10" ht="15" customHeight="1">
      <c r="A10" s="529" t="s">
        <v>68</v>
      </c>
      <c r="B10" s="298"/>
      <c r="C10" s="366"/>
      <c r="D10" s="366"/>
      <c r="E10" s="366"/>
      <c r="F10" s="366"/>
      <c r="G10" s="366"/>
      <c r="H10" s="366"/>
      <c r="I10" s="366"/>
      <c r="J10" s="367"/>
    </row>
    <row r="11" spans="1:10" ht="15" customHeight="1">
      <c r="A11" s="293" t="s">
        <v>69</v>
      </c>
      <c r="B11" s="84"/>
      <c r="C11" s="355"/>
      <c r="D11" s="355"/>
      <c r="E11" s="355"/>
      <c r="F11" s="355"/>
      <c r="G11" s="355"/>
      <c r="H11" s="355"/>
      <c r="I11" s="355"/>
      <c r="J11" s="365"/>
    </row>
    <row r="12" spans="1:10" ht="15" customHeight="1">
      <c r="A12" s="530" t="s">
        <v>146</v>
      </c>
      <c r="B12" s="298" t="s">
        <v>2</v>
      </c>
      <c r="C12" s="366">
        <v>282</v>
      </c>
      <c r="D12" s="366">
        <v>0</v>
      </c>
      <c r="E12" s="366">
        <v>51</v>
      </c>
      <c r="F12" s="366">
        <v>44</v>
      </c>
      <c r="G12" s="366">
        <v>8</v>
      </c>
      <c r="H12" s="366">
        <v>7</v>
      </c>
      <c r="I12" s="366">
        <v>2</v>
      </c>
      <c r="J12" s="367">
        <v>25</v>
      </c>
    </row>
    <row r="13" spans="1:10" ht="15" customHeight="1">
      <c r="A13" s="30" t="s">
        <v>147</v>
      </c>
      <c r="B13" s="118" t="s">
        <v>1</v>
      </c>
      <c r="C13" s="366">
        <v>288</v>
      </c>
      <c r="D13" s="366">
        <v>0</v>
      </c>
      <c r="E13" s="366">
        <v>55</v>
      </c>
      <c r="F13" s="366">
        <v>48</v>
      </c>
      <c r="G13" s="366">
        <v>8</v>
      </c>
      <c r="H13" s="366">
        <v>7</v>
      </c>
      <c r="I13" s="366">
        <v>2</v>
      </c>
      <c r="J13" s="367">
        <v>25</v>
      </c>
    </row>
    <row r="14" spans="1:10" ht="15" customHeight="1">
      <c r="A14" s="295" t="s">
        <v>656</v>
      </c>
      <c r="B14" s="84"/>
      <c r="C14" s="355"/>
      <c r="D14" s="355"/>
      <c r="E14" s="355"/>
      <c r="F14" s="355"/>
      <c r="G14" s="355"/>
      <c r="H14" s="355"/>
      <c r="I14" s="355"/>
      <c r="J14" s="365"/>
    </row>
    <row r="15" spans="1:10" ht="15" customHeight="1">
      <c r="A15" s="530" t="s">
        <v>148</v>
      </c>
      <c r="B15" s="298" t="s">
        <v>2</v>
      </c>
      <c r="C15" s="366">
        <v>9260</v>
      </c>
      <c r="D15" s="366">
        <v>1</v>
      </c>
      <c r="E15" s="366">
        <v>2789</v>
      </c>
      <c r="F15" s="366">
        <v>1594</v>
      </c>
      <c r="G15" s="366">
        <v>200</v>
      </c>
      <c r="H15" s="366">
        <v>1195</v>
      </c>
      <c r="I15" s="366">
        <v>12</v>
      </c>
      <c r="J15" s="367">
        <v>0</v>
      </c>
    </row>
    <row r="16" spans="1:10" ht="15" customHeight="1">
      <c r="A16" s="295" t="s">
        <v>149</v>
      </c>
      <c r="B16" s="244" t="s">
        <v>1</v>
      </c>
      <c r="C16" s="355">
        <v>9230</v>
      </c>
      <c r="D16" s="355">
        <v>1</v>
      </c>
      <c r="E16" s="355">
        <v>2840</v>
      </c>
      <c r="F16" s="355">
        <v>1656</v>
      </c>
      <c r="G16" s="355">
        <v>201</v>
      </c>
      <c r="H16" s="355">
        <v>1184</v>
      </c>
      <c r="I16" s="355">
        <v>12</v>
      </c>
      <c r="J16" s="365">
        <v>0</v>
      </c>
    </row>
    <row r="17" spans="1:10" ht="15" customHeight="1">
      <c r="A17" s="529" t="s">
        <v>115</v>
      </c>
      <c r="B17" s="298" t="s">
        <v>2</v>
      </c>
      <c r="C17" s="366">
        <v>8906</v>
      </c>
      <c r="D17" s="366">
        <v>1</v>
      </c>
      <c r="E17" s="366">
        <v>2567</v>
      </c>
      <c r="F17" s="366">
        <v>1402</v>
      </c>
      <c r="G17" s="366">
        <v>195</v>
      </c>
      <c r="H17" s="366">
        <v>1165</v>
      </c>
      <c r="I17" s="366">
        <v>12</v>
      </c>
      <c r="J17" s="367">
        <v>0</v>
      </c>
    </row>
    <row r="18" spans="1:10" ht="15" customHeight="1">
      <c r="A18" s="293" t="s">
        <v>16</v>
      </c>
      <c r="B18" s="244" t="s">
        <v>1</v>
      </c>
      <c r="C18" s="355">
        <v>8868</v>
      </c>
      <c r="D18" s="355">
        <v>1</v>
      </c>
      <c r="E18" s="355">
        <v>2612</v>
      </c>
      <c r="F18" s="355">
        <v>1458</v>
      </c>
      <c r="G18" s="355">
        <v>196</v>
      </c>
      <c r="H18" s="355">
        <v>1154</v>
      </c>
      <c r="I18" s="355">
        <v>12</v>
      </c>
      <c r="J18" s="365">
        <v>0</v>
      </c>
    </row>
    <row r="19" spans="1:10" ht="15" customHeight="1">
      <c r="A19" s="530" t="s">
        <v>158</v>
      </c>
      <c r="B19" s="298" t="s">
        <v>2</v>
      </c>
      <c r="C19" s="366">
        <v>8702</v>
      </c>
      <c r="D19" s="366">
        <v>0</v>
      </c>
      <c r="E19" s="366">
        <v>2098</v>
      </c>
      <c r="F19" s="366">
        <v>1592</v>
      </c>
      <c r="G19" s="366">
        <v>159</v>
      </c>
      <c r="H19" s="366">
        <v>505</v>
      </c>
      <c r="I19" s="366">
        <v>7</v>
      </c>
      <c r="J19" s="367">
        <v>0</v>
      </c>
    </row>
    <row r="20" spans="1:10" ht="15" customHeight="1">
      <c r="A20" s="296" t="s">
        <v>117</v>
      </c>
      <c r="B20" s="244" t="s">
        <v>1</v>
      </c>
      <c r="C20" s="355">
        <v>8926</v>
      </c>
      <c r="D20" s="355">
        <v>0</v>
      </c>
      <c r="E20" s="355">
        <v>2194</v>
      </c>
      <c r="F20" s="355">
        <v>1687</v>
      </c>
      <c r="G20" s="355">
        <v>166</v>
      </c>
      <c r="H20" s="355">
        <v>506</v>
      </c>
      <c r="I20" s="355">
        <v>6</v>
      </c>
      <c r="J20" s="365">
        <v>0</v>
      </c>
    </row>
    <row r="21" spans="1:10" ht="15" customHeight="1">
      <c r="A21" s="530" t="s">
        <v>157</v>
      </c>
      <c r="B21" s="298" t="s">
        <v>2</v>
      </c>
      <c r="C21" s="366">
        <v>20811</v>
      </c>
      <c r="D21" s="366">
        <v>0</v>
      </c>
      <c r="E21" s="366">
        <v>5987</v>
      </c>
      <c r="F21" s="366">
        <v>3100</v>
      </c>
      <c r="G21" s="366">
        <v>517</v>
      </c>
      <c r="H21" s="366">
        <v>2887</v>
      </c>
      <c r="I21" s="366">
        <v>9</v>
      </c>
      <c r="J21" s="367">
        <v>0</v>
      </c>
    </row>
    <row r="22" spans="1:10" ht="15" customHeight="1">
      <c r="A22" s="30" t="s">
        <v>659</v>
      </c>
      <c r="B22" s="118" t="s">
        <v>1</v>
      </c>
      <c r="C22" s="366">
        <v>20788</v>
      </c>
      <c r="D22" s="366">
        <v>0</v>
      </c>
      <c r="E22" s="366">
        <v>6219</v>
      </c>
      <c r="F22" s="366">
        <v>3351</v>
      </c>
      <c r="G22" s="366">
        <v>515</v>
      </c>
      <c r="H22" s="366">
        <v>2868</v>
      </c>
      <c r="I22" s="366">
        <v>9</v>
      </c>
      <c r="J22" s="367">
        <v>0</v>
      </c>
    </row>
    <row r="23" spans="1:10" ht="15" customHeight="1">
      <c r="A23" s="295" t="s">
        <v>660</v>
      </c>
      <c r="B23" s="84"/>
      <c r="C23" s="355"/>
      <c r="D23" s="355"/>
      <c r="E23" s="355"/>
      <c r="F23" s="355"/>
      <c r="G23" s="355"/>
      <c r="H23" s="355"/>
      <c r="I23" s="355"/>
      <c r="J23" s="365"/>
    </row>
    <row r="24" spans="1:10" ht="15" customHeight="1">
      <c r="A24" s="530" t="s">
        <v>118</v>
      </c>
      <c r="B24" s="298" t="s">
        <v>2</v>
      </c>
      <c r="C24" s="366">
        <v>5717</v>
      </c>
      <c r="D24" s="366">
        <v>0</v>
      </c>
      <c r="E24" s="366">
        <v>723</v>
      </c>
      <c r="F24" s="366">
        <v>520</v>
      </c>
      <c r="G24" s="366">
        <v>98</v>
      </c>
      <c r="H24" s="366">
        <v>203</v>
      </c>
      <c r="I24" s="366">
        <v>0</v>
      </c>
      <c r="J24" s="367">
        <v>0</v>
      </c>
    </row>
    <row r="25" spans="1:10" ht="15" customHeight="1">
      <c r="A25" s="295" t="s">
        <v>156</v>
      </c>
      <c r="B25" s="244" t="s">
        <v>1</v>
      </c>
      <c r="C25" s="355">
        <v>5707</v>
      </c>
      <c r="D25" s="355">
        <v>0</v>
      </c>
      <c r="E25" s="355">
        <v>766</v>
      </c>
      <c r="F25" s="355">
        <v>563</v>
      </c>
      <c r="G25" s="355">
        <v>106</v>
      </c>
      <c r="H25" s="355">
        <v>203</v>
      </c>
      <c r="I25" s="355">
        <v>0</v>
      </c>
      <c r="J25" s="365">
        <v>0</v>
      </c>
    </row>
    <row r="26" spans="1:10" ht="15" customHeight="1">
      <c r="A26" s="530" t="s">
        <v>661</v>
      </c>
      <c r="B26" s="298" t="s">
        <v>2</v>
      </c>
      <c r="C26" s="366">
        <v>2817</v>
      </c>
      <c r="D26" s="366">
        <v>0</v>
      </c>
      <c r="E26" s="366">
        <v>1078</v>
      </c>
      <c r="F26" s="366">
        <v>537</v>
      </c>
      <c r="G26" s="366">
        <v>75</v>
      </c>
      <c r="H26" s="366">
        <v>541</v>
      </c>
      <c r="I26" s="366">
        <v>9</v>
      </c>
      <c r="J26" s="367">
        <v>0</v>
      </c>
    </row>
    <row r="27" spans="1:10" ht="15" customHeight="1">
      <c r="A27" s="295" t="s">
        <v>662</v>
      </c>
      <c r="B27" s="244" t="s">
        <v>1</v>
      </c>
      <c r="C27" s="355">
        <v>2829</v>
      </c>
      <c r="D27" s="355">
        <v>0</v>
      </c>
      <c r="E27" s="355">
        <v>1093</v>
      </c>
      <c r="F27" s="355">
        <v>549</v>
      </c>
      <c r="G27" s="355">
        <v>82</v>
      </c>
      <c r="H27" s="355">
        <v>544</v>
      </c>
      <c r="I27" s="355">
        <v>8</v>
      </c>
      <c r="J27" s="365">
        <v>0</v>
      </c>
    </row>
    <row r="28" spans="1:10" ht="15" customHeight="1">
      <c r="A28" s="530" t="s">
        <v>155</v>
      </c>
      <c r="B28" s="298" t="s">
        <v>2</v>
      </c>
      <c r="C28" s="366">
        <v>5622</v>
      </c>
      <c r="D28" s="366">
        <v>0</v>
      </c>
      <c r="E28" s="366">
        <v>1286</v>
      </c>
      <c r="F28" s="366">
        <v>1029</v>
      </c>
      <c r="G28" s="366">
        <v>82</v>
      </c>
      <c r="H28" s="366">
        <v>257</v>
      </c>
      <c r="I28" s="366">
        <v>1</v>
      </c>
      <c r="J28" s="367">
        <v>2</v>
      </c>
    </row>
    <row r="29" spans="1:10" ht="15" customHeight="1">
      <c r="A29" s="295" t="s">
        <v>121</v>
      </c>
      <c r="B29" s="244" t="s">
        <v>1</v>
      </c>
      <c r="C29" s="355">
        <v>6154</v>
      </c>
      <c r="D29" s="355">
        <v>0</v>
      </c>
      <c r="E29" s="355">
        <v>1319</v>
      </c>
      <c r="F29" s="355">
        <v>1069</v>
      </c>
      <c r="G29" s="355">
        <v>81</v>
      </c>
      <c r="H29" s="355">
        <v>250</v>
      </c>
      <c r="I29" s="355">
        <v>1</v>
      </c>
      <c r="J29" s="365">
        <v>2</v>
      </c>
    </row>
    <row r="30" spans="1:10" ht="15" customHeight="1">
      <c r="A30" s="530" t="s">
        <v>154</v>
      </c>
      <c r="B30" s="298" t="s">
        <v>2</v>
      </c>
      <c r="C30" s="366">
        <v>3056</v>
      </c>
      <c r="D30" s="366">
        <v>0</v>
      </c>
      <c r="E30" s="366">
        <v>610</v>
      </c>
      <c r="F30" s="366">
        <v>465</v>
      </c>
      <c r="G30" s="366">
        <v>22</v>
      </c>
      <c r="H30" s="366">
        <v>145</v>
      </c>
      <c r="I30" s="366">
        <v>2</v>
      </c>
      <c r="J30" s="367">
        <v>83</v>
      </c>
    </row>
    <row r="31" spans="1:10" ht="15" customHeight="1">
      <c r="A31" s="30" t="s">
        <v>153</v>
      </c>
      <c r="B31" s="118" t="s">
        <v>1</v>
      </c>
      <c r="C31" s="366">
        <v>3033</v>
      </c>
      <c r="D31" s="366">
        <v>0</v>
      </c>
      <c r="E31" s="366">
        <v>620</v>
      </c>
      <c r="F31" s="366">
        <v>476</v>
      </c>
      <c r="G31" s="366">
        <v>21</v>
      </c>
      <c r="H31" s="366">
        <v>144</v>
      </c>
      <c r="I31" s="366">
        <v>2</v>
      </c>
      <c r="J31" s="367">
        <v>84</v>
      </c>
    </row>
    <row r="32" spans="1:10" ht="15" customHeight="1">
      <c r="A32" s="295" t="s">
        <v>134</v>
      </c>
      <c r="B32" s="84"/>
      <c r="C32" s="355"/>
      <c r="D32" s="355"/>
      <c r="E32" s="355"/>
      <c r="F32" s="355"/>
      <c r="G32" s="355"/>
      <c r="H32" s="355"/>
      <c r="I32" s="355"/>
      <c r="J32" s="365"/>
    </row>
    <row r="33" spans="1:12" ht="15" customHeight="1">
      <c r="A33" s="530" t="s">
        <v>663</v>
      </c>
      <c r="B33" s="298" t="s">
        <v>2</v>
      </c>
      <c r="C33" s="366">
        <v>6528</v>
      </c>
      <c r="D33" s="366">
        <v>0</v>
      </c>
      <c r="E33" s="366">
        <v>1463</v>
      </c>
      <c r="F33" s="366">
        <v>1227</v>
      </c>
      <c r="G33" s="366">
        <v>119</v>
      </c>
      <c r="H33" s="366">
        <v>236</v>
      </c>
      <c r="I33" s="366">
        <v>63</v>
      </c>
      <c r="J33" s="367">
        <v>0</v>
      </c>
    </row>
    <row r="34" spans="1:12" ht="15" customHeight="1">
      <c r="A34" s="295" t="s">
        <v>223</v>
      </c>
      <c r="B34" s="244" t="s">
        <v>1</v>
      </c>
      <c r="C34" s="355">
        <v>6618</v>
      </c>
      <c r="D34" s="355">
        <v>0</v>
      </c>
      <c r="E34" s="355">
        <v>1513</v>
      </c>
      <c r="F34" s="355">
        <v>1283</v>
      </c>
      <c r="G34" s="355">
        <v>122</v>
      </c>
      <c r="H34" s="355">
        <v>230</v>
      </c>
      <c r="I34" s="355">
        <v>63</v>
      </c>
      <c r="J34" s="365">
        <v>0</v>
      </c>
    </row>
    <row r="35" spans="1:12" ht="15" customHeight="1">
      <c r="A35" s="530" t="s">
        <v>152</v>
      </c>
      <c r="B35" s="298" t="s">
        <v>2</v>
      </c>
      <c r="C35" s="366">
        <v>12423</v>
      </c>
      <c r="D35" s="366">
        <v>0</v>
      </c>
      <c r="E35" s="366">
        <v>2733</v>
      </c>
      <c r="F35" s="366">
        <v>1988</v>
      </c>
      <c r="G35" s="366">
        <v>120</v>
      </c>
      <c r="H35" s="366">
        <v>745</v>
      </c>
      <c r="I35" s="366">
        <v>5</v>
      </c>
      <c r="J35" s="367">
        <v>0</v>
      </c>
    </row>
    <row r="36" spans="1:12" ht="15" customHeight="1">
      <c r="A36" s="30" t="s">
        <v>151</v>
      </c>
      <c r="B36" s="118" t="s">
        <v>1</v>
      </c>
      <c r="C36" s="366">
        <v>12537</v>
      </c>
      <c r="D36" s="366">
        <v>0</v>
      </c>
      <c r="E36" s="366">
        <v>2786</v>
      </c>
      <c r="F36" s="366">
        <v>2047</v>
      </c>
      <c r="G36" s="366">
        <v>120</v>
      </c>
      <c r="H36" s="366">
        <v>739</v>
      </c>
      <c r="I36" s="366">
        <v>5</v>
      </c>
      <c r="J36" s="367">
        <v>0</v>
      </c>
      <c r="K36" s="639"/>
    </row>
    <row r="37" spans="1:12" ht="15" customHeight="1">
      <c r="A37" s="297" t="s">
        <v>135</v>
      </c>
      <c r="B37" s="298"/>
      <c r="C37" s="366"/>
      <c r="D37" s="366"/>
      <c r="E37" s="366"/>
      <c r="F37" s="366"/>
      <c r="G37" s="366"/>
      <c r="H37" s="366"/>
      <c r="I37" s="366"/>
      <c r="J37" s="367"/>
      <c r="L37" s="22"/>
    </row>
    <row r="38" spans="1:12" ht="15" customHeight="1">
      <c r="A38" s="299" t="s">
        <v>136</v>
      </c>
      <c r="B38" s="84"/>
      <c r="C38" s="355"/>
      <c r="D38" s="355"/>
      <c r="E38" s="355"/>
      <c r="F38" s="355"/>
      <c r="G38" s="355"/>
      <c r="H38" s="355"/>
      <c r="I38" s="355"/>
      <c r="J38" s="365"/>
    </row>
    <row r="39" spans="1:12" ht="15" customHeight="1">
      <c r="A39" s="530" t="s">
        <v>150</v>
      </c>
      <c r="B39" s="298" t="s">
        <v>2</v>
      </c>
      <c r="C39" s="366">
        <v>3749</v>
      </c>
      <c r="D39" s="366">
        <v>0</v>
      </c>
      <c r="E39" s="366">
        <v>1362</v>
      </c>
      <c r="F39" s="366">
        <v>1107</v>
      </c>
      <c r="G39" s="366">
        <v>105</v>
      </c>
      <c r="H39" s="366">
        <v>255</v>
      </c>
      <c r="I39" s="366">
        <v>7</v>
      </c>
      <c r="J39" s="367">
        <v>0</v>
      </c>
    </row>
    <row r="40" spans="1:12" ht="15" customHeight="1">
      <c r="A40" s="30" t="s">
        <v>664</v>
      </c>
      <c r="B40" s="118" t="s">
        <v>1</v>
      </c>
      <c r="C40" s="366">
        <v>3680</v>
      </c>
      <c r="D40" s="366">
        <v>0</v>
      </c>
      <c r="E40" s="366">
        <v>1234</v>
      </c>
      <c r="F40" s="366">
        <v>980</v>
      </c>
      <c r="G40" s="366">
        <v>111</v>
      </c>
      <c r="H40" s="366">
        <v>254</v>
      </c>
      <c r="I40" s="366">
        <v>7</v>
      </c>
      <c r="J40" s="367">
        <v>0</v>
      </c>
      <c r="K40" s="639"/>
    </row>
    <row r="41" spans="1:12" ht="15" customHeight="1">
      <c r="A41" s="297" t="s">
        <v>137</v>
      </c>
      <c r="B41" s="300"/>
      <c r="C41" s="342"/>
      <c r="D41" s="342"/>
      <c r="E41" s="342"/>
      <c r="F41" s="342"/>
      <c r="G41" s="342"/>
      <c r="H41" s="342"/>
      <c r="I41" s="342"/>
      <c r="J41" s="343"/>
    </row>
    <row r="42" spans="1:12" ht="15" customHeight="1">
      <c r="A42" s="301" t="s">
        <v>136</v>
      </c>
      <c r="B42" s="300"/>
      <c r="C42" s="115"/>
      <c r="D42" s="115"/>
      <c r="E42" s="115"/>
      <c r="F42" s="115"/>
      <c r="G42" s="115"/>
      <c r="H42" s="115"/>
      <c r="I42" s="115"/>
      <c r="J42" s="116"/>
    </row>
    <row r="43" spans="1:12">
      <c r="A43" s="22"/>
      <c r="B43" s="22"/>
      <c r="C43" s="22"/>
      <c r="D43" s="22"/>
      <c r="E43" s="22"/>
      <c r="F43" s="22"/>
      <c r="G43" s="22"/>
      <c r="H43" s="22"/>
      <c r="I43" s="22"/>
    </row>
    <row r="44" spans="1:12">
      <c r="A44" s="151" t="s">
        <v>259</v>
      </c>
      <c r="B44" s="22"/>
      <c r="C44" s="22"/>
      <c r="D44" s="22"/>
      <c r="E44" s="22"/>
      <c r="F44" s="22"/>
      <c r="G44" s="22"/>
      <c r="H44" s="22"/>
      <c r="I44" s="22"/>
    </row>
    <row r="45" spans="1:12">
      <c r="A45" s="291" t="s">
        <v>228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L13" sqref="L13"/>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7" customFormat="1" ht="15">
      <c r="A1" s="10" t="s">
        <v>303</v>
      </c>
      <c r="B1" s="10"/>
      <c r="J1" s="2"/>
      <c r="S1" s="536"/>
    </row>
    <row r="2" spans="1:20">
      <c r="A2" s="269" t="s">
        <v>665</v>
      </c>
      <c r="B2" s="11"/>
      <c r="J2" s="166" t="s">
        <v>458</v>
      </c>
    </row>
    <row r="3" spans="1:20">
      <c r="J3" s="166" t="s">
        <v>459</v>
      </c>
    </row>
    <row r="4" spans="1:20" ht="15" customHeight="1">
      <c r="A4" s="717" t="s">
        <v>493</v>
      </c>
      <c r="B4" s="718"/>
      <c r="C4" s="712" t="s">
        <v>510</v>
      </c>
      <c r="D4" s="721"/>
      <c r="E4" s="711"/>
      <c r="F4" s="711"/>
      <c r="G4" s="711"/>
      <c r="H4" s="711"/>
      <c r="I4" s="711"/>
      <c r="J4" s="711"/>
      <c r="K4" s="711"/>
      <c r="L4" s="711"/>
      <c r="M4" s="711"/>
      <c r="N4" s="711"/>
      <c r="O4" s="711"/>
      <c r="P4" s="711"/>
      <c r="Q4" s="711"/>
      <c r="R4" s="711"/>
      <c r="S4" s="712"/>
    </row>
    <row r="5" spans="1:20" ht="15" customHeight="1">
      <c r="A5" s="719"/>
      <c r="B5" s="720"/>
      <c r="C5" s="711"/>
      <c r="D5" s="712" t="s">
        <v>522</v>
      </c>
      <c r="E5" s="781"/>
      <c r="F5" s="753"/>
      <c r="G5" s="753"/>
      <c r="H5" s="753"/>
      <c r="I5" s="753"/>
      <c r="J5" s="753"/>
      <c r="K5" s="753"/>
      <c r="L5" s="753"/>
      <c r="M5" s="753"/>
      <c r="N5" s="753"/>
      <c r="O5" s="753"/>
      <c r="P5" s="753"/>
      <c r="Q5" s="753"/>
      <c r="R5" s="753"/>
      <c r="S5" s="782"/>
    </row>
    <row r="6" spans="1:20" ht="125.25" customHeight="1">
      <c r="A6" s="779" t="s">
        <v>666</v>
      </c>
      <c r="B6" s="780"/>
      <c r="C6" s="711"/>
      <c r="D6" s="711"/>
      <c r="E6" s="254" t="s">
        <v>667</v>
      </c>
      <c r="F6" s="254" t="s">
        <v>526</v>
      </c>
      <c r="G6" s="254" t="s">
        <v>668</v>
      </c>
      <c r="H6" s="254" t="s">
        <v>669</v>
      </c>
      <c r="I6" s="254" t="s">
        <v>670</v>
      </c>
      <c r="J6" s="254" t="s">
        <v>671</v>
      </c>
      <c r="K6" s="254" t="s">
        <v>529</v>
      </c>
      <c r="L6" s="254" t="s">
        <v>672</v>
      </c>
      <c r="M6" s="254" t="s">
        <v>531</v>
      </c>
      <c r="N6" s="254" t="s">
        <v>673</v>
      </c>
      <c r="O6" s="254" t="s">
        <v>674</v>
      </c>
      <c r="P6" s="254" t="s">
        <v>675</v>
      </c>
      <c r="Q6" s="254" t="s">
        <v>676</v>
      </c>
      <c r="R6" s="254" t="s">
        <v>677</v>
      </c>
      <c r="S6" s="682" t="s">
        <v>534</v>
      </c>
    </row>
    <row r="7" spans="1:20" ht="18" customHeight="1">
      <c r="A7" s="779"/>
      <c r="B7" s="780"/>
      <c r="C7" s="711" t="s">
        <v>788</v>
      </c>
      <c r="D7" s="711"/>
      <c r="E7" s="711"/>
      <c r="F7" s="711"/>
      <c r="G7" s="711"/>
      <c r="H7" s="711"/>
      <c r="I7" s="711"/>
      <c r="J7" s="711"/>
      <c r="K7" s="711"/>
      <c r="L7" s="711"/>
      <c r="M7" s="711"/>
      <c r="N7" s="711"/>
      <c r="O7" s="711"/>
      <c r="P7" s="711"/>
      <c r="Q7" s="711"/>
      <c r="R7" s="711"/>
      <c r="S7" s="712"/>
    </row>
    <row r="8" spans="1:20" ht="15" customHeight="1">
      <c r="A8" s="98">
        <v>2020</v>
      </c>
      <c r="B8" s="404" t="s">
        <v>811</v>
      </c>
      <c r="C8" s="59">
        <v>20202591.800000001</v>
      </c>
      <c r="D8" s="59">
        <v>18734549.300000001</v>
      </c>
      <c r="E8" s="59">
        <v>2575591</v>
      </c>
      <c r="F8" s="59">
        <v>191356.9</v>
      </c>
      <c r="G8" s="59">
        <v>1287590.1000000001</v>
      </c>
      <c r="H8" s="59">
        <v>717794.3</v>
      </c>
      <c r="I8" s="59">
        <v>14745.2</v>
      </c>
      <c r="J8" s="59">
        <v>52289.5</v>
      </c>
      <c r="K8" s="59">
        <v>360384.7</v>
      </c>
      <c r="L8" s="59">
        <v>846004</v>
      </c>
      <c r="M8" s="59">
        <v>282401.8</v>
      </c>
      <c r="N8" s="59">
        <v>2692235.4</v>
      </c>
      <c r="O8" s="59">
        <v>1167218.5</v>
      </c>
      <c r="P8" s="59">
        <v>340448.2</v>
      </c>
      <c r="Q8" s="59">
        <v>346025.9</v>
      </c>
      <c r="R8" s="59">
        <v>177148.9</v>
      </c>
      <c r="S8" s="75">
        <v>470636.4</v>
      </c>
      <c r="T8" s="22"/>
    </row>
    <row r="9" spans="1:20" ht="15" customHeight="1">
      <c r="A9" s="100"/>
      <c r="B9" s="405" t="s">
        <v>0</v>
      </c>
      <c r="C9" s="220">
        <v>95.5</v>
      </c>
      <c r="D9" s="220">
        <v>94.7</v>
      </c>
      <c r="E9" s="220">
        <v>102.2</v>
      </c>
      <c r="F9" s="220">
        <v>82.6</v>
      </c>
      <c r="G9" s="220">
        <v>81.7</v>
      </c>
      <c r="H9" s="220">
        <v>93.7</v>
      </c>
      <c r="I9" s="76">
        <v>58</v>
      </c>
      <c r="J9" s="220">
        <v>79.7</v>
      </c>
      <c r="K9" s="220">
        <v>107.9</v>
      </c>
      <c r="L9" s="220">
        <v>102.4</v>
      </c>
      <c r="M9" s="220">
        <v>98.8</v>
      </c>
      <c r="N9" s="220">
        <v>97.1</v>
      </c>
      <c r="O9" s="220">
        <v>92.7</v>
      </c>
      <c r="P9" s="220">
        <v>85.9</v>
      </c>
      <c r="Q9" s="76">
        <v>84</v>
      </c>
      <c r="R9" s="220">
        <v>42.4</v>
      </c>
      <c r="S9" s="48">
        <v>102.8</v>
      </c>
      <c r="T9" s="22"/>
    </row>
    <row r="10" spans="1:20" ht="15" customHeight="1">
      <c r="A10" s="98">
        <v>2021</v>
      </c>
      <c r="B10" s="404" t="s">
        <v>811</v>
      </c>
      <c r="C10" s="59">
        <v>23043223.399999999</v>
      </c>
      <c r="D10" s="59">
        <v>21415474.800000001</v>
      </c>
      <c r="E10" s="59">
        <v>2949094.2</v>
      </c>
      <c r="F10" s="59">
        <v>127450.2</v>
      </c>
      <c r="G10" s="59">
        <v>1466762</v>
      </c>
      <c r="H10" s="59">
        <v>775590.40000000002</v>
      </c>
      <c r="I10" s="59">
        <v>11363.4</v>
      </c>
      <c r="J10" s="59">
        <v>61126.6</v>
      </c>
      <c r="K10" s="59">
        <v>383836</v>
      </c>
      <c r="L10" s="59">
        <v>897299.7</v>
      </c>
      <c r="M10" s="59">
        <v>335692.3</v>
      </c>
      <c r="N10" s="59">
        <v>3207749.7</v>
      </c>
      <c r="O10" s="59">
        <v>1314069.3</v>
      </c>
      <c r="P10" s="59">
        <v>385443.2</v>
      </c>
      <c r="Q10" s="59">
        <v>428858.7</v>
      </c>
      <c r="R10" s="59">
        <v>201399.8</v>
      </c>
      <c r="S10" s="75">
        <v>505585.8</v>
      </c>
      <c r="T10" s="22"/>
    </row>
    <row r="11" spans="1:20" ht="15" customHeight="1">
      <c r="A11" s="100"/>
      <c r="B11" s="405" t="s">
        <v>0</v>
      </c>
      <c r="C11" s="220">
        <v>109.6</v>
      </c>
      <c r="D11" s="220">
        <v>109.7</v>
      </c>
      <c r="E11" s="220">
        <v>114.9</v>
      </c>
      <c r="F11" s="220">
        <v>65.3</v>
      </c>
      <c r="G11" s="220">
        <v>112.6</v>
      </c>
      <c r="H11" s="220">
        <v>115.1</v>
      </c>
      <c r="I11" s="220">
        <v>76.099999999999994</v>
      </c>
      <c r="J11" s="220">
        <v>102.9</v>
      </c>
      <c r="K11" s="220">
        <v>90.7</v>
      </c>
      <c r="L11" s="220">
        <v>110.5</v>
      </c>
      <c r="M11" s="220">
        <v>113.7</v>
      </c>
      <c r="N11" s="220">
        <v>93.2</v>
      </c>
      <c r="O11" s="220">
        <v>107.3</v>
      </c>
      <c r="P11" s="220">
        <v>109.2</v>
      </c>
      <c r="Q11" s="220">
        <v>111.2</v>
      </c>
      <c r="R11" s="220">
        <v>112.3</v>
      </c>
      <c r="S11" s="48">
        <v>100.3</v>
      </c>
      <c r="T11" s="22"/>
    </row>
    <row r="12" spans="1:20" ht="15" customHeight="1">
      <c r="A12" s="98">
        <v>2022</v>
      </c>
      <c r="B12" s="404" t="s">
        <v>810</v>
      </c>
      <c r="C12" s="59">
        <v>12693028.800000001</v>
      </c>
      <c r="D12" s="59">
        <v>11803697.9</v>
      </c>
      <c r="E12" s="59">
        <v>1812444.5</v>
      </c>
      <c r="F12" s="59">
        <v>62659.8</v>
      </c>
      <c r="G12" s="59">
        <v>816956</v>
      </c>
      <c r="H12" s="59">
        <v>358213.6</v>
      </c>
      <c r="I12" s="59" t="s">
        <v>785</v>
      </c>
      <c r="J12" s="59">
        <v>23401.5</v>
      </c>
      <c r="K12" s="59">
        <v>285240.40000000002</v>
      </c>
      <c r="L12" s="59">
        <v>501742.6</v>
      </c>
      <c r="M12" s="59">
        <v>248790.3</v>
      </c>
      <c r="N12" s="59">
        <v>1995796.4</v>
      </c>
      <c r="O12" s="59">
        <v>764098.4</v>
      </c>
      <c r="P12" s="59">
        <v>213091.5</v>
      </c>
      <c r="Q12" s="59">
        <v>227361.1</v>
      </c>
      <c r="R12" s="59">
        <v>126366.39999999999</v>
      </c>
      <c r="S12" s="75">
        <v>273475.3</v>
      </c>
      <c r="T12" s="22"/>
    </row>
    <row r="13" spans="1:20" ht="15" customHeight="1">
      <c r="A13" s="100"/>
      <c r="B13" s="405" t="s">
        <v>0</v>
      </c>
      <c r="C13" s="220">
        <v>107.2</v>
      </c>
      <c r="D13" s="220">
        <v>108.2</v>
      </c>
      <c r="E13" s="220">
        <v>121.4</v>
      </c>
      <c r="F13" s="220">
        <v>99.9</v>
      </c>
      <c r="G13" s="220">
        <v>97.8</v>
      </c>
      <c r="H13" s="220">
        <v>107.2</v>
      </c>
      <c r="I13" s="220" t="s">
        <v>785</v>
      </c>
      <c r="J13" s="220">
        <v>68.8</v>
      </c>
      <c r="K13" s="220">
        <v>96.2</v>
      </c>
      <c r="L13" s="220">
        <v>107.6</v>
      </c>
      <c r="M13" s="220">
        <v>135.5</v>
      </c>
      <c r="N13" s="220">
        <v>112.6</v>
      </c>
      <c r="O13" s="220">
        <v>107.7</v>
      </c>
      <c r="P13" s="220">
        <v>107.9</v>
      </c>
      <c r="Q13" s="220">
        <v>103.1</v>
      </c>
      <c r="R13" s="220">
        <v>105.2</v>
      </c>
      <c r="S13" s="48">
        <v>104.3</v>
      </c>
      <c r="T13" s="22"/>
    </row>
    <row r="14" spans="1:20" ht="15" customHeight="1">
      <c r="A14" s="596"/>
      <c r="B14" s="597"/>
      <c r="C14" s="598"/>
      <c r="D14" s="598"/>
      <c r="E14" s="598"/>
      <c r="F14" s="598"/>
      <c r="G14" s="598"/>
      <c r="H14" s="598"/>
      <c r="I14" s="598"/>
      <c r="J14" s="598"/>
      <c r="K14" s="598"/>
      <c r="L14" s="598"/>
      <c r="M14" s="598"/>
      <c r="N14" s="598"/>
      <c r="O14" s="598"/>
      <c r="P14" s="598"/>
      <c r="Q14" s="598"/>
      <c r="R14" s="598"/>
      <c r="S14" s="598"/>
      <c r="T14" s="22"/>
    </row>
    <row r="15" spans="1:20">
      <c r="A15" s="263" t="s">
        <v>477</v>
      </c>
      <c r="B15" s="6"/>
    </row>
    <row r="16" spans="1:20">
      <c r="A16" s="262" t="s">
        <v>311</v>
      </c>
      <c r="B16" s="171"/>
      <c r="C16" s="172"/>
      <c r="D16" s="172"/>
      <c r="E16" s="172"/>
      <c r="F16" s="172"/>
      <c r="G16" s="172"/>
      <c r="H16" s="172"/>
    </row>
    <row r="17" spans="1:8">
      <c r="A17" s="302" t="s">
        <v>478</v>
      </c>
      <c r="B17" s="171"/>
      <c r="C17" s="172"/>
      <c r="D17" s="172"/>
      <c r="E17" s="172"/>
      <c r="F17" s="172"/>
      <c r="G17" s="172"/>
      <c r="H17" s="172"/>
    </row>
    <row r="18" spans="1:8">
      <c r="A18" s="302" t="s">
        <v>312</v>
      </c>
      <c r="B18" s="171"/>
      <c r="C18" s="172"/>
      <c r="D18" s="172"/>
      <c r="E18" s="172"/>
      <c r="F18" s="172"/>
      <c r="G18" s="172"/>
      <c r="H18" s="172"/>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6"/>
  <sheetViews>
    <sheetView showGridLines="0" zoomScaleNormal="100" zoomScaleSheetLayoutView="124" workbookViewId="0">
      <selection activeCell="G8" sqref="G8"/>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9">
      <c r="A1" s="41" t="s">
        <v>302</v>
      </c>
      <c r="B1" s="41"/>
      <c r="C1" s="11"/>
      <c r="F1" s="2"/>
    </row>
    <row r="2" spans="1:9">
      <c r="A2" s="269" t="s">
        <v>678</v>
      </c>
      <c r="B2" s="11"/>
      <c r="C2" s="11"/>
      <c r="F2" s="166" t="s">
        <v>458</v>
      </c>
    </row>
    <row r="3" spans="1:9">
      <c r="F3" s="166" t="s">
        <v>459</v>
      </c>
    </row>
    <row r="4" spans="1:9" ht="15" customHeight="1">
      <c r="A4" s="717" t="s">
        <v>493</v>
      </c>
      <c r="B4" s="718"/>
      <c r="C4" s="712" t="s">
        <v>510</v>
      </c>
      <c r="D4" s="781"/>
      <c r="E4" s="753"/>
      <c r="F4" s="753"/>
      <c r="G4" s="782"/>
    </row>
    <row r="5" spans="1:9" ht="15" customHeight="1">
      <c r="A5" s="719"/>
      <c r="B5" s="720"/>
      <c r="C5" s="711"/>
      <c r="D5" s="712" t="s">
        <v>679</v>
      </c>
      <c r="E5" s="721"/>
      <c r="F5" s="711"/>
      <c r="G5" s="712"/>
    </row>
    <row r="6" spans="1:9" ht="76.5" customHeight="1">
      <c r="A6" s="779" t="s">
        <v>666</v>
      </c>
      <c r="B6" s="780"/>
      <c r="C6" s="711"/>
      <c r="D6" s="711"/>
      <c r="E6" s="254" t="s">
        <v>539</v>
      </c>
      <c r="F6" s="254" t="s">
        <v>680</v>
      </c>
      <c r="G6" s="683" t="s">
        <v>523</v>
      </c>
    </row>
    <row r="7" spans="1:9" ht="18.600000000000001" customHeight="1">
      <c r="A7" s="774"/>
      <c r="B7" s="775"/>
      <c r="C7" s="711" t="s">
        <v>788</v>
      </c>
      <c r="D7" s="711"/>
      <c r="E7" s="711"/>
      <c r="F7" s="711"/>
      <c r="G7" s="712"/>
      <c r="H7" s="22"/>
    </row>
    <row r="8" spans="1:9" ht="15" customHeight="1">
      <c r="A8" s="98">
        <v>2020</v>
      </c>
      <c r="B8" s="397" t="s">
        <v>811</v>
      </c>
      <c r="C8" s="59">
        <v>3522578.1</v>
      </c>
      <c r="D8" s="59">
        <v>1528047.5</v>
      </c>
      <c r="E8" s="59">
        <v>563311.9</v>
      </c>
      <c r="F8" s="59">
        <v>415420.3</v>
      </c>
      <c r="G8" s="75">
        <v>549315.30000000005</v>
      </c>
      <c r="H8" s="22"/>
    </row>
    <row r="9" spans="1:9" ht="15" customHeight="1">
      <c r="A9" s="97"/>
      <c r="B9" s="432" t="s">
        <v>0</v>
      </c>
      <c r="C9" s="76">
        <v>115.3</v>
      </c>
      <c r="D9" s="76">
        <v>122</v>
      </c>
      <c r="E9" s="76">
        <v>122.5</v>
      </c>
      <c r="F9" s="76">
        <v>111.7</v>
      </c>
      <c r="G9" s="77">
        <v>130.6</v>
      </c>
      <c r="H9" s="22"/>
    </row>
    <row r="10" spans="1:9" ht="15" customHeight="1">
      <c r="A10" s="98">
        <v>2021</v>
      </c>
      <c r="B10" s="397" t="s">
        <v>811</v>
      </c>
      <c r="C10" s="59">
        <v>4194874</v>
      </c>
      <c r="D10" s="59">
        <v>1641909.6</v>
      </c>
      <c r="E10" s="59">
        <v>557764.19999999995</v>
      </c>
      <c r="F10" s="59">
        <v>417714.9</v>
      </c>
      <c r="G10" s="75">
        <v>666430.5</v>
      </c>
      <c r="H10" s="22"/>
    </row>
    <row r="11" spans="1:9" ht="15" customHeight="1">
      <c r="A11" s="97"/>
      <c r="B11" s="432" t="s">
        <v>0</v>
      </c>
      <c r="C11" s="76">
        <v>119.1</v>
      </c>
      <c r="D11" s="76">
        <v>107.5</v>
      </c>
      <c r="E11" s="76">
        <v>99</v>
      </c>
      <c r="F11" s="76">
        <v>100.6</v>
      </c>
      <c r="G11" s="77">
        <v>121.3</v>
      </c>
      <c r="H11" s="22"/>
    </row>
    <row r="12" spans="1:9" ht="15" customHeight="1">
      <c r="A12" s="98">
        <v>2022</v>
      </c>
      <c r="B12" s="397" t="s">
        <v>810</v>
      </c>
      <c r="C12" s="59">
        <v>2914158.7</v>
      </c>
      <c r="D12" s="59">
        <v>1123203.3</v>
      </c>
      <c r="E12" s="59">
        <v>840331.4</v>
      </c>
      <c r="F12" s="59">
        <v>136030.5</v>
      </c>
      <c r="G12" s="75">
        <v>146841.4</v>
      </c>
      <c r="H12" s="22"/>
    </row>
    <row r="13" spans="1:9" ht="15" customHeight="1">
      <c r="A13" s="97"/>
      <c r="B13" s="432" t="s">
        <v>0</v>
      </c>
      <c r="C13" s="76">
        <v>172.28340886432045</v>
      </c>
      <c r="D13" s="76">
        <v>171.63861985962413</v>
      </c>
      <c r="E13" s="76">
        <v>320.04870439009829</v>
      </c>
      <c r="F13" s="76">
        <v>91.222047717210671</v>
      </c>
      <c r="G13" s="77">
        <v>60.499191854852761</v>
      </c>
      <c r="H13" s="22"/>
    </row>
    <row r="14" spans="1:9">
      <c r="B14" s="22"/>
      <c r="C14" s="22"/>
      <c r="D14" s="22"/>
      <c r="E14" s="22"/>
      <c r="F14" s="22"/>
      <c r="H14" s="22"/>
      <c r="I14" s="22"/>
    </row>
    <row r="15" spans="1:9">
      <c r="A15" s="263" t="s">
        <v>260</v>
      </c>
    </row>
    <row r="16" spans="1:9">
      <c r="A16" s="291"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4"/>
  <sheetViews>
    <sheetView showGridLines="0" zoomScaleNormal="100" zoomScaleSheetLayoutView="130" workbookViewId="0">
      <selection activeCell="D16" sqref="D16"/>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41" t="s">
        <v>301</v>
      </c>
      <c r="B1" s="41"/>
      <c r="C1" s="11"/>
    </row>
    <row r="2" spans="1:10">
      <c r="A2" s="269" t="s">
        <v>688</v>
      </c>
      <c r="B2" s="11"/>
      <c r="C2" s="11"/>
      <c r="I2" s="166" t="s">
        <v>458</v>
      </c>
    </row>
    <row r="3" spans="1:10">
      <c r="I3" s="166" t="s">
        <v>459</v>
      </c>
    </row>
    <row r="4" spans="1:10" ht="15" customHeight="1">
      <c r="A4" s="721" t="s">
        <v>493</v>
      </c>
      <c r="B4" s="711"/>
      <c r="C4" s="712" t="s">
        <v>510</v>
      </c>
      <c r="D4" s="721"/>
      <c r="E4" s="711"/>
      <c r="F4" s="711"/>
      <c r="G4" s="711"/>
      <c r="H4" s="711"/>
      <c r="I4" s="712"/>
    </row>
    <row r="5" spans="1:10" ht="149.25" customHeight="1">
      <c r="A5" s="721"/>
      <c r="B5" s="711"/>
      <c r="C5" s="711"/>
      <c r="D5" s="510" t="s">
        <v>681</v>
      </c>
      <c r="E5" s="510" t="s">
        <v>682</v>
      </c>
      <c r="F5" s="510" t="s">
        <v>683</v>
      </c>
      <c r="G5" s="510" t="s">
        <v>684</v>
      </c>
      <c r="H5" s="510" t="s">
        <v>685</v>
      </c>
      <c r="I5" s="511" t="s">
        <v>686</v>
      </c>
    </row>
    <row r="6" spans="1:10" ht="29.25" customHeight="1">
      <c r="A6" s="717"/>
      <c r="B6" s="718"/>
      <c r="C6" s="711" t="s">
        <v>687</v>
      </c>
      <c r="D6" s="711"/>
      <c r="E6" s="711"/>
      <c r="F6" s="711"/>
      <c r="G6" s="711"/>
      <c r="H6" s="711"/>
      <c r="I6" s="712"/>
      <c r="J6" s="22"/>
    </row>
    <row r="7" spans="1:10" ht="15" customHeight="1">
      <c r="A7" s="100">
        <v>2020</v>
      </c>
      <c r="B7" s="400" t="s">
        <v>811</v>
      </c>
      <c r="C7" s="360">
        <v>98.8</v>
      </c>
      <c r="D7" s="360">
        <v>84.9</v>
      </c>
      <c r="E7" s="360">
        <v>90.9</v>
      </c>
      <c r="F7" s="360">
        <v>95.4</v>
      </c>
      <c r="G7" s="360">
        <v>111.5</v>
      </c>
      <c r="H7" s="360">
        <v>77.8</v>
      </c>
      <c r="I7" s="512">
        <v>101.1</v>
      </c>
      <c r="J7" s="22"/>
    </row>
    <row r="8" spans="1:10" ht="15" customHeight="1">
      <c r="A8" s="100">
        <v>2021</v>
      </c>
      <c r="B8" s="400" t="s">
        <v>811</v>
      </c>
      <c r="C8" s="206">
        <v>109.7</v>
      </c>
      <c r="D8" s="206">
        <v>124.4</v>
      </c>
      <c r="E8" s="206" t="s">
        <v>785</v>
      </c>
      <c r="F8" s="206">
        <v>116</v>
      </c>
      <c r="G8" s="206">
        <v>95.6</v>
      </c>
      <c r="H8" s="206">
        <v>77.099999999999994</v>
      </c>
      <c r="I8" s="649" t="s">
        <v>785</v>
      </c>
      <c r="J8" s="22"/>
    </row>
    <row r="9" spans="1:10" ht="15" customHeight="1">
      <c r="A9" s="100">
        <v>2022</v>
      </c>
      <c r="B9" s="400" t="s">
        <v>810</v>
      </c>
      <c r="C9" s="206">
        <v>117.7</v>
      </c>
      <c r="D9" s="206">
        <v>87</v>
      </c>
      <c r="E9" s="206">
        <v>104.7</v>
      </c>
      <c r="F9" s="206">
        <v>120.5</v>
      </c>
      <c r="G9" s="206" t="s">
        <v>785</v>
      </c>
      <c r="H9" s="206">
        <v>136.30000000000001</v>
      </c>
      <c r="I9" s="649">
        <v>117.7</v>
      </c>
      <c r="J9" s="22"/>
    </row>
    <row r="10" spans="1:10" ht="15.75" customHeight="1">
      <c r="C10" s="22"/>
      <c r="D10" s="22"/>
      <c r="E10" s="22"/>
      <c r="F10" s="22"/>
      <c r="G10" s="22"/>
      <c r="H10" s="22"/>
      <c r="I10" s="22"/>
      <c r="J10" s="22"/>
    </row>
    <row r="11" spans="1:10" ht="27.75" customHeight="1">
      <c r="A11" s="761" t="s">
        <v>261</v>
      </c>
      <c r="B11" s="761"/>
      <c r="C11" s="761"/>
      <c r="D11" s="761"/>
      <c r="E11" s="761"/>
      <c r="F11" s="761"/>
      <c r="G11" s="761"/>
      <c r="H11" s="761"/>
      <c r="I11" s="761"/>
    </row>
    <row r="12" spans="1:10" ht="24" customHeight="1">
      <c r="A12" s="783" t="s">
        <v>253</v>
      </c>
      <c r="B12" s="783"/>
      <c r="C12" s="783"/>
      <c r="D12" s="783"/>
      <c r="E12" s="783"/>
      <c r="F12" s="783"/>
      <c r="G12" s="783"/>
      <c r="H12" s="783"/>
      <c r="I12" s="783"/>
    </row>
    <row r="14" spans="1:10">
      <c r="A14" s="160"/>
    </row>
  </sheetData>
  <mergeCells count="6">
    <mergeCell ref="A12:I12"/>
    <mergeCell ref="A4:B6"/>
    <mergeCell ref="C4:C5"/>
    <mergeCell ref="C6:I6"/>
    <mergeCell ref="D4:I4"/>
    <mergeCell ref="A11:I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4"/>
  <sheetViews>
    <sheetView showGridLines="0" zoomScaleNormal="100" zoomScaleSheetLayoutView="110" workbookViewId="0">
      <selection activeCell="I22" sqref="I22"/>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462</v>
      </c>
      <c r="B1" s="24"/>
      <c r="C1" s="11"/>
      <c r="I1" s="2"/>
    </row>
    <row r="2" spans="1:21">
      <c r="A2" s="269" t="s">
        <v>706</v>
      </c>
      <c r="B2" s="11"/>
      <c r="C2" s="11"/>
      <c r="I2" s="166" t="s">
        <v>458</v>
      </c>
    </row>
    <row r="3" spans="1:21">
      <c r="I3" s="166" t="s">
        <v>459</v>
      </c>
    </row>
    <row r="4" spans="1:21" ht="27.75" customHeight="1">
      <c r="A4" s="717" t="s">
        <v>493</v>
      </c>
      <c r="B4" s="718"/>
      <c r="C4" s="711" t="s">
        <v>689</v>
      </c>
      <c r="D4" s="711"/>
      <c r="E4" s="711"/>
      <c r="F4" s="711"/>
      <c r="G4" s="711"/>
      <c r="H4" s="711"/>
      <c r="I4" s="711" t="s">
        <v>690</v>
      </c>
      <c r="J4" s="711"/>
      <c r="K4" s="711"/>
      <c r="L4" s="711"/>
      <c r="M4" s="711"/>
      <c r="N4" s="711" t="s">
        <v>784</v>
      </c>
      <c r="O4" s="711" t="s">
        <v>691</v>
      </c>
      <c r="P4" s="711"/>
      <c r="Q4" s="711"/>
      <c r="R4" s="711" t="s">
        <v>692</v>
      </c>
      <c r="S4" s="711" t="s">
        <v>693</v>
      </c>
      <c r="T4" s="711"/>
      <c r="U4" s="712"/>
    </row>
    <row r="5" spans="1:21" ht="76.5" customHeight="1">
      <c r="A5" s="779" t="s">
        <v>707</v>
      </c>
      <c r="B5" s="780"/>
      <c r="C5" s="254" t="s">
        <v>563</v>
      </c>
      <c r="D5" s="254" t="s">
        <v>694</v>
      </c>
      <c r="E5" s="254" t="s">
        <v>695</v>
      </c>
      <c r="F5" s="254" t="s">
        <v>696</v>
      </c>
      <c r="G5" s="254" t="s">
        <v>697</v>
      </c>
      <c r="H5" s="254" t="s">
        <v>698</v>
      </c>
      <c r="I5" s="254" t="s">
        <v>563</v>
      </c>
      <c r="J5" s="254" t="s">
        <v>699</v>
      </c>
      <c r="K5" s="254" t="s">
        <v>700</v>
      </c>
      <c r="L5" s="254" t="s">
        <v>701</v>
      </c>
      <c r="M5" s="254" t="s">
        <v>702</v>
      </c>
      <c r="N5" s="711"/>
      <c r="O5" s="254" t="s">
        <v>703</v>
      </c>
      <c r="P5" s="254" t="s">
        <v>704</v>
      </c>
      <c r="Q5" s="254" t="s">
        <v>705</v>
      </c>
      <c r="R5" s="711"/>
      <c r="S5" s="254" t="s">
        <v>703</v>
      </c>
      <c r="T5" s="254" t="s">
        <v>704</v>
      </c>
      <c r="U5" s="701" t="s">
        <v>705</v>
      </c>
    </row>
    <row r="6" spans="1:21" ht="15" customHeight="1">
      <c r="A6" s="774"/>
      <c r="B6" s="775"/>
      <c r="C6" s="711" t="s">
        <v>789</v>
      </c>
      <c r="D6" s="711"/>
      <c r="E6" s="711"/>
      <c r="F6" s="711"/>
      <c r="G6" s="711"/>
      <c r="H6" s="711"/>
      <c r="I6" s="711"/>
      <c r="J6" s="711"/>
      <c r="K6" s="711"/>
      <c r="L6" s="711"/>
      <c r="M6" s="711"/>
      <c r="N6" s="711"/>
      <c r="O6" s="711"/>
      <c r="P6" s="711"/>
      <c r="Q6" s="711"/>
      <c r="R6" s="711"/>
      <c r="S6" s="711"/>
      <c r="T6" s="711"/>
      <c r="U6" s="712"/>
    </row>
    <row r="7" spans="1:21" ht="15" customHeight="1">
      <c r="A7" s="98">
        <v>2020</v>
      </c>
      <c r="B7" s="397" t="s">
        <v>811</v>
      </c>
      <c r="C7" s="230">
        <v>54089.4</v>
      </c>
      <c r="D7" s="230">
        <v>27315</v>
      </c>
      <c r="E7" s="230">
        <v>25439.8</v>
      </c>
      <c r="F7" s="230">
        <v>1002.9</v>
      </c>
      <c r="G7" s="230">
        <v>446.6</v>
      </c>
      <c r="H7" s="230">
        <v>331.7</v>
      </c>
      <c r="I7" s="230">
        <v>51185.7</v>
      </c>
      <c r="J7" s="230">
        <v>30689.9</v>
      </c>
      <c r="K7" s="230">
        <v>18940.900000000001</v>
      </c>
      <c r="L7" s="230">
        <v>728.9</v>
      </c>
      <c r="M7" s="230">
        <v>826</v>
      </c>
      <c r="N7" s="230">
        <v>3124</v>
      </c>
      <c r="O7" s="230">
        <v>2903.8</v>
      </c>
      <c r="P7" s="230">
        <v>3477</v>
      </c>
      <c r="Q7" s="230">
        <v>573.20000000000005</v>
      </c>
      <c r="R7" s="230">
        <v>457.3</v>
      </c>
      <c r="S7" s="230">
        <v>2446.5</v>
      </c>
      <c r="T7" s="230">
        <v>3005.6</v>
      </c>
      <c r="U7" s="231">
        <v>559.1</v>
      </c>
    </row>
    <row r="8" spans="1:21" ht="15" customHeight="1">
      <c r="A8" s="97"/>
      <c r="B8" s="432" t="s">
        <v>0</v>
      </c>
      <c r="C8" s="236">
        <v>99.4</v>
      </c>
      <c r="D8" s="236">
        <v>100.1</v>
      </c>
      <c r="E8" s="236">
        <v>98.2</v>
      </c>
      <c r="F8" s="236">
        <v>119</v>
      </c>
      <c r="G8" s="236">
        <v>162.4</v>
      </c>
      <c r="H8" s="236">
        <v>100.2</v>
      </c>
      <c r="I8" s="236">
        <v>99.6</v>
      </c>
      <c r="J8" s="236">
        <v>100.7</v>
      </c>
      <c r="K8" s="236">
        <v>98.1</v>
      </c>
      <c r="L8" s="236">
        <v>82.6</v>
      </c>
      <c r="M8" s="236">
        <v>115.7</v>
      </c>
      <c r="N8" s="236">
        <v>91.3</v>
      </c>
      <c r="O8" s="236">
        <v>96.8</v>
      </c>
      <c r="P8" s="236">
        <v>98</v>
      </c>
      <c r="Q8" s="236">
        <v>104.5</v>
      </c>
      <c r="R8" s="236">
        <v>86.3</v>
      </c>
      <c r="S8" s="236">
        <v>99.1</v>
      </c>
      <c r="T8" s="236">
        <v>99.9</v>
      </c>
      <c r="U8" s="237">
        <v>103.3</v>
      </c>
    </row>
    <row r="9" spans="1:21" ht="15" customHeight="1">
      <c r="A9" s="98">
        <v>2021</v>
      </c>
      <c r="B9" s="397" t="s">
        <v>811</v>
      </c>
      <c r="C9" s="230">
        <v>63696.7</v>
      </c>
      <c r="D9" s="230">
        <v>32683.7</v>
      </c>
      <c r="E9" s="230">
        <v>29347.5</v>
      </c>
      <c r="F9" s="230">
        <v>1276.7</v>
      </c>
      <c r="G9" s="230">
        <v>489</v>
      </c>
      <c r="H9" s="230">
        <v>388.7</v>
      </c>
      <c r="I9" s="230">
        <v>59408</v>
      </c>
      <c r="J9" s="230">
        <v>36430.800000000003</v>
      </c>
      <c r="K9" s="230">
        <v>21616.6</v>
      </c>
      <c r="L9" s="230">
        <v>790.1</v>
      </c>
      <c r="M9" s="230">
        <v>570.5</v>
      </c>
      <c r="N9" s="230">
        <v>3983.8</v>
      </c>
      <c r="O9" s="230">
        <v>4288.7</v>
      </c>
      <c r="P9" s="230">
        <v>4625.7</v>
      </c>
      <c r="Q9" s="230">
        <v>337.1</v>
      </c>
      <c r="R9" s="230">
        <v>694.8</v>
      </c>
      <c r="S9" s="230">
        <v>3593.9</v>
      </c>
      <c r="T9" s="230">
        <v>3944.2</v>
      </c>
      <c r="U9" s="231">
        <v>350.3</v>
      </c>
    </row>
    <row r="10" spans="1:21" ht="15" customHeight="1">
      <c r="A10" s="97"/>
      <c r="B10" s="432" t="s">
        <v>0</v>
      </c>
      <c r="C10" s="621">
        <v>117.8</v>
      </c>
      <c r="D10" s="621">
        <v>119.7</v>
      </c>
      <c r="E10" s="621">
        <v>115.4</v>
      </c>
      <c r="F10" s="621">
        <v>127.3</v>
      </c>
      <c r="G10" s="621">
        <v>109.5</v>
      </c>
      <c r="H10" s="621">
        <v>117.2</v>
      </c>
      <c r="I10" s="621">
        <v>116.1</v>
      </c>
      <c r="J10" s="621">
        <v>118.7</v>
      </c>
      <c r="K10" s="621">
        <v>114.1</v>
      </c>
      <c r="L10" s="621">
        <v>108.4</v>
      </c>
      <c r="M10" s="621">
        <v>69.099999999999994</v>
      </c>
      <c r="N10" s="621">
        <v>127.5</v>
      </c>
      <c r="O10" s="621">
        <v>147.69999999999999</v>
      </c>
      <c r="P10" s="621">
        <v>133</v>
      </c>
      <c r="Q10" s="621">
        <v>58.8</v>
      </c>
      <c r="R10" s="621">
        <v>151.9</v>
      </c>
      <c r="S10" s="621">
        <v>146.9</v>
      </c>
      <c r="T10" s="621">
        <v>131.19999999999999</v>
      </c>
      <c r="U10" s="622">
        <v>62.7</v>
      </c>
    </row>
    <row r="11" spans="1:21" ht="15" customHeight="1">
      <c r="A11" s="98">
        <v>2022</v>
      </c>
      <c r="B11" s="397" t="s">
        <v>810</v>
      </c>
      <c r="C11" s="230">
        <v>33317.199999999997</v>
      </c>
      <c r="D11" s="230">
        <v>17094.599999999999</v>
      </c>
      <c r="E11" s="230">
        <v>15510.6</v>
      </c>
      <c r="F11" s="230">
        <v>471.1</v>
      </c>
      <c r="G11" s="230">
        <v>150.30000000000001</v>
      </c>
      <c r="H11" s="230">
        <v>240.9</v>
      </c>
      <c r="I11" s="230">
        <v>31559</v>
      </c>
      <c r="J11" s="230">
        <v>19290.7</v>
      </c>
      <c r="K11" s="230">
        <v>11566.8</v>
      </c>
      <c r="L11" s="230">
        <v>359.7</v>
      </c>
      <c r="M11" s="230">
        <v>341.8</v>
      </c>
      <c r="N11" s="230">
        <v>1747.7</v>
      </c>
      <c r="O11" s="230">
        <v>1758.3</v>
      </c>
      <c r="P11" s="230">
        <v>2110.4</v>
      </c>
      <c r="Q11" s="230">
        <v>352.1</v>
      </c>
      <c r="R11" s="230">
        <v>264.8</v>
      </c>
      <c r="S11" s="230">
        <v>1493.5</v>
      </c>
      <c r="T11" s="230">
        <v>1852</v>
      </c>
      <c r="U11" s="231">
        <v>358.6</v>
      </c>
    </row>
    <row r="12" spans="1:21">
      <c r="A12" s="97"/>
      <c r="B12" s="432" t="s">
        <v>0</v>
      </c>
      <c r="C12" s="236">
        <v>116.5</v>
      </c>
      <c r="D12" s="236">
        <v>120.2</v>
      </c>
      <c r="E12" s="236">
        <v>114.3</v>
      </c>
      <c r="F12" s="236">
        <v>83.9</v>
      </c>
      <c r="G12" s="236">
        <v>68.5</v>
      </c>
      <c r="H12" s="236">
        <v>99</v>
      </c>
      <c r="I12" s="236">
        <v>117.7</v>
      </c>
      <c r="J12" s="236">
        <v>120.4</v>
      </c>
      <c r="K12" s="236">
        <v>114.6</v>
      </c>
      <c r="L12" s="236">
        <v>88.8</v>
      </c>
      <c r="M12" s="236">
        <v>122</v>
      </c>
      <c r="N12" s="236">
        <v>104.1</v>
      </c>
      <c r="O12" s="236">
        <v>97.7</v>
      </c>
      <c r="P12" s="236">
        <v>100.3</v>
      </c>
      <c r="Q12" s="236">
        <v>115.6</v>
      </c>
      <c r="R12" s="236">
        <v>83.7</v>
      </c>
      <c r="S12" s="236">
        <v>100.7</v>
      </c>
      <c r="T12" s="236">
        <v>102.6</v>
      </c>
      <c r="U12" s="237">
        <v>111.3</v>
      </c>
    </row>
    <row r="13" spans="1:21" ht="15">
      <c r="A13" s="263" t="s">
        <v>464</v>
      </c>
      <c r="C13" s="784"/>
      <c r="D13" s="784"/>
      <c r="E13" s="784"/>
      <c r="F13" s="784"/>
      <c r="G13" s="784"/>
      <c r="H13" s="784"/>
      <c r="I13" s="784"/>
      <c r="J13" s="784"/>
      <c r="K13" s="784"/>
      <c r="L13" s="784"/>
      <c r="M13" s="784"/>
      <c r="N13" s="784"/>
      <c r="O13" s="784"/>
      <c r="P13" s="784"/>
      <c r="Q13" s="784"/>
      <c r="R13" s="784"/>
      <c r="S13" s="784"/>
      <c r="T13" s="784"/>
      <c r="U13" s="784"/>
    </row>
    <row r="14" spans="1:21" ht="15">
      <c r="A14" s="291" t="s">
        <v>465</v>
      </c>
      <c r="C14" s="784"/>
      <c r="D14" s="784"/>
      <c r="E14" s="784"/>
      <c r="F14" s="784"/>
      <c r="G14" s="784"/>
      <c r="H14" s="784"/>
      <c r="I14" s="784"/>
      <c r="J14" s="784"/>
      <c r="K14" s="784"/>
      <c r="L14" s="784"/>
      <c r="M14" s="784"/>
      <c r="N14" s="784"/>
      <c r="O14" s="784"/>
      <c r="P14" s="784"/>
      <c r="Q14" s="784"/>
      <c r="R14" s="784"/>
      <c r="S14" s="784"/>
      <c r="T14" s="784"/>
      <c r="U14" s="784"/>
    </row>
  </sheetData>
  <mergeCells count="11">
    <mergeCell ref="C13:U13"/>
    <mergeCell ref="C14:U14"/>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161925</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Q32"/>
  <sheetViews>
    <sheetView showGridLines="0" zoomScaleNormal="100" zoomScaleSheetLayoutView="100" workbookViewId="0">
      <selection activeCell="G32" sqref="G32"/>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1.42578125" style="1" bestFit="1" customWidth="1"/>
    <col min="12" max="12" width="10.42578125" style="1" bestFit="1" customWidth="1"/>
    <col min="13" max="13" width="11.42578125" style="1" bestFit="1" customWidth="1"/>
    <col min="14" max="15" width="10.42578125" style="1" bestFit="1" customWidth="1"/>
    <col min="16" max="16" width="9.28515625" style="1" bestFit="1" customWidth="1"/>
    <col min="17" max="17" width="10.42578125" style="1" bestFit="1" customWidth="1"/>
    <col min="18" max="16384" width="9.140625" style="1"/>
  </cols>
  <sheetData>
    <row r="1" spans="1:17">
      <c r="A1" s="10" t="s">
        <v>277</v>
      </c>
      <c r="B1" s="15"/>
      <c r="C1" s="11"/>
    </row>
    <row r="2" spans="1:17" ht="15">
      <c r="A2" s="39" t="s">
        <v>300</v>
      </c>
      <c r="B2" s="37"/>
      <c r="C2" s="11"/>
    </row>
    <row r="3" spans="1:17">
      <c r="A3" s="269" t="s">
        <v>278</v>
      </c>
      <c r="B3" s="11"/>
      <c r="C3" s="11"/>
      <c r="G3" s="2"/>
    </row>
    <row r="4" spans="1:17">
      <c r="A4" s="278" t="s">
        <v>708</v>
      </c>
      <c r="C4" s="11"/>
      <c r="G4" s="166" t="s">
        <v>458</v>
      </c>
    </row>
    <row r="5" spans="1:17">
      <c r="G5" s="166" t="s">
        <v>459</v>
      </c>
    </row>
    <row r="6" spans="1:17" ht="15" customHeight="1">
      <c r="A6" s="717" t="s">
        <v>493</v>
      </c>
      <c r="B6" s="718"/>
      <c r="C6" s="712" t="s">
        <v>510</v>
      </c>
      <c r="D6" s="721"/>
      <c r="E6" s="711"/>
      <c r="F6" s="711"/>
      <c r="G6" s="711"/>
      <c r="H6" s="711"/>
      <c r="I6" s="711"/>
      <c r="J6" s="712"/>
    </row>
    <row r="7" spans="1:17" ht="15" customHeight="1">
      <c r="A7" s="719"/>
      <c r="B7" s="720"/>
      <c r="C7" s="711"/>
      <c r="D7" s="711" t="s">
        <v>522</v>
      </c>
      <c r="E7" s="711" t="s">
        <v>519</v>
      </c>
      <c r="F7" s="711" t="s">
        <v>557</v>
      </c>
      <c r="G7" s="711" t="s">
        <v>551</v>
      </c>
      <c r="H7" s="711" t="s">
        <v>521</v>
      </c>
      <c r="I7" s="711" t="s">
        <v>537</v>
      </c>
      <c r="J7" s="712" t="s">
        <v>709</v>
      </c>
    </row>
    <row r="8" spans="1:17" ht="69" customHeight="1">
      <c r="A8" s="774" t="s">
        <v>666</v>
      </c>
      <c r="B8" s="775"/>
      <c r="C8" s="711"/>
      <c r="D8" s="711"/>
      <c r="E8" s="711"/>
      <c r="F8" s="711"/>
      <c r="G8" s="711"/>
      <c r="H8" s="711"/>
      <c r="I8" s="711"/>
      <c r="J8" s="712"/>
    </row>
    <row r="9" spans="1:17" ht="28.5" customHeight="1">
      <c r="A9" s="754" t="s">
        <v>790</v>
      </c>
      <c r="B9" s="769"/>
      <c r="C9" s="769"/>
      <c r="D9" s="769"/>
      <c r="E9" s="769"/>
      <c r="F9" s="769"/>
      <c r="G9" s="769"/>
      <c r="H9" s="769"/>
      <c r="I9" s="769"/>
      <c r="J9" s="770"/>
    </row>
    <row r="10" spans="1:17" ht="15" customHeight="1">
      <c r="A10" s="98">
        <v>2020</v>
      </c>
      <c r="B10" s="397" t="s">
        <v>811</v>
      </c>
      <c r="C10" s="218">
        <v>52754.8</v>
      </c>
      <c r="D10" s="218">
        <v>16309.6</v>
      </c>
      <c r="E10" s="218">
        <v>1705.3</v>
      </c>
      <c r="F10" s="218">
        <v>24752.2</v>
      </c>
      <c r="G10" s="218">
        <v>1632.8</v>
      </c>
      <c r="H10" s="218">
        <v>1530.7</v>
      </c>
      <c r="I10" s="218">
        <v>697.1</v>
      </c>
      <c r="J10" s="219">
        <v>2902.2</v>
      </c>
      <c r="K10" s="22"/>
    </row>
    <row r="11" spans="1:17" ht="15" customHeight="1">
      <c r="A11" s="101"/>
      <c r="B11" s="398" t="s">
        <v>0</v>
      </c>
      <c r="C11" s="44">
        <v>99.2</v>
      </c>
      <c r="D11" s="44">
        <v>98.8</v>
      </c>
      <c r="E11" s="44">
        <v>104.4</v>
      </c>
      <c r="F11" s="44">
        <v>99</v>
      </c>
      <c r="G11" s="44">
        <v>97.1</v>
      </c>
      <c r="H11" s="44">
        <v>88.8</v>
      </c>
      <c r="I11" s="44">
        <v>109.8</v>
      </c>
      <c r="J11" s="45">
        <v>93.6</v>
      </c>
      <c r="K11" s="22"/>
    </row>
    <row r="12" spans="1:17" ht="15" customHeight="1">
      <c r="A12" s="98">
        <v>2021</v>
      </c>
      <c r="B12" s="397" t="s">
        <v>811</v>
      </c>
      <c r="C12" s="218">
        <v>62031.199999999997</v>
      </c>
      <c r="D12" s="218">
        <v>19224.8</v>
      </c>
      <c r="E12" s="218">
        <v>1808.5</v>
      </c>
      <c r="F12" s="218">
        <v>28356.6</v>
      </c>
      <c r="G12" s="218">
        <v>2003.7</v>
      </c>
      <c r="H12" s="218">
        <v>1800.9</v>
      </c>
      <c r="I12" s="218">
        <v>673.2</v>
      </c>
      <c r="J12" s="219">
        <v>4303.5</v>
      </c>
      <c r="K12" s="375"/>
      <c r="L12" s="375"/>
      <c r="M12" s="375"/>
      <c r="N12" s="375"/>
      <c r="O12" s="375"/>
      <c r="P12" s="375"/>
      <c r="Q12" s="375"/>
    </row>
    <row r="13" spans="1:17" ht="15" customHeight="1">
      <c r="A13" s="101"/>
      <c r="B13" s="398" t="s">
        <v>0</v>
      </c>
      <c r="C13" s="44">
        <v>117.6</v>
      </c>
      <c r="D13" s="44">
        <v>117.9</v>
      </c>
      <c r="E13" s="44">
        <v>106.1</v>
      </c>
      <c r="F13" s="44">
        <v>114.6</v>
      </c>
      <c r="G13" s="44">
        <v>122.7</v>
      </c>
      <c r="H13" s="44">
        <v>117.7</v>
      </c>
      <c r="I13" s="44">
        <v>96.6</v>
      </c>
      <c r="J13" s="45">
        <v>148.30000000000001</v>
      </c>
      <c r="K13" s="375"/>
      <c r="L13" s="375"/>
      <c r="M13" s="375"/>
      <c r="N13" s="375"/>
      <c r="O13" s="375"/>
      <c r="P13" s="375"/>
      <c r="Q13" s="375"/>
    </row>
    <row r="14" spans="1:17" ht="15" customHeight="1">
      <c r="A14" s="98">
        <v>2022</v>
      </c>
      <c r="B14" s="397" t="s">
        <v>810</v>
      </c>
      <c r="C14" s="218">
        <v>32605.1</v>
      </c>
      <c r="D14" s="218">
        <v>10090.799999999999</v>
      </c>
      <c r="E14" s="218">
        <v>1167.4000000000001</v>
      </c>
      <c r="F14" s="218">
        <v>15343.4</v>
      </c>
      <c r="G14" s="218">
        <v>1066.7</v>
      </c>
      <c r="H14" s="218">
        <v>1070.3</v>
      </c>
      <c r="I14" s="218">
        <v>346.4</v>
      </c>
      <c r="J14" s="219">
        <v>1343.5</v>
      </c>
      <c r="K14" s="375"/>
      <c r="L14" s="375"/>
      <c r="M14" s="375"/>
      <c r="N14" s="375"/>
      <c r="O14" s="375"/>
      <c r="P14" s="375"/>
      <c r="Q14" s="375"/>
    </row>
    <row r="15" spans="1:17" ht="15" customHeight="1">
      <c r="A15" s="101"/>
      <c r="B15" s="398" t="s">
        <v>0</v>
      </c>
      <c r="C15" s="44">
        <v>117.3</v>
      </c>
      <c r="D15" s="44">
        <v>116.4</v>
      </c>
      <c r="E15" s="44">
        <v>194.7</v>
      </c>
      <c r="F15" s="44">
        <v>116.3</v>
      </c>
      <c r="G15" s="44">
        <v>125.9</v>
      </c>
      <c r="H15" s="44">
        <v>141.9</v>
      </c>
      <c r="I15" s="44">
        <v>103.7</v>
      </c>
      <c r="J15" s="45">
        <v>90.5</v>
      </c>
      <c r="K15" s="375"/>
      <c r="L15" s="375"/>
      <c r="M15" s="375"/>
      <c r="N15" s="375"/>
      <c r="O15" s="375"/>
      <c r="P15" s="375"/>
      <c r="Q15" s="375"/>
    </row>
    <row r="16" spans="1:17" ht="30" customHeight="1">
      <c r="A16" s="785" t="s">
        <v>791</v>
      </c>
      <c r="B16" s="786"/>
      <c r="C16" s="786"/>
      <c r="D16" s="786"/>
      <c r="E16" s="786"/>
      <c r="F16" s="786"/>
      <c r="G16" s="786"/>
      <c r="H16" s="786"/>
      <c r="I16" s="786"/>
      <c r="J16" s="787"/>
      <c r="K16" s="375"/>
      <c r="L16" s="375"/>
      <c r="M16" s="375"/>
      <c r="N16" s="375"/>
      <c r="O16" s="375"/>
      <c r="P16" s="375"/>
      <c r="Q16" s="375"/>
    </row>
    <row r="17" spans="1:17" ht="15" customHeight="1">
      <c r="A17" s="98">
        <v>2020</v>
      </c>
      <c r="B17" s="397" t="s">
        <v>811</v>
      </c>
      <c r="C17" s="59">
        <v>49630.8</v>
      </c>
      <c r="D17" s="59">
        <v>15437.8</v>
      </c>
      <c r="E17" s="59">
        <v>1676.7</v>
      </c>
      <c r="F17" s="59">
        <v>23161.599999999999</v>
      </c>
      <c r="G17" s="59">
        <v>1730.1</v>
      </c>
      <c r="H17" s="59">
        <v>1532.2</v>
      </c>
      <c r="I17" s="59">
        <v>675.4</v>
      </c>
      <c r="J17" s="75">
        <v>2281</v>
      </c>
      <c r="K17" s="375"/>
      <c r="L17" s="375"/>
      <c r="M17" s="375"/>
      <c r="N17" s="375"/>
      <c r="O17" s="375"/>
      <c r="P17" s="375"/>
      <c r="Q17" s="375"/>
    </row>
    <row r="18" spans="1:17" ht="15" customHeight="1">
      <c r="A18" s="101"/>
      <c r="B18" s="398" t="s">
        <v>0</v>
      </c>
      <c r="C18" s="44">
        <v>99.7</v>
      </c>
      <c r="D18" s="44">
        <v>98.7</v>
      </c>
      <c r="E18" s="44">
        <v>100</v>
      </c>
      <c r="F18" s="44">
        <v>99.3</v>
      </c>
      <c r="G18" s="44">
        <v>98.2</v>
      </c>
      <c r="H18" s="44">
        <v>97.3</v>
      </c>
      <c r="I18" s="44">
        <v>108.2</v>
      </c>
      <c r="J18" s="45">
        <v>94.8</v>
      </c>
      <c r="K18" s="375"/>
      <c r="L18" s="375"/>
      <c r="M18" s="375"/>
      <c r="N18" s="375"/>
      <c r="O18" s="375"/>
      <c r="P18" s="375"/>
      <c r="Q18" s="375"/>
    </row>
    <row r="19" spans="1:17" ht="15" customHeight="1">
      <c r="A19" s="98">
        <v>2021</v>
      </c>
      <c r="B19" s="397" t="s">
        <v>811</v>
      </c>
      <c r="C19" s="59">
        <v>58047.4</v>
      </c>
      <c r="D19" s="59">
        <v>18287.400000000001</v>
      </c>
      <c r="E19" s="59">
        <v>1655.7</v>
      </c>
      <c r="F19" s="59">
        <v>26328.9</v>
      </c>
      <c r="G19" s="59">
        <v>2036.3</v>
      </c>
      <c r="H19" s="59">
        <v>1748.8</v>
      </c>
      <c r="I19" s="59">
        <v>680.5</v>
      </c>
      <c r="J19" s="75">
        <v>3609.3</v>
      </c>
      <c r="K19" s="375"/>
      <c r="L19" s="375"/>
      <c r="M19" s="375"/>
      <c r="N19" s="375"/>
      <c r="O19" s="375"/>
      <c r="P19" s="375"/>
      <c r="Q19" s="375"/>
    </row>
    <row r="20" spans="1:17" ht="15" customHeight="1">
      <c r="A20" s="101"/>
      <c r="B20" s="398" t="s">
        <v>0</v>
      </c>
      <c r="C20" s="44">
        <v>117</v>
      </c>
      <c r="D20" s="44">
        <v>118.5</v>
      </c>
      <c r="E20" s="44">
        <v>98.7</v>
      </c>
      <c r="F20" s="44">
        <v>113.7</v>
      </c>
      <c r="G20" s="44">
        <v>117.7</v>
      </c>
      <c r="H20" s="44">
        <v>114.1</v>
      </c>
      <c r="I20" s="44">
        <v>100.8</v>
      </c>
      <c r="J20" s="45">
        <v>158.19999999999999</v>
      </c>
      <c r="K20" s="375"/>
      <c r="L20" s="375"/>
      <c r="M20" s="375"/>
      <c r="N20" s="375"/>
      <c r="O20" s="375"/>
      <c r="P20" s="375"/>
      <c r="Q20" s="375"/>
    </row>
    <row r="21" spans="1:17" ht="15" customHeight="1">
      <c r="A21" s="98">
        <v>2022</v>
      </c>
      <c r="B21" s="397" t="s">
        <v>810</v>
      </c>
      <c r="C21" s="59">
        <v>30857.5</v>
      </c>
      <c r="D21" s="59">
        <v>9783.1</v>
      </c>
      <c r="E21" s="59">
        <v>1071</v>
      </c>
      <c r="F21" s="59">
        <v>14357.9</v>
      </c>
      <c r="G21" s="59">
        <v>1054.5</v>
      </c>
      <c r="H21" s="59">
        <v>1040.3</v>
      </c>
      <c r="I21" s="59">
        <v>329.7</v>
      </c>
      <c r="J21" s="75">
        <v>1267.5999999999999</v>
      </c>
      <c r="K21" s="375"/>
      <c r="L21" s="375"/>
      <c r="M21" s="375"/>
      <c r="N21" s="375"/>
      <c r="O21" s="375"/>
      <c r="P21" s="375"/>
      <c r="Q21" s="375"/>
    </row>
    <row r="22" spans="1:17" ht="15" customHeight="1">
      <c r="A22" s="101"/>
      <c r="B22" s="398" t="s">
        <v>0</v>
      </c>
      <c r="C22" s="44">
        <v>118.1</v>
      </c>
      <c r="D22" s="44">
        <v>117.8</v>
      </c>
      <c r="E22" s="44">
        <v>173.8</v>
      </c>
      <c r="F22" s="44">
        <v>116.5</v>
      </c>
      <c r="G22" s="44">
        <v>120</v>
      </c>
      <c r="H22" s="44">
        <v>135.9</v>
      </c>
      <c r="I22" s="44">
        <v>96.1</v>
      </c>
      <c r="J22" s="45">
        <v>106.2</v>
      </c>
      <c r="K22" s="375"/>
      <c r="L22" s="375"/>
      <c r="M22" s="375"/>
      <c r="N22" s="375"/>
      <c r="O22" s="375"/>
      <c r="P22" s="375"/>
      <c r="Q22" s="375"/>
    </row>
    <row r="23" spans="1:17" ht="30.75" customHeight="1">
      <c r="A23" s="785" t="s">
        <v>792</v>
      </c>
      <c r="B23" s="786"/>
      <c r="C23" s="786"/>
      <c r="D23" s="786"/>
      <c r="E23" s="786"/>
      <c r="F23" s="786"/>
      <c r="G23" s="786"/>
      <c r="H23" s="786"/>
      <c r="I23" s="786"/>
      <c r="J23" s="787"/>
      <c r="K23" s="375"/>
      <c r="L23" s="375"/>
      <c r="M23" s="375"/>
      <c r="N23" s="375"/>
      <c r="O23" s="375"/>
      <c r="P23" s="375"/>
      <c r="Q23" s="375"/>
    </row>
    <row r="24" spans="1:17" ht="15" customHeight="1">
      <c r="A24" s="98">
        <v>2020</v>
      </c>
      <c r="B24" s="397" t="s">
        <v>811</v>
      </c>
      <c r="C24" s="59">
        <v>3421.8</v>
      </c>
      <c r="D24" s="59">
        <v>870.1</v>
      </c>
      <c r="E24" s="67">
        <v>-43.9</v>
      </c>
      <c r="F24" s="239">
        <v>1680.2</v>
      </c>
      <c r="G24" s="67">
        <v>-79.599999999999994</v>
      </c>
      <c r="H24" s="176">
        <v>150.19999999999999</v>
      </c>
      <c r="I24" s="67">
        <v>11</v>
      </c>
      <c r="J24" s="75">
        <v>693.1</v>
      </c>
      <c r="K24" s="375"/>
      <c r="L24" s="375"/>
      <c r="M24" s="375"/>
      <c r="N24" s="375"/>
      <c r="O24" s="375"/>
      <c r="P24" s="375"/>
      <c r="Q24" s="375"/>
    </row>
    <row r="25" spans="1:17" ht="15" customHeight="1">
      <c r="A25" s="98"/>
      <c r="B25" s="398" t="s">
        <v>0</v>
      </c>
      <c r="C25" s="76">
        <v>110.9</v>
      </c>
      <c r="D25" s="76">
        <v>127.9</v>
      </c>
      <c r="E25" s="76" t="s">
        <v>785</v>
      </c>
      <c r="F25" s="76">
        <v>101.2</v>
      </c>
      <c r="G25" s="76" t="s">
        <v>785</v>
      </c>
      <c r="H25" s="76">
        <v>157.5</v>
      </c>
      <c r="I25" s="76">
        <v>67.400000000000006</v>
      </c>
      <c r="J25" s="77">
        <v>120</v>
      </c>
      <c r="K25" s="375"/>
      <c r="L25" s="375"/>
      <c r="M25" s="375"/>
      <c r="N25" s="375"/>
      <c r="O25" s="375"/>
      <c r="P25" s="375"/>
      <c r="Q25" s="375"/>
    </row>
    <row r="26" spans="1:17" ht="15" customHeight="1">
      <c r="A26" s="98">
        <v>2021</v>
      </c>
      <c r="B26" s="397" t="s">
        <v>811</v>
      </c>
      <c r="C26" s="59">
        <v>3983.8</v>
      </c>
      <c r="D26" s="59">
        <v>937.4</v>
      </c>
      <c r="E26" s="59">
        <v>152.80000000000001</v>
      </c>
      <c r="F26" s="59">
        <v>2027.7</v>
      </c>
      <c r="G26" s="67">
        <v>-32.6</v>
      </c>
      <c r="H26" s="609">
        <v>52</v>
      </c>
      <c r="I26" s="67">
        <v>-7.4</v>
      </c>
      <c r="J26" s="75">
        <v>694.2</v>
      </c>
      <c r="K26" s="375"/>
      <c r="L26" s="375"/>
      <c r="M26" s="375"/>
      <c r="N26" s="375"/>
      <c r="O26" s="375"/>
      <c r="P26" s="375"/>
      <c r="Q26" s="375"/>
    </row>
    <row r="27" spans="1:17" ht="15" customHeight="1">
      <c r="A27" s="97"/>
      <c r="B27" s="432" t="s">
        <v>0</v>
      </c>
      <c r="C27" s="76">
        <v>116.4</v>
      </c>
      <c r="D27" s="76">
        <v>107.7</v>
      </c>
      <c r="E27" s="76" t="s">
        <v>785</v>
      </c>
      <c r="F27" s="76">
        <v>120.7</v>
      </c>
      <c r="G27" s="76" t="s">
        <v>785</v>
      </c>
      <c r="H27" s="76">
        <v>34.6</v>
      </c>
      <c r="I27" s="76" t="s">
        <v>785</v>
      </c>
      <c r="J27" s="77">
        <v>100.2</v>
      </c>
      <c r="K27" s="375"/>
      <c r="L27" s="375"/>
      <c r="M27" s="375"/>
      <c r="N27" s="375"/>
      <c r="O27" s="375"/>
      <c r="P27" s="375"/>
      <c r="Q27" s="375"/>
    </row>
    <row r="28" spans="1:17" ht="15" customHeight="1">
      <c r="A28" s="98">
        <v>2022</v>
      </c>
      <c r="B28" s="397" t="s">
        <v>810</v>
      </c>
      <c r="C28" s="59">
        <v>1747.7</v>
      </c>
      <c r="D28" s="59">
        <v>307.7</v>
      </c>
      <c r="E28" s="59">
        <v>96.3</v>
      </c>
      <c r="F28" s="59">
        <v>985.5</v>
      </c>
      <c r="G28" s="59">
        <v>12.2</v>
      </c>
      <c r="H28" s="59">
        <v>30.2</v>
      </c>
      <c r="I28" s="59">
        <v>16.7</v>
      </c>
      <c r="J28" s="75">
        <v>76</v>
      </c>
      <c r="K28" s="375"/>
      <c r="L28" s="375"/>
      <c r="M28" s="375"/>
      <c r="N28" s="375"/>
      <c r="O28" s="375"/>
      <c r="P28" s="375"/>
      <c r="Q28" s="375"/>
    </row>
    <row r="29" spans="1:17">
      <c r="A29" s="97"/>
      <c r="B29" s="432" t="s">
        <v>0</v>
      </c>
      <c r="C29" s="76">
        <v>104.1</v>
      </c>
      <c r="D29" s="76">
        <v>84.7</v>
      </c>
      <c r="E29" s="76" t="s">
        <v>785</v>
      </c>
      <c r="F29" s="76">
        <v>114.1</v>
      </c>
      <c r="G29" s="76" t="s">
        <v>785</v>
      </c>
      <c r="H29" s="76" t="s">
        <v>785</v>
      </c>
      <c r="I29" s="76" t="s">
        <v>785</v>
      </c>
      <c r="J29" s="77">
        <v>26.1</v>
      </c>
      <c r="K29" s="22"/>
    </row>
    <row r="30" spans="1:17">
      <c r="A30" s="263" t="s">
        <v>464</v>
      </c>
      <c r="B30" s="6"/>
      <c r="C30" s="22"/>
      <c r="D30" s="22"/>
      <c r="E30" s="22"/>
      <c r="F30" s="22"/>
      <c r="G30" s="22"/>
      <c r="H30" s="22"/>
      <c r="I30" s="22"/>
      <c r="K30" s="22"/>
    </row>
    <row r="31" spans="1:17">
      <c r="A31" s="291" t="s">
        <v>465</v>
      </c>
      <c r="B31" s="6"/>
      <c r="C31" s="17"/>
      <c r="D31" s="17"/>
      <c r="E31" s="17"/>
      <c r="F31" s="17"/>
      <c r="G31" s="17"/>
      <c r="H31" s="17"/>
      <c r="I31" s="17"/>
      <c r="J31" s="179"/>
    </row>
    <row r="32" spans="1:17">
      <c r="C32" s="17"/>
      <c r="D32" s="17"/>
      <c r="E32" s="17"/>
      <c r="F32" s="17"/>
      <c r="G32" s="17"/>
      <c r="H32" s="17"/>
      <c r="I32" s="17"/>
      <c r="J32" s="179"/>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zoomScaleNormal="100" zoomScaleSheetLayoutView="106" workbookViewId="0">
      <selection activeCell="O25" sqref="O25"/>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297</v>
      </c>
      <c r="B1" s="10"/>
      <c r="C1" s="11"/>
    </row>
    <row r="2" spans="1:18" ht="15">
      <c r="A2" s="39" t="s">
        <v>299</v>
      </c>
      <c r="B2" s="37"/>
      <c r="C2" s="11"/>
    </row>
    <row r="3" spans="1:18">
      <c r="A3" s="269" t="s">
        <v>298</v>
      </c>
      <c r="B3" s="11"/>
      <c r="C3" s="11"/>
      <c r="G3" s="2"/>
    </row>
    <row r="4" spans="1:18">
      <c r="A4" s="278" t="s">
        <v>710</v>
      </c>
      <c r="C4" s="11"/>
      <c r="G4" s="166" t="s">
        <v>458</v>
      </c>
    </row>
    <row r="5" spans="1:18">
      <c r="G5" s="166" t="s">
        <v>459</v>
      </c>
    </row>
    <row r="6" spans="1:18" ht="15" customHeight="1">
      <c r="A6" s="717" t="s">
        <v>493</v>
      </c>
      <c r="B6" s="718"/>
      <c r="C6" s="712" t="s">
        <v>510</v>
      </c>
      <c r="D6" s="721"/>
      <c r="E6" s="711"/>
      <c r="F6" s="711"/>
      <c r="G6" s="711"/>
      <c r="H6" s="711"/>
      <c r="I6" s="711"/>
      <c r="J6" s="712"/>
    </row>
    <row r="7" spans="1:18" ht="15" customHeight="1">
      <c r="A7" s="719"/>
      <c r="B7" s="720"/>
      <c r="C7" s="711"/>
      <c r="D7" s="711" t="s">
        <v>522</v>
      </c>
      <c r="E7" s="711" t="s">
        <v>519</v>
      </c>
      <c r="F7" s="711" t="s">
        <v>557</v>
      </c>
      <c r="G7" s="711" t="s">
        <v>551</v>
      </c>
      <c r="H7" s="711" t="s">
        <v>521</v>
      </c>
      <c r="I7" s="711" t="s">
        <v>537</v>
      </c>
      <c r="J7" s="712" t="s">
        <v>709</v>
      </c>
    </row>
    <row r="8" spans="1:18" ht="69" customHeight="1">
      <c r="A8" s="774" t="s">
        <v>666</v>
      </c>
      <c r="B8" s="775"/>
      <c r="C8" s="711"/>
      <c r="D8" s="711"/>
      <c r="E8" s="711"/>
      <c r="F8" s="711"/>
      <c r="G8" s="711"/>
      <c r="H8" s="711"/>
      <c r="I8" s="711"/>
      <c r="J8" s="712"/>
    </row>
    <row r="9" spans="1:18" ht="28.5" customHeight="1">
      <c r="A9" s="754" t="s">
        <v>793</v>
      </c>
      <c r="B9" s="769"/>
      <c r="C9" s="769"/>
      <c r="D9" s="769"/>
      <c r="E9" s="769"/>
      <c r="F9" s="769"/>
      <c r="G9" s="769"/>
      <c r="H9" s="769"/>
      <c r="I9" s="769"/>
      <c r="J9" s="770"/>
    </row>
    <row r="10" spans="1:18" ht="15" customHeight="1">
      <c r="A10" s="98">
        <v>2020</v>
      </c>
      <c r="B10" s="397" t="s">
        <v>811</v>
      </c>
      <c r="C10" s="59">
        <v>3477</v>
      </c>
      <c r="D10" s="59">
        <v>954</v>
      </c>
      <c r="E10" s="59">
        <v>77.3</v>
      </c>
      <c r="F10" s="59">
        <v>1735.9</v>
      </c>
      <c r="G10" s="59">
        <v>65</v>
      </c>
      <c r="H10" s="59">
        <v>89.9</v>
      </c>
      <c r="I10" s="59">
        <v>24</v>
      </c>
      <c r="J10" s="75">
        <v>289.2</v>
      </c>
    </row>
    <row r="11" spans="1:18" ht="15" customHeight="1">
      <c r="A11" s="101"/>
      <c r="B11" s="398" t="s">
        <v>0</v>
      </c>
      <c r="C11" s="44">
        <v>98</v>
      </c>
      <c r="D11" s="44">
        <v>97.6</v>
      </c>
      <c r="E11" s="44">
        <v>155.19999999999999</v>
      </c>
      <c r="F11" s="44">
        <v>99.2</v>
      </c>
      <c r="G11" s="44">
        <v>138</v>
      </c>
      <c r="H11" s="44">
        <v>64.900000000000006</v>
      </c>
      <c r="I11" s="44">
        <v>55.6</v>
      </c>
      <c r="J11" s="45">
        <v>98</v>
      </c>
    </row>
    <row r="12" spans="1:18" ht="15" customHeight="1">
      <c r="A12" s="98">
        <v>2021</v>
      </c>
      <c r="B12" s="397" t="s">
        <v>811</v>
      </c>
      <c r="C12" s="59">
        <v>4625.7</v>
      </c>
      <c r="D12" s="59">
        <v>1095.4000000000001</v>
      </c>
      <c r="E12" s="59">
        <v>218.7</v>
      </c>
      <c r="F12" s="59">
        <v>2186.9</v>
      </c>
      <c r="G12" s="59">
        <v>117</v>
      </c>
      <c r="H12" s="59">
        <v>86.2</v>
      </c>
      <c r="I12" s="59">
        <v>25.8</v>
      </c>
      <c r="J12" s="75">
        <v>507.7</v>
      </c>
      <c r="K12" s="376"/>
      <c r="L12" s="376"/>
      <c r="M12" s="376"/>
      <c r="N12" s="376"/>
      <c r="O12" s="376"/>
      <c r="P12" s="376"/>
      <c r="Q12" s="376"/>
      <c r="R12" s="376"/>
    </row>
    <row r="13" spans="1:18" ht="15" customHeight="1">
      <c r="A13" s="101"/>
      <c r="B13" s="398" t="s">
        <v>0</v>
      </c>
      <c r="C13" s="44">
        <v>133</v>
      </c>
      <c r="D13" s="44">
        <v>114.8</v>
      </c>
      <c r="E13" s="44">
        <v>282.89999999999998</v>
      </c>
      <c r="F13" s="44">
        <v>126</v>
      </c>
      <c r="G13" s="44">
        <v>180</v>
      </c>
      <c r="H13" s="44">
        <v>95.9</v>
      </c>
      <c r="I13" s="44">
        <v>107.5</v>
      </c>
      <c r="J13" s="45">
        <v>175.6</v>
      </c>
      <c r="K13" s="376"/>
      <c r="L13" s="376"/>
      <c r="M13" s="376"/>
      <c r="N13" s="376"/>
      <c r="O13" s="376"/>
      <c r="P13" s="376"/>
      <c r="Q13" s="376"/>
      <c r="R13" s="376"/>
    </row>
    <row r="14" spans="1:18" ht="15" customHeight="1">
      <c r="A14" s="98">
        <v>2022</v>
      </c>
      <c r="B14" s="397" t="s">
        <v>810</v>
      </c>
      <c r="C14" s="59">
        <v>2110.4</v>
      </c>
      <c r="D14" s="59">
        <v>478.9</v>
      </c>
      <c r="E14" s="59">
        <v>117.7</v>
      </c>
      <c r="F14" s="59">
        <v>1049.5999999999999</v>
      </c>
      <c r="G14" s="59">
        <v>109.5</v>
      </c>
      <c r="H14" s="59">
        <v>73.8</v>
      </c>
      <c r="I14" s="59">
        <v>26</v>
      </c>
      <c r="J14" s="75">
        <v>109.9</v>
      </c>
      <c r="K14" s="376"/>
      <c r="L14" s="376"/>
      <c r="M14" s="376"/>
      <c r="N14" s="376"/>
      <c r="O14" s="376"/>
      <c r="P14" s="376"/>
      <c r="Q14" s="376"/>
      <c r="R14" s="376"/>
    </row>
    <row r="15" spans="1:18" ht="15" customHeight="1">
      <c r="A15" s="101"/>
      <c r="B15" s="398" t="s">
        <v>0</v>
      </c>
      <c r="C15" s="44">
        <v>100.3</v>
      </c>
      <c r="D15" s="44">
        <v>99.5</v>
      </c>
      <c r="E15" s="44">
        <v>304.89999999999998</v>
      </c>
      <c r="F15" s="44">
        <v>105</v>
      </c>
      <c r="G15" s="44">
        <v>217.3</v>
      </c>
      <c r="H15" s="44">
        <v>150</v>
      </c>
      <c r="I15" s="44">
        <v>133.30000000000001</v>
      </c>
      <c r="J15" s="45">
        <v>51.5</v>
      </c>
      <c r="K15" s="376"/>
      <c r="L15" s="376"/>
      <c r="M15" s="376"/>
      <c r="N15" s="376"/>
      <c r="O15" s="376"/>
      <c r="P15" s="376"/>
      <c r="Q15" s="376"/>
      <c r="R15" s="376"/>
    </row>
    <row r="16" spans="1:18" ht="30" customHeight="1">
      <c r="A16" s="785" t="s">
        <v>795</v>
      </c>
      <c r="B16" s="786"/>
      <c r="C16" s="786"/>
      <c r="D16" s="786"/>
      <c r="E16" s="786"/>
      <c r="F16" s="786"/>
      <c r="G16" s="786"/>
      <c r="H16" s="786"/>
      <c r="I16" s="786"/>
      <c r="J16" s="787"/>
      <c r="K16" s="376"/>
      <c r="L16" s="376"/>
      <c r="M16" s="376"/>
      <c r="N16" s="376"/>
      <c r="O16" s="376"/>
      <c r="P16" s="376"/>
      <c r="Q16" s="376"/>
      <c r="R16" s="376"/>
    </row>
    <row r="17" spans="1:18" ht="15" customHeight="1">
      <c r="A17" s="98">
        <v>2020</v>
      </c>
      <c r="B17" s="397" t="s">
        <v>811</v>
      </c>
      <c r="C17" s="230">
        <v>573.20000000000005</v>
      </c>
      <c r="D17" s="230">
        <v>83.2</v>
      </c>
      <c r="E17" s="230">
        <v>32.4</v>
      </c>
      <c r="F17" s="230">
        <v>124</v>
      </c>
      <c r="G17" s="230">
        <v>34.5</v>
      </c>
      <c r="H17" s="230">
        <v>145.4</v>
      </c>
      <c r="I17" s="230">
        <v>9.4</v>
      </c>
      <c r="J17" s="231">
        <v>12.8</v>
      </c>
      <c r="K17" s="376"/>
      <c r="L17" s="376"/>
      <c r="M17" s="376"/>
      <c r="N17" s="376"/>
      <c r="O17" s="376"/>
      <c r="P17" s="376"/>
      <c r="Q17" s="376"/>
      <c r="R17" s="376"/>
    </row>
    <row r="18" spans="1:18" ht="15" customHeight="1">
      <c r="A18" s="101"/>
      <c r="B18" s="398" t="s">
        <v>0</v>
      </c>
      <c r="C18" s="44">
        <v>104.5</v>
      </c>
      <c r="D18" s="44">
        <v>112.3</v>
      </c>
      <c r="E18" s="232">
        <v>77.5</v>
      </c>
      <c r="F18" s="44">
        <v>39.700000000000003</v>
      </c>
      <c r="G18" s="44">
        <v>117.3</v>
      </c>
      <c r="H18" s="44">
        <v>2851</v>
      </c>
      <c r="I18" s="44">
        <v>98.9</v>
      </c>
      <c r="J18" s="45">
        <v>312.2</v>
      </c>
      <c r="K18" s="376"/>
      <c r="L18" s="376"/>
      <c r="M18" s="376"/>
      <c r="N18" s="376"/>
      <c r="O18" s="376"/>
      <c r="P18" s="376"/>
      <c r="Q18" s="376"/>
      <c r="R18" s="376"/>
    </row>
    <row r="19" spans="1:18" ht="15" customHeight="1">
      <c r="A19" s="98">
        <v>2021</v>
      </c>
      <c r="B19" s="397" t="s">
        <v>811</v>
      </c>
      <c r="C19" s="230">
        <v>337.1</v>
      </c>
      <c r="D19" s="230">
        <v>62.9</v>
      </c>
      <c r="E19" s="230">
        <v>16.600000000000001</v>
      </c>
      <c r="F19" s="230">
        <v>109.9</v>
      </c>
      <c r="G19" s="230">
        <v>27.8</v>
      </c>
      <c r="H19" s="230">
        <v>35.200000000000003</v>
      </c>
      <c r="I19" s="230">
        <v>12.3</v>
      </c>
      <c r="J19" s="231">
        <v>1.2</v>
      </c>
      <c r="K19" s="376"/>
      <c r="L19" s="376"/>
      <c r="M19" s="376"/>
      <c r="N19" s="376"/>
      <c r="O19" s="376"/>
      <c r="P19" s="376"/>
      <c r="Q19" s="376"/>
      <c r="R19" s="376"/>
    </row>
    <row r="20" spans="1:18" ht="15" customHeight="1">
      <c r="A20" s="101"/>
      <c r="B20" s="398" t="s">
        <v>0</v>
      </c>
      <c r="C20" s="44">
        <v>58.8</v>
      </c>
      <c r="D20" s="44">
        <v>75.599999999999994</v>
      </c>
      <c r="E20" s="44">
        <v>51.2</v>
      </c>
      <c r="F20" s="44">
        <v>88.6</v>
      </c>
      <c r="G20" s="44">
        <v>80.599999999999994</v>
      </c>
      <c r="H20" s="44">
        <v>24.2</v>
      </c>
      <c r="I20" s="44">
        <v>130.9</v>
      </c>
      <c r="J20" s="45">
        <v>9.4</v>
      </c>
      <c r="K20" s="376"/>
      <c r="L20" s="376"/>
      <c r="M20" s="376"/>
      <c r="N20" s="376"/>
      <c r="O20" s="376"/>
      <c r="P20" s="376"/>
      <c r="Q20" s="376"/>
      <c r="R20" s="376"/>
    </row>
    <row r="21" spans="1:18" ht="15" customHeight="1">
      <c r="A21" s="98">
        <v>2022</v>
      </c>
      <c r="B21" s="397" t="s">
        <v>810</v>
      </c>
      <c r="C21" s="59">
        <v>352.1</v>
      </c>
      <c r="D21" s="59">
        <v>130.19999999999999</v>
      </c>
      <c r="E21" s="59">
        <v>4.2</v>
      </c>
      <c r="F21" s="59">
        <v>96.4</v>
      </c>
      <c r="G21" s="59">
        <v>19.2</v>
      </c>
      <c r="H21" s="59">
        <v>39.9</v>
      </c>
      <c r="I21" s="59">
        <v>5.4</v>
      </c>
      <c r="J21" s="75">
        <v>3.1</v>
      </c>
      <c r="K21" s="376"/>
      <c r="L21" s="376"/>
      <c r="M21" s="376"/>
      <c r="N21" s="376"/>
      <c r="O21" s="376"/>
      <c r="P21" s="376"/>
      <c r="Q21" s="376"/>
      <c r="R21" s="376"/>
    </row>
    <row r="22" spans="1:18" ht="15" customHeight="1">
      <c r="A22" s="101"/>
      <c r="B22" s="398" t="s">
        <v>0</v>
      </c>
      <c r="C22" s="44">
        <v>115.6</v>
      </c>
      <c r="D22" s="44">
        <v>176.9</v>
      </c>
      <c r="E22" s="44">
        <v>8.1999999999999993</v>
      </c>
      <c r="F22" s="44">
        <v>127.9</v>
      </c>
      <c r="G22" s="44">
        <v>154.80000000000001</v>
      </c>
      <c r="H22" s="44">
        <v>78.099999999999994</v>
      </c>
      <c r="I22" s="44">
        <v>49.1</v>
      </c>
      <c r="J22" s="45">
        <v>221.4</v>
      </c>
      <c r="K22" s="376"/>
      <c r="L22" s="376"/>
      <c r="M22" s="376"/>
      <c r="N22" s="376"/>
      <c r="O22" s="376"/>
      <c r="P22" s="376"/>
      <c r="Q22" s="376"/>
      <c r="R22" s="376"/>
    </row>
    <row r="23" spans="1:18" ht="30.75" customHeight="1">
      <c r="A23" s="785" t="s">
        <v>794</v>
      </c>
      <c r="B23" s="786"/>
      <c r="C23" s="786"/>
      <c r="D23" s="786"/>
      <c r="E23" s="786"/>
      <c r="F23" s="786"/>
      <c r="G23" s="786"/>
      <c r="H23" s="786"/>
      <c r="I23" s="786"/>
      <c r="J23" s="787"/>
      <c r="K23" s="376"/>
      <c r="L23" s="376"/>
      <c r="M23" s="376"/>
      <c r="N23" s="376"/>
      <c r="O23" s="376"/>
      <c r="P23" s="376"/>
      <c r="Q23" s="376"/>
      <c r="R23" s="376"/>
    </row>
    <row r="24" spans="1:18" ht="15" customHeight="1">
      <c r="A24" s="98">
        <v>2020</v>
      </c>
      <c r="B24" s="397" t="s">
        <v>811</v>
      </c>
      <c r="C24" s="59">
        <v>2903.8</v>
      </c>
      <c r="D24" s="59">
        <v>870.8</v>
      </c>
      <c r="E24" s="59">
        <v>44.8</v>
      </c>
      <c r="F24" s="59">
        <v>1611.8</v>
      </c>
      <c r="G24" s="59">
        <v>30.5</v>
      </c>
      <c r="H24" s="59" t="s">
        <v>836</v>
      </c>
      <c r="I24" s="59">
        <v>14.6</v>
      </c>
      <c r="J24" s="231">
        <v>276.39999999999998</v>
      </c>
      <c r="K24" s="376"/>
      <c r="L24" s="376"/>
      <c r="M24" s="376"/>
      <c r="N24" s="376"/>
      <c r="O24" s="376"/>
      <c r="P24" s="376"/>
      <c r="Q24" s="376"/>
      <c r="R24" s="376"/>
    </row>
    <row r="25" spans="1:18" ht="15" customHeight="1">
      <c r="A25" s="97"/>
      <c r="B25" s="432" t="s">
        <v>0</v>
      </c>
      <c r="C25" s="76">
        <v>96.8</v>
      </c>
      <c r="D25" s="76">
        <v>96.4</v>
      </c>
      <c r="E25" s="76">
        <v>560</v>
      </c>
      <c r="F25" s="76">
        <v>112.1</v>
      </c>
      <c r="G25" s="76">
        <v>173.3</v>
      </c>
      <c r="H25" s="76" t="s">
        <v>785</v>
      </c>
      <c r="I25" s="76">
        <v>43.3</v>
      </c>
      <c r="J25" s="77">
        <v>95</v>
      </c>
      <c r="K25" s="376"/>
      <c r="L25" s="376"/>
      <c r="M25" s="376"/>
      <c r="N25" s="376"/>
      <c r="O25" s="376"/>
      <c r="P25" s="376"/>
      <c r="Q25" s="376"/>
      <c r="R25" s="376"/>
    </row>
    <row r="26" spans="1:18" ht="15" customHeight="1">
      <c r="A26" s="98">
        <v>2021</v>
      </c>
      <c r="B26" s="397" t="s">
        <v>811</v>
      </c>
      <c r="C26" s="59">
        <v>4288.7</v>
      </c>
      <c r="D26" s="59">
        <v>1032.5</v>
      </c>
      <c r="E26" s="59">
        <v>202.1</v>
      </c>
      <c r="F26" s="59">
        <v>2077</v>
      </c>
      <c r="G26" s="59">
        <v>89.2</v>
      </c>
      <c r="H26" s="59">
        <v>50.9</v>
      </c>
      <c r="I26" s="59">
        <v>13.5</v>
      </c>
      <c r="J26" s="75">
        <v>506.5</v>
      </c>
      <c r="K26" s="376"/>
      <c r="L26" s="376"/>
      <c r="M26" s="376"/>
      <c r="N26" s="376"/>
      <c r="O26" s="376"/>
      <c r="P26" s="376"/>
      <c r="Q26" s="376"/>
      <c r="R26" s="376"/>
    </row>
    <row r="27" spans="1:18" ht="15" customHeight="1">
      <c r="A27" s="97"/>
      <c r="B27" s="432" t="s">
        <v>0</v>
      </c>
      <c r="C27" s="76">
        <v>147.69999999999999</v>
      </c>
      <c r="D27" s="76">
        <v>118.6</v>
      </c>
      <c r="E27" s="76">
        <v>451.1</v>
      </c>
      <c r="F27" s="76">
        <v>128.9</v>
      </c>
      <c r="G27" s="76">
        <v>292.2</v>
      </c>
      <c r="H27" s="76" t="s">
        <v>785</v>
      </c>
      <c r="I27" s="76">
        <v>95.5</v>
      </c>
      <c r="J27" s="77">
        <v>183.2</v>
      </c>
      <c r="K27" s="376"/>
      <c r="L27" s="376"/>
      <c r="M27" s="376"/>
      <c r="N27" s="376"/>
      <c r="O27" s="376"/>
      <c r="P27" s="376"/>
      <c r="Q27" s="376"/>
      <c r="R27" s="376"/>
    </row>
    <row r="28" spans="1:18" ht="15" customHeight="1">
      <c r="A28" s="98">
        <v>2022</v>
      </c>
      <c r="B28" s="397" t="s">
        <v>810</v>
      </c>
      <c r="C28" s="59">
        <v>1758.3</v>
      </c>
      <c r="D28" s="59">
        <v>348.6</v>
      </c>
      <c r="E28" s="59">
        <v>113.5</v>
      </c>
      <c r="F28" s="59">
        <v>953.3</v>
      </c>
      <c r="G28" s="59">
        <v>90.3</v>
      </c>
      <c r="H28" s="59">
        <v>33.9</v>
      </c>
      <c r="I28" s="59">
        <v>20.6</v>
      </c>
      <c r="J28" s="75">
        <v>106.7</v>
      </c>
      <c r="K28" s="376"/>
      <c r="L28" s="376"/>
      <c r="M28" s="376"/>
      <c r="N28" s="376"/>
      <c r="O28" s="376"/>
      <c r="P28" s="376"/>
      <c r="Q28" s="376"/>
      <c r="R28" s="376"/>
    </row>
    <row r="29" spans="1:18">
      <c r="A29" s="97"/>
      <c r="B29" s="432" t="s">
        <v>0</v>
      </c>
      <c r="C29" s="76">
        <v>97.7</v>
      </c>
      <c r="D29" s="76">
        <v>85.5</v>
      </c>
      <c r="E29" s="76" t="s">
        <v>785</v>
      </c>
      <c r="F29" s="76">
        <v>103.2</v>
      </c>
      <c r="G29" s="76">
        <v>237</v>
      </c>
      <c r="H29" s="76" t="s">
        <v>785</v>
      </c>
      <c r="I29" s="76">
        <v>239.5</v>
      </c>
      <c r="J29" s="77">
        <v>50.3</v>
      </c>
    </row>
    <row r="30" spans="1:18">
      <c r="A30" s="263" t="s">
        <v>464</v>
      </c>
      <c r="B30" s="6"/>
      <c r="C30" s="481"/>
      <c r="D30" s="481"/>
      <c r="E30" s="481"/>
      <c r="F30" s="481"/>
      <c r="G30" s="481"/>
      <c r="H30" s="481"/>
      <c r="I30" s="481"/>
      <c r="J30" s="481"/>
    </row>
    <row r="31" spans="1:18">
      <c r="A31" s="291" t="s">
        <v>465</v>
      </c>
      <c r="B31" s="6"/>
      <c r="C31" s="17"/>
      <c r="D31" s="17"/>
      <c r="E31" s="17"/>
      <c r="F31" s="17"/>
      <c r="G31" s="17"/>
      <c r="H31" s="17"/>
      <c r="I31" s="17"/>
      <c r="J31" s="179"/>
    </row>
    <row r="32" spans="1:18">
      <c r="B32" s="6"/>
      <c r="C32" s="17"/>
      <c r="D32" s="17"/>
      <c r="E32" s="17"/>
      <c r="F32" s="17"/>
      <c r="G32" s="17"/>
      <c r="H32" s="17"/>
      <c r="I32" s="17"/>
      <c r="J32" s="179"/>
    </row>
    <row r="33" spans="3:10">
      <c r="C33" s="17"/>
      <c r="D33" s="17"/>
      <c r="E33" s="17"/>
      <c r="F33" s="17"/>
      <c r="G33" s="17"/>
      <c r="H33" s="17"/>
      <c r="I33" s="17"/>
      <c r="J33" s="179"/>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zoomScaleNormal="100" workbookViewId="0">
      <selection activeCell="Q26" sqref="Q26"/>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296</v>
      </c>
      <c r="B1" s="24"/>
      <c r="C1" s="11"/>
    </row>
    <row r="2" spans="1:18">
      <c r="A2" s="40" t="s">
        <v>295</v>
      </c>
      <c r="C2" s="11"/>
    </row>
    <row r="3" spans="1:18">
      <c r="A3" s="269" t="s">
        <v>298</v>
      </c>
      <c r="B3" s="11"/>
      <c r="C3" s="11"/>
      <c r="G3" s="2"/>
    </row>
    <row r="4" spans="1:18">
      <c r="A4" s="278" t="s">
        <v>711</v>
      </c>
      <c r="C4" s="11"/>
      <c r="G4" s="166" t="s">
        <v>458</v>
      </c>
    </row>
    <row r="5" spans="1:18">
      <c r="G5" s="166" t="s">
        <v>459</v>
      </c>
    </row>
    <row r="6" spans="1:18" ht="15" customHeight="1">
      <c r="A6" s="717" t="s">
        <v>493</v>
      </c>
      <c r="B6" s="718"/>
      <c r="C6" s="712" t="s">
        <v>510</v>
      </c>
      <c r="D6" s="721"/>
      <c r="E6" s="711"/>
      <c r="F6" s="711"/>
      <c r="G6" s="711"/>
      <c r="H6" s="711"/>
      <c r="I6" s="711"/>
      <c r="J6" s="712"/>
    </row>
    <row r="7" spans="1:18" ht="15" customHeight="1">
      <c r="A7" s="719"/>
      <c r="B7" s="720"/>
      <c r="C7" s="711"/>
      <c r="D7" s="711" t="s">
        <v>522</v>
      </c>
      <c r="E7" s="711" t="s">
        <v>519</v>
      </c>
      <c r="F7" s="711" t="s">
        <v>557</v>
      </c>
      <c r="G7" s="711" t="s">
        <v>551</v>
      </c>
      <c r="H7" s="711" t="s">
        <v>521</v>
      </c>
      <c r="I7" s="711" t="s">
        <v>537</v>
      </c>
      <c r="J7" s="712" t="s">
        <v>709</v>
      </c>
    </row>
    <row r="8" spans="1:18" ht="69" customHeight="1">
      <c r="A8" s="774" t="s">
        <v>666</v>
      </c>
      <c r="B8" s="775"/>
      <c r="C8" s="711"/>
      <c r="D8" s="711"/>
      <c r="E8" s="711"/>
      <c r="F8" s="711"/>
      <c r="G8" s="711"/>
      <c r="H8" s="711"/>
      <c r="I8" s="711"/>
      <c r="J8" s="712"/>
    </row>
    <row r="9" spans="1:18" ht="28.5" customHeight="1">
      <c r="A9" s="754" t="s">
        <v>796</v>
      </c>
      <c r="B9" s="769"/>
      <c r="C9" s="769"/>
      <c r="D9" s="769"/>
      <c r="E9" s="769"/>
      <c r="F9" s="769"/>
      <c r="G9" s="769"/>
      <c r="H9" s="769"/>
      <c r="I9" s="769"/>
      <c r="J9" s="770"/>
    </row>
    <row r="10" spans="1:18" ht="15" customHeight="1">
      <c r="A10" s="98">
        <v>2020</v>
      </c>
      <c r="B10" s="397" t="s">
        <v>811</v>
      </c>
      <c r="C10" s="59">
        <v>3005.6</v>
      </c>
      <c r="D10" s="59">
        <v>876.5</v>
      </c>
      <c r="E10" s="59">
        <v>74.8</v>
      </c>
      <c r="F10" s="59">
        <v>1475.4</v>
      </c>
      <c r="G10" s="59">
        <v>55.6</v>
      </c>
      <c r="H10" s="59">
        <v>76.900000000000006</v>
      </c>
      <c r="I10" s="59">
        <v>20.5</v>
      </c>
      <c r="J10" s="75">
        <v>230.2</v>
      </c>
    </row>
    <row r="11" spans="1:18" ht="15" customHeight="1">
      <c r="A11" s="101"/>
      <c r="B11" s="398" t="s">
        <v>0</v>
      </c>
      <c r="C11" s="44">
        <v>99.9</v>
      </c>
      <c r="D11" s="44">
        <v>97.4</v>
      </c>
      <c r="E11" s="44">
        <v>175.6</v>
      </c>
      <c r="F11" s="44">
        <v>101.4</v>
      </c>
      <c r="G11" s="44">
        <v>191.7</v>
      </c>
      <c r="H11" s="44">
        <v>69</v>
      </c>
      <c r="I11" s="44">
        <v>56.9</v>
      </c>
      <c r="J11" s="45">
        <v>98.2</v>
      </c>
    </row>
    <row r="12" spans="1:18" ht="15" customHeight="1">
      <c r="A12" s="98">
        <v>2021</v>
      </c>
      <c r="B12" s="397" t="s">
        <v>811</v>
      </c>
      <c r="C12" s="59">
        <v>3944.2</v>
      </c>
      <c r="D12" s="59">
        <v>996.1</v>
      </c>
      <c r="E12" s="59">
        <v>209.9</v>
      </c>
      <c r="F12" s="59">
        <v>1821.2</v>
      </c>
      <c r="G12" s="59">
        <v>94.9</v>
      </c>
      <c r="H12" s="59">
        <v>74.400000000000006</v>
      </c>
      <c r="I12" s="59">
        <v>21.3</v>
      </c>
      <c r="J12" s="75">
        <v>409.5</v>
      </c>
      <c r="K12" s="376"/>
      <c r="L12" s="376"/>
      <c r="M12" s="376"/>
      <c r="N12" s="376"/>
      <c r="O12" s="376"/>
      <c r="P12" s="376"/>
      <c r="Q12" s="376"/>
      <c r="R12" s="376"/>
    </row>
    <row r="13" spans="1:18" ht="15" customHeight="1">
      <c r="A13" s="101"/>
      <c r="B13" s="398" t="s">
        <v>0</v>
      </c>
      <c r="C13" s="44">
        <v>131.19999999999999</v>
      </c>
      <c r="D13" s="44">
        <v>113.6</v>
      </c>
      <c r="E13" s="44">
        <v>280.60000000000002</v>
      </c>
      <c r="F13" s="44">
        <v>123.4</v>
      </c>
      <c r="G13" s="44">
        <v>170.7</v>
      </c>
      <c r="H13" s="44">
        <v>96.7</v>
      </c>
      <c r="I13" s="44">
        <v>103.9</v>
      </c>
      <c r="J13" s="45">
        <v>177.9</v>
      </c>
      <c r="K13" s="376"/>
      <c r="L13" s="376"/>
      <c r="M13" s="376"/>
      <c r="N13" s="376"/>
      <c r="O13" s="376"/>
      <c r="P13" s="376"/>
      <c r="Q13" s="376"/>
      <c r="R13" s="376"/>
    </row>
    <row r="14" spans="1:18" ht="15" customHeight="1">
      <c r="A14" s="98">
        <v>2022</v>
      </c>
      <c r="B14" s="397" t="s">
        <v>810</v>
      </c>
      <c r="C14" s="59">
        <v>1852</v>
      </c>
      <c r="D14" s="59">
        <v>424.5</v>
      </c>
      <c r="E14" s="59">
        <v>119</v>
      </c>
      <c r="F14" s="59">
        <v>894.2</v>
      </c>
      <c r="G14" s="59">
        <v>98.3</v>
      </c>
      <c r="H14" s="59">
        <v>67.400000000000006</v>
      </c>
      <c r="I14" s="59">
        <v>24.1</v>
      </c>
      <c r="J14" s="75">
        <v>94.9</v>
      </c>
      <c r="K14" s="376"/>
      <c r="L14" s="376"/>
      <c r="M14" s="376"/>
      <c r="N14" s="376"/>
      <c r="O14" s="376"/>
      <c r="P14" s="376"/>
      <c r="Q14" s="376"/>
      <c r="R14" s="376"/>
    </row>
    <row r="15" spans="1:18" ht="15" customHeight="1">
      <c r="A15" s="101"/>
      <c r="B15" s="398" t="s">
        <v>0</v>
      </c>
      <c r="C15" s="44">
        <v>102.6</v>
      </c>
      <c r="D15" s="44">
        <v>95.5</v>
      </c>
      <c r="E15" s="44">
        <v>359.5</v>
      </c>
      <c r="F15" s="44">
        <v>106.4</v>
      </c>
      <c r="G15" s="44">
        <v>240.9</v>
      </c>
      <c r="H15" s="44">
        <v>157.80000000000001</v>
      </c>
      <c r="I15" s="44">
        <v>134.6</v>
      </c>
      <c r="J15" s="45">
        <v>54.3</v>
      </c>
      <c r="K15" s="376"/>
      <c r="L15" s="376"/>
      <c r="M15" s="376"/>
      <c r="N15" s="376"/>
      <c r="O15" s="376"/>
      <c r="P15" s="376"/>
      <c r="Q15" s="376"/>
      <c r="R15" s="376"/>
    </row>
    <row r="16" spans="1:18" ht="30" customHeight="1">
      <c r="A16" s="785" t="s">
        <v>797</v>
      </c>
      <c r="B16" s="786"/>
      <c r="C16" s="786"/>
      <c r="D16" s="786"/>
      <c r="E16" s="786"/>
      <c r="F16" s="786"/>
      <c r="G16" s="786"/>
      <c r="H16" s="786"/>
      <c r="I16" s="786"/>
      <c r="J16" s="787"/>
      <c r="K16" s="376"/>
      <c r="L16" s="376"/>
      <c r="M16" s="376"/>
      <c r="N16" s="376"/>
      <c r="O16" s="376"/>
      <c r="P16" s="376"/>
      <c r="Q16" s="376"/>
      <c r="R16" s="376"/>
    </row>
    <row r="17" spans="1:18" ht="15" customHeight="1">
      <c r="A17" s="98">
        <v>2020</v>
      </c>
      <c r="B17" s="397" t="s">
        <v>811</v>
      </c>
      <c r="C17" s="230">
        <v>559.1</v>
      </c>
      <c r="D17" s="230">
        <v>91.9</v>
      </c>
      <c r="E17" s="230">
        <v>27.5</v>
      </c>
      <c r="F17" s="230">
        <v>121.6</v>
      </c>
      <c r="G17" s="230">
        <v>35.200000000000003</v>
      </c>
      <c r="H17" s="230">
        <v>128.5</v>
      </c>
      <c r="I17" s="230">
        <v>10.3</v>
      </c>
      <c r="J17" s="231">
        <v>13.1</v>
      </c>
      <c r="K17" s="376"/>
      <c r="L17" s="376"/>
      <c r="M17" s="376"/>
      <c r="N17" s="376"/>
      <c r="O17" s="376"/>
      <c r="P17" s="376"/>
      <c r="Q17" s="376"/>
      <c r="R17" s="376"/>
    </row>
    <row r="18" spans="1:18" ht="15" customHeight="1">
      <c r="A18" s="101"/>
      <c r="B18" s="398" t="s">
        <v>0</v>
      </c>
      <c r="C18" s="44">
        <v>103.3</v>
      </c>
      <c r="D18" s="44">
        <v>121.4</v>
      </c>
      <c r="E18" s="233">
        <v>85.1</v>
      </c>
      <c r="F18" s="44">
        <v>39.1</v>
      </c>
      <c r="G18" s="44">
        <v>119.3</v>
      </c>
      <c r="H18" s="44">
        <v>2471.1999999999998</v>
      </c>
      <c r="I18" s="44">
        <v>101</v>
      </c>
      <c r="J18" s="45">
        <v>291.10000000000002</v>
      </c>
      <c r="K18" s="376"/>
      <c r="L18" s="376"/>
      <c r="M18" s="376"/>
      <c r="N18" s="376"/>
      <c r="O18" s="376"/>
      <c r="P18" s="376"/>
      <c r="Q18" s="376"/>
      <c r="R18" s="376"/>
    </row>
    <row r="19" spans="1:18" ht="15" customHeight="1">
      <c r="A19" s="98">
        <v>2021</v>
      </c>
      <c r="B19" s="397" t="s">
        <v>811</v>
      </c>
      <c r="C19" s="230">
        <v>350.3</v>
      </c>
      <c r="D19" s="230">
        <v>62.4</v>
      </c>
      <c r="E19" s="230">
        <v>16.399999999999999</v>
      </c>
      <c r="F19" s="230">
        <v>122.9</v>
      </c>
      <c r="G19" s="230">
        <v>28.2</v>
      </c>
      <c r="H19" s="230">
        <v>33.5</v>
      </c>
      <c r="I19" s="230">
        <v>12.8</v>
      </c>
      <c r="J19" s="231">
        <v>1.3</v>
      </c>
      <c r="K19" s="376"/>
      <c r="L19" s="376"/>
      <c r="M19" s="376"/>
      <c r="N19" s="376"/>
      <c r="O19" s="376"/>
      <c r="P19" s="376"/>
      <c r="Q19" s="376"/>
      <c r="R19" s="376"/>
    </row>
    <row r="20" spans="1:18" ht="15" customHeight="1">
      <c r="A20" s="101"/>
      <c r="B20" s="398" t="s">
        <v>0</v>
      </c>
      <c r="C20" s="44">
        <v>62.7</v>
      </c>
      <c r="D20" s="44">
        <v>67.900000000000006</v>
      </c>
      <c r="E20" s="44">
        <v>59.6</v>
      </c>
      <c r="F20" s="44">
        <v>101.1</v>
      </c>
      <c r="G20" s="44">
        <v>80.099999999999994</v>
      </c>
      <c r="H20" s="44">
        <v>26.1</v>
      </c>
      <c r="I20" s="44">
        <v>124.1</v>
      </c>
      <c r="J20" s="45">
        <v>9.9</v>
      </c>
      <c r="K20" s="376"/>
      <c r="L20" s="376"/>
      <c r="M20" s="376"/>
      <c r="N20" s="376"/>
      <c r="O20" s="376"/>
      <c r="P20" s="376"/>
      <c r="Q20" s="376"/>
      <c r="R20" s="376"/>
    </row>
    <row r="21" spans="1:18" ht="15" customHeight="1">
      <c r="A21" s="98">
        <v>2022</v>
      </c>
      <c r="B21" s="397" t="s">
        <v>810</v>
      </c>
      <c r="C21" s="230">
        <v>358.6</v>
      </c>
      <c r="D21" s="230">
        <v>137.5</v>
      </c>
      <c r="E21" s="230">
        <v>0.1</v>
      </c>
      <c r="F21" s="230">
        <v>97.5</v>
      </c>
      <c r="G21" s="230">
        <v>19.2</v>
      </c>
      <c r="H21" s="230">
        <v>39.299999999999997</v>
      </c>
      <c r="I21" s="230">
        <v>5.6</v>
      </c>
      <c r="J21" s="231">
        <v>2.8</v>
      </c>
      <c r="K21" s="376"/>
      <c r="L21" s="376"/>
      <c r="M21" s="376"/>
      <c r="N21" s="376"/>
      <c r="O21" s="376"/>
      <c r="P21" s="376"/>
      <c r="Q21" s="376"/>
      <c r="R21" s="376"/>
    </row>
    <row r="22" spans="1:18" ht="15" customHeight="1">
      <c r="A22" s="101"/>
      <c r="B22" s="398" t="s">
        <v>0</v>
      </c>
      <c r="C22" s="44">
        <v>111.3</v>
      </c>
      <c r="D22" s="44">
        <v>196.4</v>
      </c>
      <c r="E22" s="44">
        <v>0.1</v>
      </c>
      <c r="F22" s="44">
        <v>128.1</v>
      </c>
      <c r="G22" s="44">
        <v>152.4</v>
      </c>
      <c r="H22" s="44">
        <v>76.8</v>
      </c>
      <c r="I22" s="44">
        <v>48.7</v>
      </c>
      <c r="J22" s="45">
        <v>200</v>
      </c>
      <c r="K22" s="376"/>
      <c r="L22" s="376"/>
      <c r="M22" s="376"/>
      <c r="N22" s="376"/>
      <c r="O22" s="376"/>
      <c r="P22" s="376"/>
      <c r="Q22" s="376"/>
      <c r="R22" s="376"/>
    </row>
    <row r="23" spans="1:18" ht="30.75" customHeight="1">
      <c r="A23" s="785" t="s">
        <v>798</v>
      </c>
      <c r="B23" s="786"/>
      <c r="C23" s="786"/>
      <c r="D23" s="786"/>
      <c r="E23" s="786"/>
      <c r="F23" s="786"/>
      <c r="G23" s="786"/>
      <c r="H23" s="786"/>
      <c r="I23" s="786"/>
      <c r="J23" s="787"/>
      <c r="K23" s="376"/>
      <c r="L23" s="376"/>
      <c r="M23" s="376"/>
      <c r="N23" s="376"/>
      <c r="O23" s="376"/>
      <c r="P23" s="376"/>
      <c r="Q23" s="376"/>
      <c r="R23" s="376"/>
    </row>
    <row r="24" spans="1:18" ht="15" customHeight="1">
      <c r="A24" s="98">
        <v>2020</v>
      </c>
      <c r="B24" s="397" t="s">
        <v>811</v>
      </c>
      <c r="C24" s="59">
        <v>2446.5</v>
      </c>
      <c r="D24" s="59">
        <v>784.7</v>
      </c>
      <c r="E24" s="59">
        <v>47.3</v>
      </c>
      <c r="F24" s="59">
        <v>1353.8</v>
      </c>
      <c r="G24" s="59">
        <v>20.5</v>
      </c>
      <c r="H24" s="478" t="s">
        <v>837</v>
      </c>
      <c r="I24" s="59">
        <v>10.199999999999999</v>
      </c>
      <c r="J24" s="75">
        <v>217.1</v>
      </c>
      <c r="K24" s="376"/>
      <c r="L24" s="376"/>
      <c r="M24" s="376"/>
      <c r="N24" s="376"/>
      <c r="O24" s="376"/>
      <c r="P24" s="376"/>
      <c r="Q24" s="376"/>
      <c r="R24" s="376"/>
    </row>
    <row r="25" spans="1:18" ht="15" customHeight="1">
      <c r="A25" s="97"/>
      <c r="B25" s="432" t="s">
        <v>0</v>
      </c>
      <c r="C25" s="76">
        <v>99.1</v>
      </c>
      <c r="D25" s="76">
        <v>95.2</v>
      </c>
      <c r="E25" s="76">
        <v>459.2</v>
      </c>
      <c r="F25" s="76">
        <v>118.3</v>
      </c>
      <c r="G25" s="76" t="s">
        <v>785</v>
      </c>
      <c r="H25" s="76" t="s">
        <v>785</v>
      </c>
      <c r="I25" s="76">
        <v>39.5</v>
      </c>
      <c r="J25" s="77">
        <v>94.4</v>
      </c>
      <c r="K25" s="376"/>
      <c r="L25" s="376"/>
      <c r="M25" s="376"/>
      <c r="N25" s="376"/>
      <c r="O25" s="376"/>
      <c r="P25" s="376"/>
      <c r="Q25" s="376"/>
      <c r="R25" s="376"/>
    </row>
    <row r="26" spans="1:18" ht="15" customHeight="1">
      <c r="A26" s="98">
        <v>2021</v>
      </c>
      <c r="B26" s="397" t="s">
        <v>811</v>
      </c>
      <c r="C26" s="59">
        <v>3593.9</v>
      </c>
      <c r="D26" s="59">
        <v>933.7</v>
      </c>
      <c r="E26" s="59">
        <v>193.4</v>
      </c>
      <c r="F26" s="59">
        <v>1698.3</v>
      </c>
      <c r="G26" s="59">
        <v>66.7</v>
      </c>
      <c r="H26" s="59">
        <v>40.9</v>
      </c>
      <c r="I26" s="59">
        <v>8.5</v>
      </c>
      <c r="J26" s="75">
        <v>408.2</v>
      </c>
      <c r="K26" s="376"/>
      <c r="L26" s="376"/>
      <c r="M26" s="376"/>
      <c r="N26" s="376"/>
      <c r="O26" s="376"/>
      <c r="P26" s="376"/>
      <c r="Q26" s="376"/>
      <c r="R26" s="376"/>
    </row>
    <row r="27" spans="1:18" ht="15" customHeight="1">
      <c r="A27" s="97"/>
      <c r="B27" s="432" t="s">
        <v>0</v>
      </c>
      <c r="C27" s="76">
        <v>146.9</v>
      </c>
      <c r="D27" s="76">
        <v>119</v>
      </c>
      <c r="E27" s="76">
        <v>408</v>
      </c>
      <c r="F27" s="76">
        <v>125.4</v>
      </c>
      <c r="G27" s="76">
        <v>325.39999999999998</v>
      </c>
      <c r="H27" s="76" t="s">
        <v>785</v>
      </c>
      <c r="I27" s="76">
        <v>83.3</v>
      </c>
      <c r="J27" s="77">
        <v>188</v>
      </c>
      <c r="K27" s="376"/>
      <c r="L27" s="376"/>
      <c r="M27" s="376"/>
      <c r="N27" s="376"/>
      <c r="O27" s="376"/>
      <c r="P27" s="376"/>
      <c r="Q27" s="376"/>
      <c r="R27" s="376"/>
    </row>
    <row r="28" spans="1:18" ht="15" customHeight="1">
      <c r="A28" s="98">
        <v>2022</v>
      </c>
      <c r="B28" s="397" t="s">
        <v>810</v>
      </c>
      <c r="C28" s="59">
        <v>1493.4</v>
      </c>
      <c r="D28" s="59">
        <v>286.89999999999998</v>
      </c>
      <c r="E28" s="59">
        <v>118.8</v>
      </c>
      <c r="F28" s="59">
        <v>796.7</v>
      </c>
      <c r="G28" s="59">
        <v>79.099999999999994</v>
      </c>
      <c r="H28" s="59">
        <v>28.1</v>
      </c>
      <c r="I28" s="59">
        <v>18.5</v>
      </c>
      <c r="J28" s="75">
        <v>92</v>
      </c>
      <c r="K28" s="376"/>
      <c r="L28" s="376"/>
      <c r="M28" s="376"/>
      <c r="N28" s="376"/>
      <c r="O28" s="376"/>
      <c r="P28" s="376"/>
      <c r="Q28" s="376"/>
      <c r="R28" s="376"/>
    </row>
    <row r="29" spans="1:18" ht="15" customHeight="1">
      <c r="A29" s="97"/>
      <c r="B29" s="432" t="s">
        <v>0</v>
      </c>
      <c r="C29" s="76">
        <v>100.7</v>
      </c>
      <c r="D29" s="76">
        <v>76.599999999999994</v>
      </c>
      <c r="E29" s="76" t="s">
        <v>785</v>
      </c>
      <c r="F29" s="76">
        <v>104.3</v>
      </c>
      <c r="G29" s="76">
        <v>280.5</v>
      </c>
      <c r="H29" s="76" t="s">
        <v>785</v>
      </c>
      <c r="I29" s="76">
        <v>289.10000000000002</v>
      </c>
      <c r="J29" s="77">
        <v>53.1</v>
      </c>
      <c r="K29" s="376"/>
      <c r="L29" s="376"/>
      <c r="M29" s="376"/>
      <c r="N29" s="376"/>
      <c r="O29" s="376"/>
      <c r="P29" s="376"/>
      <c r="Q29" s="376"/>
      <c r="R29" s="376"/>
    </row>
    <row r="31" spans="1:18">
      <c r="A31" s="263" t="s">
        <v>464</v>
      </c>
      <c r="C31" s="481"/>
      <c r="D31" s="481"/>
      <c r="E31" s="481"/>
      <c r="F31" s="481"/>
      <c r="G31" s="481"/>
      <c r="H31" s="481"/>
      <c r="I31" s="481"/>
      <c r="J31" s="481"/>
      <c r="K31" s="471"/>
    </row>
    <row r="32" spans="1:18">
      <c r="A32" s="291" t="s">
        <v>465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K21"/>
  <sheetViews>
    <sheetView showGridLines="0" zoomScaleNormal="100" workbookViewId="0">
      <selection activeCell="G17" sqref="G17"/>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474</v>
      </c>
      <c r="B1" s="11"/>
      <c r="C1" s="11"/>
      <c r="D1" s="11"/>
      <c r="E1" s="11"/>
      <c r="F1" s="2"/>
    </row>
    <row r="2" spans="1:7">
      <c r="A2" s="269" t="s">
        <v>502</v>
      </c>
      <c r="B2" s="11"/>
      <c r="C2" s="11"/>
      <c r="D2" s="11"/>
      <c r="E2" s="11"/>
      <c r="F2" s="166" t="s">
        <v>458</v>
      </c>
    </row>
    <row r="3" spans="1:7">
      <c r="F3" s="166" t="s">
        <v>459</v>
      </c>
    </row>
    <row r="4" spans="1:7" ht="18" customHeight="1">
      <c r="A4" s="721" t="s">
        <v>503</v>
      </c>
      <c r="B4" s="711"/>
      <c r="C4" s="711" t="s">
        <v>494</v>
      </c>
      <c r="D4" s="711" t="s">
        <v>495</v>
      </c>
      <c r="E4" s="712" t="s">
        <v>504</v>
      </c>
      <c r="F4" s="257"/>
      <c r="G4" s="712" t="s">
        <v>505</v>
      </c>
    </row>
    <row r="5" spans="1:7" ht="16.5" customHeight="1">
      <c r="A5" s="721"/>
      <c r="B5" s="711"/>
      <c r="C5" s="711"/>
      <c r="D5" s="711"/>
      <c r="E5" s="711"/>
      <c r="F5" s="711" t="s">
        <v>507</v>
      </c>
      <c r="G5" s="712"/>
    </row>
    <row r="6" spans="1:7" ht="16.5" customHeight="1">
      <c r="A6" s="721"/>
      <c r="B6" s="711"/>
      <c r="C6" s="711"/>
      <c r="D6" s="711"/>
      <c r="E6" s="711"/>
      <c r="F6" s="711"/>
      <c r="G6" s="712"/>
    </row>
    <row r="7" spans="1:7" ht="26.25" customHeight="1">
      <c r="A7" s="721"/>
      <c r="B7" s="711"/>
      <c r="C7" s="711" t="s">
        <v>506</v>
      </c>
      <c r="D7" s="711"/>
      <c r="E7" s="711"/>
      <c r="F7" s="711"/>
      <c r="G7" s="712"/>
    </row>
    <row r="8" spans="1:7" ht="15" customHeight="1">
      <c r="A8" s="96">
        <v>2019</v>
      </c>
      <c r="B8" s="397" t="s">
        <v>810</v>
      </c>
      <c r="C8" s="170">
        <v>3.31</v>
      </c>
      <c r="D8" s="170">
        <v>8.2200000000000006</v>
      </c>
      <c r="E8" s="170">
        <v>14.38</v>
      </c>
      <c r="F8" s="170">
        <v>3.56</v>
      </c>
      <c r="G8" s="241">
        <v>-6.16</v>
      </c>
    </row>
    <row r="9" spans="1:7" ht="15" customHeight="1">
      <c r="A9" s="96"/>
      <c r="B9" s="397" t="s">
        <v>811</v>
      </c>
      <c r="C9" s="49">
        <v>4.66</v>
      </c>
      <c r="D9" s="49">
        <v>8.57</v>
      </c>
      <c r="E9" s="49">
        <v>14.18</v>
      </c>
      <c r="F9" s="49">
        <v>3.59</v>
      </c>
      <c r="G9" s="50">
        <v>-5.61</v>
      </c>
    </row>
    <row r="10" spans="1:7" ht="15" customHeight="1">
      <c r="A10" s="240">
        <v>2020</v>
      </c>
      <c r="B10" s="400" t="s">
        <v>810</v>
      </c>
      <c r="C10" s="386">
        <v>1.85</v>
      </c>
      <c r="D10" s="386">
        <v>8.3000000000000007</v>
      </c>
      <c r="E10" s="386">
        <v>14.41</v>
      </c>
      <c r="F10" s="386">
        <v>3.55</v>
      </c>
      <c r="G10" s="387">
        <v>-6.11</v>
      </c>
    </row>
    <row r="11" spans="1:7" ht="15" customHeight="1">
      <c r="A11" s="240"/>
      <c r="B11" s="400" t="s">
        <v>811</v>
      </c>
      <c r="C11" s="386">
        <v>3.69</v>
      </c>
      <c r="D11" s="386">
        <v>8.4700000000000006</v>
      </c>
      <c r="E11" s="386">
        <v>16.21</v>
      </c>
      <c r="F11" s="386">
        <v>2.96</v>
      </c>
      <c r="G11" s="387">
        <v>-7.75</v>
      </c>
    </row>
    <row r="12" spans="1:7" ht="15" customHeight="1">
      <c r="A12" s="96">
        <v>2021</v>
      </c>
      <c r="B12" s="397" t="s">
        <v>810</v>
      </c>
      <c r="C12" s="386">
        <v>3.1</v>
      </c>
      <c r="D12" s="386">
        <v>8.0299999999999994</v>
      </c>
      <c r="E12" s="386">
        <v>18.940000000000001</v>
      </c>
      <c r="F12" s="386">
        <v>3.72</v>
      </c>
      <c r="G12" s="526" t="s">
        <v>944</v>
      </c>
    </row>
    <row r="13" spans="1:7" ht="15" customHeight="1">
      <c r="A13" s="618"/>
      <c r="B13" s="617" t="s">
        <v>811</v>
      </c>
      <c r="C13" s="626" t="s">
        <v>945</v>
      </c>
      <c r="D13" s="626" t="s">
        <v>946</v>
      </c>
      <c r="E13" s="626" t="s">
        <v>947</v>
      </c>
      <c r="F13" s="626" t="s">
        <v>948</v>
      </c>
      <c r="G13" s="526" t="s">
        <v>949</v>
      </c>
    </row>
    <row r="14" spans="1:7" ht="15" customHeight="1">
      <c r="A14" s="618"/>
      <c r="B14" s="589"/>
      <c r="C14" s="619"/>
      <c r="D14" s="619"/>
      <c r="E14" s="619"/>
      <c r="F14" s="619"/>
      <c r="G14" s="620"/>
    </row>
    <row r="15" spans="1:7">
      <c r="A15" s="9" t="s">
        <v>475</v>
      </c>
      <c r="B15" s="8"/>
      <c r="C15" s="8"/>
      <c r="D15" s="8"/>
      <c r="E15" s="8"/>
      <c r="F15" s="2"/>
      <c r="G15" s="2"/>
    </row>
    <row r="16" spans="1:7">
      <c r="A16" s="270" t="s">
        <v>476</v>
      </c>
      <c r="B16" s="8"/>
      <c r="C16" s="8"/>
      <c r="D16" s="8"/>
      <c r="E16" s="8"/>
      <c r="F16" s="2"/>
      <c r="G16" s="2"/>
    </row>
    <row r="19" spans="3:11" ht="15">
      <c r="C19" s="271"/>
      <c r="D19" s="271"/>
      <c r="E19" s="271"/>
      <c r="F19" s="271"/>
      <c r="G19" s="271"/>
    </row>
    <row r="21" spans="3:11">
      <c r="G21" s="619"/>
      <c r="H21" s="619"/>
      <c r="I21" s="619"/>
      <c r="J21" s="619"/>
      <c r="K21" s="620"/>
    </row>
  </sheetData>
  <mergeCells count="7">
    <mergeCell ref="A4:B7"/>
    <mergeCell ref="C4:C6"/>
    <mergeCell ref="F5:F6"/>
    <mergeCell ref="C7:G7"/>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40"/>
  <sheetViews>
    <sheetView showGridLines="0" topLeftCell="A19" zoomScaleNormal="100" zoomScaleSheetLayoutView="100" workbookViewId="0">
      <selection activeCell="L16" sqref="L16"/>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1">
      <c r="A1" s="10" t="s">
        <v>294</v>
      </c>
      <c r="B1" s="24"/>
      <c r="C1" s="11"/>
      <c r="D1" s="11"/>
      <c r="I1" s="2"/>
    </row>
    <row r="2" spans="1:11">
      <c r="A2" s="269" t="s">
        <v>712</v>
      </c>
      <c r="B2" s="269"/>
      <c r="C2" s="11"/>
      <c r="D2" s="11"/>
      <c r="I2" s="166" t="s">
        <v>458</v>
      </c>
    </row>
    <row r="3" spans="1:11">
      <c r="I3" s="166" t="s">
        <v>459</v>
      </c>
    </row>
    <row r="4" spans="1:11" ht="15" customHeight="1">
      <c r="A4" s="721" t="s">
        <v>493</v>
      </c>
      <c r="B4" s="711"/>
      <c r="C4" s="712" t="s">
        <v>510</v>
      </c>
      <c r="D4" s="721"/>
      <c r="E4" s="711"/>
      <c r="F4" s="711"/>
      <c r="G4" s="711"/>
      <c r="H4" s="711"/>
      <c r="I4" s="711"/>
      <c r="J4" s="712"/>
    </row>
    <row r="5" spans="1:11" ht="76.5" customHeight="1">
      <c r="A5" s="721"/>
      <c r="B5" s="711"/>
      <c r="C5" s="711"/>
      <c r="D5" s="563" t="s">
        <v>522</v>
      </c>
      <c r="E5" s="563" t="s">
        <v>519</v>
      </c>
      <c r="F5" s="563" t="s">
        <v>557</v>
      </c>
      <c r="G5" s="563" t="s">
        <v>551</v>
      </c>
      <c r="H5" s="563" t="s">
        <v>521</v>
      </c>
      <c r="I5" s="563" t="s">
        <v>537</v>
      </c>
      <c r="J5" s="702" t="s">
        <v>709</v>
      </c>
    </row>
    <row r="6" spans="1:11" s="5" customFormat="1" ht="29.25" customHeight="1">
      <c r="A6" s="754" t="s">
        <v>713</v>
      </c>
      <c r="B6" s="769"/>
      <c r="C6" s="769"/>
      <c r="D6" s="769"/>
      <c r="E6" s="769"/>
      <c r="F6" s="769"/>
      <c r="G6" s="769"/>
      <c r="H6" s="769"/>
      <c r="I6" s="769"/>
      <c r="J6" s="770"/>
    </row>
    <row r="7" spans="1:11" s="5" customFormat="1" ht="15" customHeight="1">
      <c r="A7" s="98">
        <v>2020</v>
      </c>
      <c r="B7" s="397" t="s">
        <v>811</v>
      </c>
      <c r="C7" s="238">
        <v>5.9</v>
      </c>
      <c r="D7" s="238">
        <v>5.3</v>
      </c>
      <c r="E7" s="238">
        <v>1.7</v>
      </c>
      <c r="F7" s="238">
        <v>6.4</v>
      </c>
      <c r="G7" s="238">
        <v>-6</v>
      </c>
      <c r="H7" s="238">
        <v>-0.1</v>
      </c>
      <c r="I7" s="238">
        <v>3.1</v>
      </c>
      <c r="J7" s="377">
        <v>21.4</v>
      </c>
    </row>
    <row r="8" spans="1:11" s="5" customFormat="1" ht="15" customHeight="1">
      <c r="A8" s="98">
        <v>2021</v>
      </c>
      <c r="B8" s="397" t="s">
        <v>811</v>
      </c>
      <c r="C8" s="238" t="s">
        <v>917</v>
      </c>
      <c r="D8" s="238" t="s">
        <v>918</v>
      </c>
      <c r="E8" s="238" t="s">
        <v>919</v>
      </c>
      <c r="F8" s="238" t="s">
        <v>905</v>
      </c>
      <c r="G8" s="238" t="s">
        <v>920</v>
      </c>
      <c r="H8" s="238" t="s">
        <v>921</v>
      </c>
      <c r="I8" s="238" t="s">
        <v>922</v>
      </c>
      <c r="J8" s="377" t="s">
        <v>890</v>
      </c>
    </row>
    <row r="9" spans="1:11" s="5" customFormat="1" ht="15" customHeight="1">
      <c r="A9" s="98">
        <v>2022</v>
      </c>
      <c r="B9" s="397" t="s">
        <v>810</v>
      </c>
      <c r="C9" s="238" t="s">
        <v>1015</v>
      </c>
      <c r="D9" s="238" t="s">
        <v>1016</v>
      </c>
      <c r="E9" s="238" t="s">
        <v>1017</v>
      </c>
      <c r="F9" s="238" t="s">
        <v>917</v>
      </c>
      <c r="G9" s="238" t="s">
        <v>1018</v>
      </c>
      <c r="H9" s="238" t="s">
        <v>907</v>
      </c>
      <c r="I9" s="238" t="s">
        <v>895</v>
      </c>
      <c r="J9" s="377" t="s">
        <v>1019</v>
      </c>
    </row>
    <row r="10" spans="1:11" s="5" customFormat="1" ht="28.5" customHeight="1">
      <c r="A10" s="785" t="s">
        <v>714</v>
      </c>
      <c r="B10" s="786"/>
      <c r="C10" s="786"/>
      <c r="D10" s="786"/>
      <c r="E10" s="786"/>
      <c r="F10" s="786"/>
      <c r="G10" s="786"/>
      <c r="H10" s="786"/>
      <c r="I10" s="786"/>
      <c r="J10" s="787"/>
    </row>
    <row r="11" spans="1:11" s="5" customFormat="1" ht="15" customHeight="1">
      <c r="A11" s="98">
        <v>2020</v>
      </c>
      <c r="B11" s="397" t="s">
        <v>811</v>
      </c>
      <c r="C11" s="234">
        <v>94.6</v>
      </c>
      <c r="D11" s="234">
        <v>94.8</v>
      </c>
      <c r="E11" s="234">
        <v>97.5</v>
      </c>
      <c r="F11" s="234">
        <v>93.6</v>
      </c>
      <c r="G11" s="238">
        <v>98.3</v>
      </c>
      <c r="H11" s="234">
        <v>103.5</v>
      </c>
      <c r="I11" s="238">
        <v>98</v>
      </c>
      <c r="J11" s="377">
        <v>91</v>
      </c>
    </row>
    <row r="12" spans="1:11" s="5" customFormat="1" ht="15" customHeight="1">
      <c r="A12" s="98">
        <v>2021</v>
      </c>
      <c r="B12" s="397" t="s">
        <v>811</v>
      </c>
      <c r="C12" s="234" t="s">
        <v>910</v>
      </c>
      <c r="D12" s="234" t="s">
        <v>911</v>
      </c>
      <c r="E12" s="234" t="s">
        <v>912</v>
      </c>
      <c r="F12" s="234" t="s">
        <v>913</v>
      </c>
      <c r="G12" s="234" t="s">
        <v>914</v>
      </c>
      <c r="H12" s="234" t="s">
        <v>915</v>
      </c>
      <c r="I12" s="234" t="s">
        <v>916</v>
      </c>
      <c r="J12" s="377" t="s">
        <v>873</v>
      </c>
    </row>
    <row r="13" spans="1:11" s="5" customFormat="1" ht="15" customHeight="1">
      <c r="A13" s="98">
        <v>2022</v>
      </c>
      <c r="B13" s="397" t="s">
        <v>810</v>
      </c>
      <c r="C13" s="234" t="s">
        <v>911</v>
      </c>
      <c r="D13" s="234" t="s">
        <v>1020</v>
      </c>
      <c r="E13" s="234" t="s">
        <v>1021</v>
      </c>
      <c r="F13" s="234" t="s">
        <v>1022</v>
      </c>
      <c r="G13" s="234" t="s">
        <v>1023</v>
      </c>
      <c r="H13" s="234" t="s">
        <v>893</v>
      </c>
      <c r="I13" s="234" t="s">
        <v>1024</v>
      </c>
      <c r="J13" s="235" t="s">
        <v>1025</v>
      </c>
    </row>
    <row r="14" spans="1:11" s="5" customFormat="1" ht="30" customHeight="1">
      <c r="A14" s="785" t="s">
        <v>715</v>
      </c>
      <c r="B14" s="786"/>
      <c r="C14" s="786"/>
      <c r="D14" s="786"/>
      <c r="E14" s="786"/>
      <c r="F14" s="786"/>
      <c r="G14" s="786"/>
      <c r="H14" s="786"/>
      <c r="I14" s="786"/>
      <c r="J14" s="787"/>
    </row>
    <row r="15" spans="1:11" s="5" customFormat="1" ht="15" customHeight="1">
      <c r="A15" s="98">
        <v>2020</v>
      </c>
      <c r="B15" s="397" t="s">
        <v>811</v>
      </c>
      <c r="C15" s="234">
        <v>5.4</v>
      </c>
      <c r="D15" s="234">
        <v>5.2</v>
      </c>
      <c r="E15" s="234">
        <v>2.5</v>
      </c>
      <c r="F15" s="234">
        <v>6.4</v>
      </c>
      <c r="G15" s="238">
        <v>1.7</v>
      </c>
      <c r="H15" s="234">
        <v>-3.5</v>
      </c>
      <c r="I15" s="238">
        <v>2</v>
      </c>
      <c r="J15" s="377">
        <v>9</v>
      </c>
    </row>
    <row r="16" spans="1:11" s="5" customFormat="1" ht="15" customHeight="1">
      <c r="A16" s="98">
        <v>2021</v>
      </c>
      <c r="B16" s="397" t="s">
        <v>811</v>
      </c>
      <c r="C16" s="234" t="s">
        <v>902</v>
      </c>
      <c r="D16" s="234" t="s">
        <v>903</v>
      </c>
      <c r="E16" s="234" t="s">
        <v>904</v>
      </c>
      <c r="F16" s="234" t="s">
        <v>905</v>
      </c>
      <c r="G16" s="234" t="s">
        <v>906</v>
      </c>
      <c r="H16" s="234" t="s">
        <v>907</v>
      </c>
      <c r="I16" s="234" t="s">
        <v>908</v>
      </c>
      <c r="J16" s="235" t="s">
        <v>909</v>
      </c>
      <c r="K16" s="604"/>
    </row>
    <row r="17" spans="1:12" s="5" customFormat="1" ht="15" customHeight="1">
      <c r="A17" s="98">
        <v>2022</v>
      </c>
      <c r="B17" s="397" t="s">
        <v>810</v>
      </c>
      <c r="C17" s="234" t="s">
        <v>903</v>
      </c>
      <c r="D17" s="234" t="s">
        <v>1026</v>
      </c>
      <c r="E17" s="234" t="s">
        <v>1027</v>
      </c>
      <c r="F17" s="234" t="s">
        <v>1028</v>
      </c>
      <c r="G17" s="234" t="s">
        <v>1029</v>
      </c>
      <c r="H17" s="234" t="s">
        <v>1016</v>
      </c>
      <c r="I17" s="234" t="s">
        <v>1019</v>
      </c>
      <c r="J17" s="235" t="s">
        <v>1030</v>
      </c>
      <c r="K17" s="604"/>
    </row>
    <row r="18" spans="1:12" s="5" customFormat="1" ht="29.25" customHeight="1">
      <c r="A18" s="785" t="s">
        <v>716</v>
      </c>
      <c r="B18" s="786"/>
      <c r="C18" s="786"/>
      <c r="D18" s="786"/>
      <c r="E18" s="786"/>
      <c r="F18" s="786"/>
      <c r="G18" s="786"/>
      <c r="H18" s="786"/>
      <c r="I18" s="786"/>
      <c r="J18" s="787"/>
    </row>
    <row r="19" spans="1:12" s="5" customFormat="1" ht="15" customHeight="1">
      <c r="A19" s="98">
        <v>2020</v>
      </c>
      <c r="B19" s="397" t="s">
        <v>811</v>
      </c>
      <c r="C19" s="234">
        <v>4.5</v>
      </c>
      <c r="D19" s="234">
        <v>4.7</v>
      </c>
      <c r="E19" s="234">
        <v>2.7</v>
      </c>
      <c r="F19" s="234">
        <v>5.4</v>
      </c>
      <c r="G19" s="234">
        <v>1.1000000000000001</v>
      </c>
      <c r="H19" s="234">
        <v>-3.3</v>
      </c>
      <c r="I19" s="234">
        <v>1.4</v>
      </c>
      <c r="J19" s="235">
        <v>7.1</v>
      </c>
    </row>
    <row r="20" spans="1:12" s="5" customFormat="1" ht="15" customHeight="1">
      <c r="A20" s="98">
        <v>2021</v>
      </c>
      <c r="B20" s="397" t="s">
        <v>811</v>
      </c>
      <c r="C20" s="234" t="s">
        <v>894</v>
      </c>
      <c r="D20" s="234" t="s">
        <v>895</v>
      </c>
      <c r="E20" s="234" t="s">
        <v>896</v>
      </c>
      <c r="F20" s="234" t="s">
        <v>897</v>
      </c>
      <c r="G20" s="234" t="s">
        <v>898</v>
      </c>
      <c r="H20" s="234" t="s">
        <v>899</v>
      </c>
      <c r="I20" s="234" t="s">
        <v>900</v>
      </c>
      <c r="J20" s="235" t="s">
        <v>901</v>
      </c>
    </row>
    <row r="21" spans="1:12" s="5" customFormat="1" ht="15" customHeight="1">
      <c r="A21" s="98">
        <v>2022</v>
      </c>
      <c r="B21" s="397" t="s">
        <v>810</v>
      </c>
      <c r="C21" s="234" t="s">
        <v>1031</v>
      </c>
      <c r="D21" s="234" t="s">
        <v>907</v>
      </c>
      <c r="E21" s="234" t="s">
        <v>1032</v>
      </c>
      <c r="F21" s="234" t="s">
        <v>1033</v>
      </c>
      <c r="G21" s="234" t="s">
        <v>1034</v>
      </c>
      <c r="H21" s="234" t="s">
        <v>1035</v>
      </c>
      <c r="I21" s="234" t="s">
        <v>1036</v>
      </c>
      <c r="J21" s="235" t="s">
        <v>902</v>
      </c>
      <c r="K21" s="704"/>
      <c r="L21" s="704"/>
    </row>
    <row r="22" spans="1:12" s="5" customFormat="1" ht="30.75" customHeight="1">
      <c r="A22" s="785" t="s">
        <v>717</v>
      </c>
      <c r="B22" s="786"/>
      <c r="C22" s="786"/>
      <c r="D22" s="786"/>
      <c r="E22" s="786"/>
      <c r="F22" s="786"/>
      <c r="G22" s="786"/>
      <c r="H22" s="786"/>
      <c r="I22" s="786"/>
      <c r="J22" s="787"/>
    </row>
    <row r="23" spans="1:12" s="5" customFormat="1" ht="15" customHeight="1">
      <c r="A23" s="98">
        <v>2020</v>
      </c>
      <c r="B23" s="397" t="s">
        <v>811</v>
      </c>
      <c r="C23" s="234">
        <v>55.1</v>
      </c>
      <c r="D23" s="234">
        <v>28.7</v>
      </c>
      <c r="E23" s="234">
        <v>46.4</v>
      </c>
      <c r="F23" s="234">
        <v>23.8</v>
      </c>
      <c r="G23" s="234">
        <v>24.2</v>
      </c>
      <c r="H23" s="238">
        <v>48</v>
      </c>
      <c r="I23" s="234">
        <v>133.1</v>
      </c>
      <c r="J23" s="479">
        <v>100.1</v>
      </c>
    </row>
    <row r="24" spans="1:12" s="5" customFormat="1" ht="15" customHeight="1">
      <c r="A24" s="98">
        <v>2021</v>
      </c>
      <c r="B24" s="397" t="s">
        <v>811</v>
      </c>
      <c r="C24" s="234" t="s">
        <v>886</v>
      </c>
      <c r="D24" s="234" t="s">
        <v>887</v>
      </c>
      <c r="E24" s="234" t="s">
        <v>888</v>
      </c>
      <c r="F24" s="234" t="s">
        <v>889</v>
      </c>
      <c r="G24" s="234" t="s">
        <v>890</v>
      </c>
      <c r="H24" s="234" t="s">
        <v>891</v>
      </c>
      <c r="I24" s="234" t="s">
        <v>892</v>
      </c>
      <c r="J24" s="235" t="s">
        <v>893</v>
      </c>
    </row>
    <row r="25" spans="1:12" s="5" customFormat="1" ht="15" customHeight="1">
      <c r="A25" s="98">
        <v>2022</v>
      </c>
      <c r="B25" s="397" t="s">
        <v>810</v>
      </c>
      <c r="C25" s="234" t="s">
        <v>1037</v>
      </c>
      <c r="D25" s="234" t="s">
        <v>1038</v>
      </c>
      <c r="E25" s="234" t="s">
        <v>891</v>
      </c>
      <c r="F25" s="234" t="s">
        <v>1039</v>
      </c>
      <c r="G25" s="234" t="s">
        <v>1040</v>
      </c>
      <c r="H25" s="234" t="s">
        <v>1041</v>
      </c>
      <c r="I25" s="234" t="s">
        <v>1042</v>
      </c>
      <c r="J25" s="235" t="s">
        <v>1043</v>
      </c>
    </row>
    <row r="26" spans="1:12" s="5" customFormat="1" ht="30.75" customHeight="1">
      <c r="A26" s="785" t="s">
        <v>718</v>
      </c>
      <c r="B26" s="786"/>
      <c r="C26" s="786"/>
      <c r="D26" s="786"/>
      <c r="E26" s="786"/>
      <c r="F26" s="786"/>
      <c r="G26" s="786"/>
      <c r="H26" s="786"/>
      <c r="I26" s="786"/>
      <c r="J26" s="787"/>
    </row>
    <row r="27" spans="1:12" s="5" customFormat="1" ht="15" customHeight="1">
      <c r="A27" s="98">
        <v>2020</v>
      </c>
      <c r="B27" s="397" t="s">
        <v>811</v>
      </c>
      <c r="C27" s="234">
        <v>99.3</v>
      </c>
      <c r="D27" s="234">
        <v>104.1</v>
      </c>
      <c r="E27" s="234">
        <v>110.7</v>
      </c>
      <c r="F27" s="234">
        <v>64.8</v>
      </c>
      <c r="G27" s="234">
        <v>95.8</v>
      </c>
      <c r="H27" s="234">
        <v>136.80000000000001</v>
      </c>
      <c r="I27" s="234">
        <v>174.7</v>
      </c>
      <c r="J27" s="479">
        <v>112.6</v>
      </c>
    </row>
    <row r="28" spans="1:12" s="5" customFormat="1" ht="15" customHeight="1">
      <c r="A28" s="98">
        <v>2021</v>
      </c>
      <c r="B28" s="397" t="s">
        <v>811</v>
      </c>
      <c r="C28" s="234" t="s">
        <v>878</v>
      </c>
      <c r="D28" s="234" t="s">
        <v>879</v>
      </c>
      <c r="E28" s="234" t="s">
        <v>880</v>
      </c>
      <c r="F28" s="234" t="s">
        <v>881</v>
      </c>
      <c r="G28" s="234" t="s">
        <v>882</v>
      </c>
      <c r="H28" s="234" t="s">
        <v>883</v>
      </c>
      <c r="I28" s="234" t="s">
        <v>884</v>
      </c>
      <c r="J28" s="235" t="s">
        <v>885</v>
      </c>
    </row>
    <row r="29" spans="1:12" s="5" customFormat="1" ht="15" customHeight="1">
      <c r="A29" s="98">
        <v>2022</v>
      </c>
      <c r="B29" s="397" t="s">
        <v>810</v>
      </c>
      <c r="C29" s="234" t="s">
        <v>1044</v>
      </c>
      <c r="D29" s="234" t="s">
        <v>1045</v>
      </c>
      <c r="E29" s="234" t="s">
        <v>1046</v>
      </c>
      <c r="F29" s="234" t="s">
        <v>1047</v>
      </c>
      <c r="G29" s="234" t="s">
        <v>1048</v>
      </c>
      <c r="H29" s="234" t="s">
        <v>1049</v>
      </c>
      <c r="I29" s="234" t="s">
        <v>1050</v>
      </c>
      <c r="J29" s="235" t="s">
        <v>1051</v>
      </c>
    </row>
    <row r="30" spans="1:12" s="5" customFormat="1" ht="30.75" customHeight="1">
      <c r="A30" s="785" t="s">
        <v>719</v>
      </c>
      <c r="B30" s="786"/>
      <c r="C30" s="786"/>
      <c r="D30" s="786"/>
      <c r="E30" s="786"/>
      <c r="F30" s="786"/>
      <c r="G30" s="786"/>
      <c r="H30" s="786"/>
      <c r="I30" s="786"/>
      <c r="J30" s="788"/>
    </row>
    <row r="31" spans="1:12" s="5" customFormat="1" ht="15" customHeight="1">
      <c r="A31" s="98">
        <v>2020</v>
      </c>
      <c r="B31" s="397" t="s">
        <v>811</v>
      </c>
      <c r="C31" s="234">
        <v>370</v>
      </c>
      <c r="D31" s="234">
        <v>143</v>
      </c>
      <c r="E31" s="234">
        <v>15</v>
      </c>
      <c r="F31" s="234">
        <v>75</v>
      </c>
      <c r="G31" s="234">
        <v>13</v>
      </c>
      <c r="H31" s="234">
        <v>23</v>
      </c>
      <c r="I31" s="234">
        <v>20</v>
      </c>
      <c r="J31" s="235">
        <v>32</v>
      </c>
    </row>
    <row r="32" spans="1:12" s="5" customFormat="1" ht="15" customHeight="1">
      <c r="A32" s="98">
        <v>2021</v>
      </c>
      <c r="B32" s="397" t="s">
        <v>811</v>
      </c>
      <c r="C32" s="606">
        <v>362</v>
      </c>
      <c r="D32" s="606">
        <v>137</v>
      </c>
      <c r="E32" s="606">
        <v>18</v>
      </c>
      <c r="F32" s="606">
        <v>74</v>
      </c>
      <c r="G32" s="606">
        <v>11</v>
      </c>
      <c r="H32" s="606">
        <v>21</v>
      </c>
      <c r="I32" s="606">
        <v>17</v>
      </c>
      <c r="J32" s="607">
        <v>35</v>
      </c>
    </row>
    <row r="33" spans="1:10" s="5" customFormat="1" ht="15" customHeight="1">
      <c r="A33" s="98">
        <v>2022</v>
      </c>
      <c r="B33" s="397" t="s">
        <v>810</v>
      </c>
      <c r="C33" s="606">
        <v>349</v>
      </c>
      <c r="D33" s="606">
        <v>125</v>
      </c>
      <c r="E33" s="606">
        <v>14</v>
      </c>
      <c r="F33" s="606">
        <v>75</v>
      </c>
      <c r="G33" s="606">
        <v>11</v>
      </c>
      <c r="H33" s="606">
        <v>23</v>
      </c>
      <c r="I33" s="606">
        <v>15</v>
      </c>
      <c r="J33" s="607">
        <v>34</v>
      </c>
    </row>
    <row r="34" spans="1:10" s="5" customFormat="1" ht="30" customHeight="1">
      <c r="A34" s="785" t="s">
        <v>720</v>
      </c>
      <c r="B34" s="786"/>
      <c r="C34" s="786"/>
      <c r="D34" s="786"/>
      <c r="E34" s="786"/>
      <c r="F34" s="786"/>
      <c r="G34" s="786"/>
      <c r="H34" s="786"/>
      <c r="I34" s="786"/>
      <c r="J34" s="788"/>
    </row>
    <row r="35" spans="1:10" s="5" customFormat="1" ht="15" customHeight="1">
      <c r="A35" s="100">
        <v>2020</v>
      </c>
      <c r="B35" s="400" t="s">
        <v>811</v>
      </c>
      <c r="C35" s="333">
        <v>75.099999999999994</v>
      </c>
      <c r="D35" s="333">
        <v>78.3</v>
      </c>
      <c r="E35" s="333">
        <v>86.7</v>
      </c>
      <c r="F35" s="333">
        <v>76</v>
      </c>
      <c r="G35" s="333">
        <v>61.5</v>
      </c>
      <c r="H35" s="333">
        <v>91.3</v>
      </c>
      <c r="I35" s="333">
        <v>70</v>
      </c>
      <c r="J35" s="334">
        <v>75</v>
      </c>
    </row>
    <row r="36" spans="1:10" s="5" customFormat="1" ht="15" customHeight="1">
      <c r="A36" s="100">
        <v>2021</v>
      </c>
      <c r="B36" s="400" t="s">
        <v>811</v>
      </c>
      <c r="C36" s="605" t="s">
        <v>871</v>
      </c>
      <c r="D36" s="333" t="s">
        <v>872</v>
      </c>
      <c r="E36" s="333" t="s">
        <v>873</v>
      </c>
      <c r="F36" s="333" t="s">
        <v>874</v>
      </c>
      <c r="G36" s="333" t="s">
        <v>871</v>
      </c>
      <c r="H36" s="333" t="s">
        <v>875</v>
      </c>
      <c r="I36" s="333" t="s">
        <v>876</v>
      </c>
      <c r="J36" s="334" t="s">
        <v>877</v>
      </c>
    </row>
    <row r="37" spans="1:10">
      <c r="A37" s="100">
        <v>2022</v>
      </c>
      <c r="B37" s="400" t="s">
        <v>810</v>
      </c>
      <c r="C37" s="605" t="s">
        <v>1052</v>
      </c>
      <c r="D37" s="605" t="s">
        <v>1053</v>
      </c>
      <c r="E37" s="605" t="s">
        <v>1054</v>
      </c>
      <c r="F37" s="605" t="s">
        <v>1055</v>
      </c>
      <c r="G37" s="605" t="s">
        <v>871</v>
      </c>
      <c r="H37" s="605" t="s">
        <v>1056</v>
      </c>
      <c r="I37" s="605" t="s">
        <v>1057</v>
      </c>
      <c r="J37" s="705" t="s">
        <v>1058</v>
      </c>
    </row>
    <row r="38" spans="1:10">
      <c r="A38" s="564" t="s">
        <v>464</v>
      </c>
      <c r="C38" s="22"/>
      <c r="D38" s="22"/>
      <c r="E38" s="22"/>
      <c r="F38" s="22"/>
      <c r="G38" s="22"/>
      <c r="H38" s="22"/>
      <c r="I38" s="22"/>
    </row>
    <row r="39" spans="1:10">
      <c r="A39" s="565" t="s">
        <v>465</v>
      </c>
    </row>
    <row r="40" spans="1:10">
      <c r="C40"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9"/>
  <sheetViews>
    <sheetView showGridLines="0" zoomScaleNormal="100" zoomScaleSheetLayoutView="106" workbookViewId="0">
      <selection activeCell="L29" sqref="L29"/>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293</v>
      </c>
      <c r="B1" s="24"/>
      <c r="C1" s="11"/>
    </row>
    <row r="2" spans="1:15">
      <c r="A2" s="39" t="s">
        <v>270</v>
      </c>
      <c r="C2" s="15"/>
    </row>
    <row r="3" spans="1:15">
      <c r="A3" s="269" t="s">
        <v>733</v>
      </c>
      <c r="B3" s="11"/>
      <c r="C3" s="11"/>
      <c r="H3" s="2"/>
    </row>
    <row r="4" spans="1:15">
      <c r="A4" s="278" t="s">
        <v>275</v>
      </c>
      <c r="C4" s="11"/>
      <c r="H4" s="166" t="s">
        <v>458</v>
      </c>
    </row>
    <row r="5" spans="1:15">
      <c r="H5" s="166" t="s">
        <v>459</v>
      </c>
    </row>
    <row r="6" spans="1:15" ht="26.25" customHeight="1">
      <c r="A6" s="717" t="s">
        <v>493</v>
      </c>
      <c r="B6" s="718"/>
      <c r="C6" s="711" t="s">
        <v>721</v>
      </c>
      <c r="D6" s="753"/>
      <c r="E6" s="753"/>
      <c r="F6" s="753"/>
      <c r="G6" s="753"/>
      <c r="H6" s="753"/>
      <c r="I6" s="753"/>
      <c r="J6" s="753"/>
      <c r="K6" s="712" t="s">
        <v>734</v>
      </c>
      <c r="L6" s="721"/>
      <c r="M6" s="711"/>
      <c r="N6" s="711"/>
      <c r="O6" s="712" t="s">
        <v>722</v>
      </c>
    </row>
    <row r="7" spans="1:15" ht="15" customHeight="1">
      <c r="A7" s="719"/>
      <c r="B7" s="720"/>
      <c r="C7" s="711" t="s">
        <v>563</v>
      </c>
      <c r="D7" s="712" t="s">
        <v>723</v>
      </c>
      <c r="E7" s="721"/>
      <c r="F7" s="711"/>
      <c r="G7" s="748" t="s">
        <v>724</v>
      </c>
      <c r="H7" s="257"/>
      <c r="I7" s="711" t="s">
        <v>725</v>
      </c>
      <c r="J7" s="711" t="s">
        <v>726</v>
      </c>
      <c r="K7" s="711"/>
      <c r="L7" s="711" t="s">
        <v>727</v>
      </c>
      <c r="M7" s="711" t="s">
        <v>735</v>
      </c>
      <c r="N7" s="711" t="s">
        <v>728</v>
      </c>
      <c r="O7" s="712"/>
    </row>
    <row r="8" spans="1:15" ht="66.75" customHeight="1">
      <c r="A8" s="779" t="s">
        <v>666</v>
      </c>
      <c r="B8" s="780"/>
      <c r="C8" s="711"/>
      <c r="D8" s="711"/>
      <c r="E8" s="254" t="s">
        <v>729</v>
      </c>
      <c r="F8" s="254" t="s">
        <v>730</v>
      </c>
      <c r="G8" s="711"/>
      <c r="H8" s="254" t="s">
        <v>731</v>
      </c>
      <c r="I8" s="711"/>
      <c r="J8" s="711"/>
      <c r="K8" s="711"/>
      <c r="L8" s="711"/>
      <c r="M8" s="711"/>
      <c r="N8" s="711"/>
      <c r="O8" s="712"/>
    </row>
    <row r="9" spans="1:15" ht="15" customHeight="1">
      <c r="A9" s="774"/>
      <c r="B9" s="775"/>
      <c r="C9" s="711" t="s">
        <v>806</v>
      </c>
      <c r="D9" s="711"/>
      <c r="E9" s="711"/>
      <c r="F9" s="711"/>
      <c r="G9" s="711"/>
      <c r="H9" s="711"/>
      <c r="I9" s="711"/>
      <c r="J9" s="711"/>
      <c r="K9" s="711"/>
      <c r="L9" s="711"/>
      <c r="M9" s="711"/>
      <c r="N9" s="711"/>
      <c r="O9" s="712"/>
    </row>
    <row r="10" spans="1:15" ht="15" customHeight="1">
      <c r="A10" s="98">
        <v>2020</v>
      </c>
      <c r="B10" s="85">
        <v>12</v>
      </c>
      <c r="C10" s="59">
        <v>25663.599999999999</v>
      </c>
      <c r="D10" s="59">
        <v>6410.6</v>
      </c>
      <c r="E10" s="59">
        <v>543</v>
      </c>
      <c r="F10" s="59">
        <v>3894</v>
      </c>
      <c r="G10" s="59">
        <v>8345.1</v>
      </c>
      <c r="H10" s="59">
        <v>5656.8</v>
      </c>
      <c r="I10" s="59">
        <v>10394.4</v>
      </c>
      <c r="J10" s="59">
        <v>513.5</v>
      </c>
      <c r="K10" s="59">
        <v>18868.400000000001</v>
      </c>
      <c r="L10" s="59">
        <v>6295.1</v>
      </c>
      <c r="M10" s="59">
        <v>8062.3</v>
      </c>
      <c r="N10" s="59">
        <v>1046.0999999999999</v>
      </c>
      <c r="O10" s="75">
        <v>16585.3</v>
      </c>
    </row>
    <row r="11" spans="1:15" ht="15" customHeight="1">
      <c r="A11" s="97"/>
      <c r="B11" s="61" t="s">
        <v>0</v>
      </c>
      <c r="C11" s="76">
        <v>104.7</v>
      </c>
      <c r="D11" s="76">
        <v>101</v>
      </c>
      <c r="E11" s="76">
        <v>96.5</v>
      </c>
      <c r="F11" s="76">
        <v>97.9</v>
      </c>
      <c r="G11" s="76">
        <v>110.4</v>
      </c>
      <c r="H11" s="76">
        <v>96.6</v>
      </c>
      <c r="I11" s="76">
        <v>103.6</v>
      </c>
      <c r="J11" s="76">
        <v>90.7</v>
      </c>
      <c r="K11" s="76">
        <v>138</v>
      </c>
      <c r="L11" s="76">
        <v>258.8</v>
      </c>
      <c r="M11" s="76">
        <v>103.9</v>
      </c>
      <c r="N11" s="76">
        <v>121.8</v>
      </c>
      <c r="O11" s="77">
        <v>79.8</v>
      </c>
    </row>
    <row r="12" spans="1:15" ht="15" customHeight="1">
      <c r="A12" s="98">
        <v>2021</v>
      </c>
      <c r="B12" s="397" t="s">
        <v>826</v>
      </c>
      <c r="C12" s="59">
        <v>29092.2</v>
      </c>
      <c r="D12" s="59">
        <v>7306.8</v>
      </c>
      <c r="E12" s="59">
        <v>726.2</v>
      </c>
      <c r="F12" s="59">
        <v>4205.3999999999996</v>
      </c>
      <c r="G12" s="59">
        <v>9412.6</v>
      </c>
      <c r="H12" s="59">
        <v>6749.4</v>
      </c>
      <c r="I12" s="59">
        <v>11871.7</v>
      </c>
      <c r="J12" s="59">
        <v>501.1</v>
      </c>
      <c r="K12" s="59">
        <v>21531.7</v>
      </c>
      <c r="L12" s="59">
        <v>6562</v>
      </c>
      <c r="M12" s="59">
        <v>9213.2999999999993</v>
      </c>
      <c r="N12" s="59">
        <v>1140.3</v>
      </c>
      <c r="O12" s="75">
        <v>16900.900000000001</v>
      </c>
    </row>
    <row r="13" spans="1:15" ht="15" customHeight="1">
      <c r="A13" s="97"/>
      <c r="B13" s="61" t="s">
        <v>0</v>
      </c>
      <c r="C13" s="76">
        <v>113.4</v>
      </c>
      <c r="D13" s="76">
        <v>114</v>
      </c>
      <c r="E13" s="76">
        <v>133.69999999999999</v>
      </c>
      <c r="F13" s="76">
        <v>108</v>
      </c>
      <c r="G13" s="76">
        <v>112.8</v>
      </c>
      <c r="H13" s="76">
        <v>119.3</v>
      </c>
      <c r="I13" s="76">
        <v>114.2</v>
      </c>
      <c r="J13" s="76">
        <v>97.6</v>
      </c>
      <c r="K13" s="76">
        <v>114.12</v>
      </c>
      <c r="L13" s="76">
        <v>104.2</v>
      </c>
      <c r="M13" s="76">
        <v>114.3</v>
      </c>
      <c r="N13" s="76">
        <v>109</v>
      </c>
      <c r="O13" s="77">
        <v>101.9</v>
      </c>
    </row>
    <row r="14" spans="1:15" ht="15" customHeight="1">
      <c r="A14" s="98">
        <v>2022</v>
      </c>
      <c r="B14" s="397" t="s">
        <v>820</v>
      </c>
      <c r="C14" s="59">
        <v>22463.7</v>
      </c>
      <c r="D14" s="59">
        <v>8065.1</v>
      </c>
      <c r="E14" s="59">
        <v>860.6</v>
      </c>
      <c r="F14" s="59">
        <v>4503.3999999999996</v>
      </c>
      <c r="G14" s="59">
        <v>9323.4</v>
      </c>
      <c r="H14" s="59">
        <v>6856</v>
      </c>
      <c r="I14" s="59">
        <v>4561.2</v>
      </c>
      <c r="J14" s="59">
        <v>514</v>
      </c>
      <c r="K14" s="59">
        <v>15179.4</v>
      </c>
      <c r="L14" s="59">
        <v>2118.4</v>
      </c>
      <c r="M14" s="59">
        <v>9459.5</v>
      </c>
      <c r="N14" s="59">
        <v>991.1</v>
      </c>
      <c r="O14" s="75">
        <v>3555.4</v>
      </c>
    </row>
    <row r="15" spans="1:15" ht="15" customHeight="1">
      <c r="A15" s="97"/>
      <c r="B15" s="61" t="s">
        <v>0</v>
      </c>
      <c r="C15" s="76">
        <v>83.4</v>
      </c>
      <c r="D15" s="76">
        <v>119.8</v>
      </c>
      <c r="E15" s="76">
        <v>141.19999999999999</v>
      </c>
      <c r="F15" s="76">
        <v>116.4</v>
      </c>
      <c r="G15" s="76">
        <v>112.6</v>
      </c>
      <c r="H15" s="76">
        <v>113.8</v>
      </c>
      <c r="I15" s="76">
        <v>39.799999999999997</v>
      </c>
      <c r="J15" s="76">
        <v>109.6</v>
      </c>
      <c r="K15" s="76">
        <v>76.900000000000006</v>
      </c>
      <c r="L15" s="76">
        <v>29.9</v>
      </c>
      <c r="M15" s="76">
        <v>122</v>
      </c>
      <c r="N15" s="76">
        <v>111</v>
      </c>
      <c r="O15" s="77">
        <v>22.1</v>
      </c>
    </row>
    <row r="16" spans="1:15">
      <c r="C16" s="179"/>
      <c r="D16" s="179"/>
      <c r="E16" s="179"/>
      <c r="F16" s="179"/>
      <c r="G16" s="179"/>
      <c r="H16" s="179"/>
      <c r="I16" s="179"/>
      <c r="J16" s="179"/>
      <c r="K16" s="179"/>
      <c r="L16" s="179"/>
      <c r="M16" s="179"/>
      <c r="N16" s="179"/>
      <c r="O16" s="179"/>
    </row>
    <row r="17" spans="1:15">
      <c r="A17" s="263" t="s">
        <v>466</v>
      </c>
    </row>
    <row r="18" spans="1:15">
      <c r="A18" s="291" t="s">
        <v>732</v>
      </c>
    </row>
    <row r="19" spans="1:15">
      <c r="C19" s="17"/>
      <c r="D19" s="17"/>
      <c r="E19" s="17"/>
      <c r="F19" s="17"/>
      <c r="G19" s="17"/>
      <c r="H19" s="17"/>
      <c r="I19" s="17"/>
      <c r="J19" s="17"/>
      <c r="K19" s="17"/>
      <c r="L19" s="17"/>
      <c r="M19" s="17"/>
      <c r="N19" s="17"/>
      <c r="O19" s="179"/>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57"/>
  <sheetViews>
    <sheetView showGridLines="0" zoomScaleNormal="100" zoomScaleSheetLayoutView="120" workbookViewId="0">
      <selection activeCell="M29" sqref="M29"/>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292</v>
      </c>
      <c r="B1" s="24"/>
    </row>
    <row r="2" spans="1:11">
      <c r="A2" s="39" t="s">
        <v>959</v>
      </c>
    </row>
    <row r="3" spans="1:11">
      <c r="A3" s="269" t="s">
        <v>739</v>
      </c>
      <c r="B3" s="11"/>
      <c r="G3" s="2"/>
    </row>
    <row r="4" spans="1:11">
      <c r="A4" s="303" t="s">
        <v>960</v>
      </c>
      <c r="G4" s="166" t="s">
        <v>458</v>
      </c>
    </row>
    <row r="5" spans="1:11">
      <c r="G5" s="166" t="s">
        <v>459</v>
      </c>
      <c r="J5" s="652"/>
    </row>
    <row r="6" spans="1:11">
      <c r="A6" s="721" t="s">
        <v>509</v>
      </c>
      <c r="B6" s="712" t="s">
        <v>736</v>
      </c>
      <c r="C6" s="475"/>
      <c r="D6" s="475"/>
      <c r="E6" s="475"/>
      <c r="F6" s="475"/>
      <c r="G6" s="475"/>
      <c r="H6" s="473"/>
      <c r="I6" s="711" t="s">
        <v>740</v>
      </c>
      <c r="J6" s="647"/>
      <c r="K6" s="703"/>
    </row>
    <row r="7" spans="1:11">
      <c r="A7" s="721"/>
      <c r="B7" s="711"/>
      <c r="C7" s="712" t="s">
        <v>723</v>
      </c>
      <c r="D7" s="92"/>
      <c r="E7" s="474"/>
      <c r="F7" s="712" t="s">
        <v>724</v>
      </c>
      <c r="G7" s="473"/>
      <c r="H7" s="711" t="s">
        <v>737</v>
      </c>
      <c r="I7" s="711"/>
      <c r="J7" s="721" t="s">
        <v>738</v>
      </c>
      <c r="K7" s="712" t="s">
        <v>741</v>
      </c>
    </row>
    <row r="8" spans="1:11" ht="45">
      <c r="A8" s="721"/>
      <c r="B8" s="711"/>
      <c r="C8" s="711"/>
      <c r="D8" s="472" t="s">
        <v>729</v>
      </c>
      <c r="E8" s="472" t="s">
        <v>730</v>
      </c>
      <c r="F8" s="711"/>
      <c r="G8" s="472" t="s">
        <v>742</v>
      </c>
      <c r="H8" s="711"/>
      <c r="I8" s="711"/>
      <c r="J8" s="721"/>
      <c r="K8" s="712"/>
    </row>
    <row r="9" spans="1:11">
      <c r="A9" s="721"/>
      <c r="B9" s="711" t="s">
        <v>799</v>
      </c>
      <c r="C9" s="711"/>
      <c r="D9" s="711"/>
      <c r="E9" s="711"/>
      <c r="F9" s="711"/>
      <c r="G9" s="711"/>
      <c r="H9" s="711"/>
      <c r="I9" s="711"/>
      <c r="J9" s="711"/>
      <c r="K9" s="712"/>
    </row>
    <row r="10" spans="1:11">
      <c r="A10" s="105" t="s">
        <v>3</v>
      </c>
      <c r="B10" s="113">
        <v>22463.7</v>
      </c>
      <c r="C10" s="113">
        <v>8065.1</v>
      </c>
      <c r="D10" s="113">
        <v>860.6</v>
      </c>
      <c r="E10" s="113">
        <v>4503.3999999999996</v>
      </c>
      <c r="F10" s="113">
        <v>9323.4</v>
      </c>
      <c r="G10" s="113">
        <v>6856</v>
      </c>
      <c r="H10" s="113">
        <v>4561.2</v>
      </c>
      <c r="I10" s="113">
        <v>15179.4</v>
      </c>
      <c r="J10" s="113">
        <v>2118.4</v>
      </c>
      <c r="K10" s="349">
        <v>9459.5</v>
      </c>
    </row>
    <row r="11" spans="1:11">
      <c r="A11" s="280" t="s">
        <v>26</v>
      </c>
      <c r="B11" s="654"/>
      <c r="C11" s="654"/>
      <c r="D11" s="654"/>
      <c r="E11" s="654"/>
      <c r="F11" s="654"/>
      <c r="G11" s="654"/>
      <c r="H11" s="654"/>
      <c r="I11" s="654"/>
      <c r="J11" s="654"/>
      <c r="K11" s="655"/>
    </row>
    <row r="12" spans="1:11">
      <c r="A12" s="108" t="s">
        <v>68</v>
      </c>
      <c r="B12" s="656"/>
      <c r="C12" s="656"/>
      <c r="D12" s="656"/>
      <c r="E12" s="656"/>
      <c r="F12" s="656"/>
      <c r="G12" s="656"/>
      <c r="H12" s="656"/>
      <c r="I12" s="656"/>
      <c r="J12" s="656"/>
      <c r="K12" s="657"/>
    </row>
    <row r="13" spans="1:11">
      <c r="A13" s="304" t="s">
        <v>69</v>
      </c>
      <c r="B13" s="658"/>
      <c r="C13" s="658"/>
      <c r="D13" s="658"/>
      <c r="E13" s="658"/>
      <c r="F13" s="658"/>
      <c r="G13" s="658"/>
      <c r="H13" s="658"/>
      <c r="I13" s="658"/>
      <c r="J13" s="658"/>
      <c r="K13" s="659"/>
    </row>
    <row r="14" spans="1:11">
      <c r="A14" s="53" t="s">
        <v>310</v>
      </c>
      <c r="B14" s="113">
        <v>8792.5</v>
      </c>
      <c r="C14" s="113">
        <v>2840.8</v>
      </c>
      <c r="D14" s="113">
        <v>772</v>
      </c>
      <c r="E14" s="113">
        <v>128.4</v>
      </c>
      <c r="F14" s="113">
        <v>4415.3999999999996</v>
      </c>
      <c r="G14" s="113">
        <v>3072.9</v>
      </c>
      <c r="H14" s="113">
        <v>1335.9</v>
      </c>
      <c r="I14" s="113">
        <v>5742.2</v>
      </c>
      <c r="J14" s="113">
        <v>678.3</v>
      </c>
      <c r="K14" s="349">
        <v>4305.6000000000004</v>
      </c>
    </row>
    <row r="15" spans="1:11">
      <c r="A15" s="280" t="s">
        <v>256</v>
      </c>
      <c r="B15" s="660"/>
      <c r="C15" s="660"/>
      <c r="D15" s="660"/>
      <c r="E15" s="660"/>
      <c r="F15" s="660"/>
      <c r="G15" s="660"/>
      <c r="H15" s="660"/>
      <c r="I15" s="660"/>
      <c r="J15" s="660"/>
      <c r="K15" s="661"/>
    </row>
    <row r="16" spans="1:11">
      <c r="A16" s="53" t="s">
        <v>161</v>
      </c>
      <c r="B16" s="113">
        <v>1092.5</v>
      </c>
      <c r="C16" s="113">
        <v>247.2</v>
      </c>
      <c r="D16" s="113">
        <v>25.9</v>
      </c>
      <c r="E16" s="113">
        <v>81.400000000000006</v>
      </c>
      <c r="F16" s="113">
        <v>495.5</v>
      </c>
      <c r="G16" s="113">
        <v>371.5</v>
      </c>
      <c r="H16" s="113">
        <v>254.7</v>
      </c>
      <c r="I16" s="113">
        <v>611.29999999999995</v>
      </c>
      <c r="J16" s="113">
        <v>91.3</v>
      </c>
      <c r="K16" s="349">
        <v>388</v>
      </c>
    </row>
    <row r="17" spans="1:11">
      <c r="A17" s="280" t="s">
        <v>117</v>
      </c>
      <c r="B17" s="662"/>
      <c r="C17" s="662"/>
      <c r="D17" s="662"/>
      <c r="E17" s="662"/>
      <c r="F17" s="662"/>
      <c r="G17" s="662"/>
      <c r="H17" s="662"/>
      <c r="I17" s="662"/>
      <c r="J17" s="662"/>
      <c r="K17" s="661"/>
    </row>
    <row r="18" spans="1:11">
      <c r="A18" s="69" t="s">
        <v>162</v>
      </c>
      <c r="B18" s="663"/>
      <c r="C18" s="663"/>
      <c r="D18" s="663"/>
      <c r="E18" s="663"/>
      <c r="F18" s="663"/>
      <c r="G18" s="663"/>
      <c r="H18" s="663"/>
      <c r="I18" s="663"/>
      <c r="J18" s="663"/>
      <c r="K18" s="664"/>
    </row>
    <row r="19" spans="1:11">
      <c r="A19" s="103" t="s">
        <v>743</v>
      </c>
      <c r="B19" s="173">
        <v>8256.7999999999993</v>
      </c>
      <c r="C19" s="173">
        <v>4446.7</v>
      </c>
      <c r="D19" s="173">
        <v>55.5</v>
      </c>
      <c r="E19" s="173">
        <v>4225.7</v>
      </c>
      <c r="F19" s="173">
        <v>2153.6</v>
      </c>
      <c r="G19" s="173">
        <v>1796.5</v>
      </c>
      <c r="H19" s="173">
        <v>1602.6</v>
      </c>
      <c r="I19" s="173">
        <v>5842.7</v>
      </c>
      <c r="J19" s="173">
        <v>852.4</v>
      </c>
      <c r="K19" s="706">
        <v>3652.4</v>
      </c>
    </row>
    <row r="20" spans="1:11">
      <c r="A20" s="284" t="s">
        <v>645</v>
      </c>
      <c r="B20" s="665"/>
      <c r="C20" s="665"/>
      <c r="D20" s="665"/>
      <c r="E20" s="665"/>
      <c r="F20" s="665"/>
      <c r="G20" s="665"/>
      <c r="H20" s="665"/>
      <c r="I20" s="665"/>
      <c r="J20" s="665"/>
      <c r="K20" s="661"/>
    </row>
    <row r="21" spans="1:11">
      <c r="A21" s="69" t="s">
        <v>163</v>
      </c>
      <c r="B21" s="666"/>
      <c r="C21" s="666"/>
      <c r="D21" s="666"/>
      <c r="E21" s="666"/>
      <c r="F21" s="666"/>
      <c r="G21" s="666"/>
      <c r="H21" s="666"/>
      <c r="I21" s="666"/>
      <c r="J21" s="666"/>
      <c r="K21" s="664"/>
    </row>
    <row r="22" spans="1:11">
      <c r="A22" s="103" t="s">
        <v>164</v>
      </c>
      <c r="B22" s="173">
        <v>749.7</v>
      </c>
      <c r="C22" s="173">
        <v>101.7</v>
      </c>
      <c r="D22" s="173" t="s">
        <v>17</v>
      </c>
      <c r="E22" s="173">
        <v>4.4000000000000004</v>
      </c>
      <c r="F22" s="173">
        <v>517.9</v>
      </c>
      <c r="G22" s="173">
        <v>354.8</v>
      </c>
      <c r="H22" s="173">
        <v>102.8</v>
      </c>
      <c r="I22" s="173">
        <v>603.4</v>
      </c>
      <c r="J22" s="173">
        <v>101.3</v>
      </c>
      <c r="K22" s="706">
        <v>255.6</v>
      </c>
    </row>
    <row r="23" spans="1:11">
      <c r="A23" s="284" t="s">
        <v>119</v>
      </c>
      <c r="B23" s="667"/>
      <c r="C23" s="667"/>
      <c r="D23" s="667"/>
      <c r="E23" s="667"/>
      <c r="F23" s="667"/>
      <c r="G23" s="667"/>
      <c r="H23" s="667"/>
      <c r="I23" s="667"/>
      <c r="J23" s="667"/>
      <c r="K23" s="661"/>
    </row>
    <row r="24" spans="1:11">
      <c r="A24" s="69" t="s">
        <v>165</v>
      </c>
      <c r="B24" s="113">
        <v>705.5</v>
      </c>
      <c r="C24" s="113">
        <v>29.6</v>
      </c>
      <c r="D24" s="113">
        <v>0.4</v>
      </c>
      <c r="E24" s="113">
        <v>1</v>
      </c>
      <c r="F24" s="113">
        <v>482.6</v>
      </c>
      <c r="G24" s="113">
        <v>323.7</v>
      </c>
      <c r="H24" s="113">
        <v>167</v>
      </c>
      <c r="I24" s="113">
        <v>723.3</v>
      </c>
      <c r="J24" s="113">
        <v>108.9</v>
      </c>
      <c r="K24" s="349">
        <v>179</v>
      </c>
    </row>
    <row r="25" spans="1:11">
      <c r="A25" s="284" t="s">
        <v>121</v>
      </c>
      <c r="B25" s="667"/>
      <c r="C25" s="667"/>
      <c r="D25" s="667"/>
      <c r="E25" s="667"/>
      <c r="F25" s="667"/>
      <c r="G25" s="667"/>
      <c r="H25" s="667"/>
      <c r="I25" s="667"/>
      <c r="J25" s="667"/>
      <c r="K25" s="661"/>
    </row>
    <row r="26" spans="1:11">
      <c r="A26" s="69" t="s">
        <v>308</v>
      </c>
      <c r="B26" s="113">
        <v>367.6</v>
      </c>
      <c r="C26" s="113">
        <v>21.6</v>
      </c>
      <c r="D26" s="113">
        <v>0.4</v>
      </c>
      <c r="E26" s="113">
        <v>16.7</v>
      </c>
      <c r="F26" s="113">
        <v>74</v>
      </c>
      <c r="G26" s="113">
        <v>44.6</v>
      </c>
      <c r="H26" s="113">
        <v>242.3</v>
      </c>
      <c r="I26" s="113">
        <v>131.19999999999999</v>
      </c>
      <c r="J26" s="113">
        <v>27.6</v>
      </c>
      <c r="K26" s="349">
        <v>42.8</v>
      </c>
    </row>
    <row r="27" spans="1:11">
      <c r="A27" s="284" t="s">
        <v>222</v>
      </c>
      <c r="B27" s="668"/>
      <c r="C27" s="669"/>
      <c r="D27" s="669"/>
      <c r="E27" s="669"/>
      <c r="F27" s="670"/>
      <c r="G27" s="670"/>
      <c r="H27" s="670"/>
      <c r="I27" s="670"/>
      <c r="J27" s="669"/>
      <c r="K27" s="671"/>
    </row>
    <row r="28" spans="1:11">
      <c r="A28" s="69" t="s">
        <v>309</v>
      </c>
      <c r="B28" s="672"/>
      <c r="C28" s="672"/>
      <c r="D28" s="672"/>
      <c r="E28" s="672"/>
      <c r="F28" s="672"/>
      <c r="G28" s="672"/>
      <c r="H28" s="672"/>
      <c r="I28" s="672"/>
      <c r="J28" s="672"/>
      <c r="K28" s="661"/>
    </row>
    <row r="29" spans="1:11">
      <c r="A29" s="103" t="s">
        <v>664</v>
      </c>
      <c r="B29" s="173">
        <v>884.3</v>
      </c>
      <c r="C29" s="173">
        <v>172.9</v>
      </c>
      <c r="D29" s="173">
        <v>5.7</v>
      </c>
      <c r="E29" s="173">
        <v>3.3</v>
      </c>
      <c r="F29" s="173">
        <v>522.6</v>
      </c>
      <c r="G29" s="173">
        <v>436.1</v>
      </c>
      <c r="H29" s="173">
        <v>158.5</v>
      </c>
      <c r="I29" s="173">
        <v>517</v>
      </c>
      <c r="J29" s="173">
        <v>29</v>
      </c>
      <c r="K29" s="706">
        <v>260.60000000000002</v>
      </c>
    </row>
    <row r="30" spans="1:11">
      <c r="A30" s="305" t="s">
        <v>166</v>
      </c>
      <c r="B30" s="566"/>
      <c r="C30" s="566"/>
      <c r="D30" s="566"/>
      <c r="E30" s="566"/>
      <c r="F30" s="566"/>
      <c r="G30" s="566"/>
      <c r="H30" s="566"/>
      <c r="I30" s="566"/>
      <c r="J30" s="566"/>
    </row>
    <row r="31" spans="1:11">
      <c r="A31" s="306" t="s">
        <v>224</v>
      </c>
      <c r="B31" s="567"/>
      <c r="C31" s="567"/>
      <c r="D31" s="567"/>
      <c r="E31" s="567"/>
      <c r="F31" s="567"/>
      <c r="G31" s="567"/>
      <c r="H31" s="567"/>
      <c r="I31" s="567"/>
      <c r="J31" s="567"/>
      <c r="K31" s="653"/>
    </row>
    <row r="32" spans="1:11">
      <c r="B32" s="421"/>
      <c r="C32" s="421"/>
      <c r="D32" s="421"/>
      <c r="E32" s="421"/>
      <c r="F32" s="421"/>
      <c r="G32" s="421"/>
      <c r="H32" s="421"/>
      <c r="I32" s="421"/>
      <c r="J32" s="471"/>
      <c r="K32" s="471"/>
    </row>
    <row r="33" spans="1:11">
      <c r="A33" s="476" t="s">
        <v>467</v>
      </c>
      <c r="B33" s="421"/>
      <c r="C33" s="421"/>
      <c r="D33" s="421"/>
      <c r="E33" s="421"/>
      <c r="F33" s="421"/>
      <c r="G33" s="421"/>
      <c r="H33" s="421"/>
      <c r="I33" s="421"/>
      <c r="J33" s="471"/>
      <c r="K33" s="471"/>
    </row>
    <row r="34" spans="1:11">
      <c r="A34" s="477" t="s">
        <v>468</v>
      </c>
    </row>
    <row r="36" spans="1:11">
      <c r="B36" s="202"/>
    </row>
    <row r="37" spans="1:11">
      <c r="B37" s="202"/>
    </row>
    <row r="38" spans="1:11">
      <c r="B38" s="202"/>
    </row>
    <row r="39" spans="1:11">
      <c r="B39" s="202"/>
    </row>
    <row r="40" spans="1:11">
      <c r="B40" s="202"/>
    </row>
    <row r="41" spans="1:11">
      <c r="B41" s="202"/>
    </row>
    <row r="42" spans="1:11">
      <c r="B42" s="202"/>
    </row>
    <row r="43" spans="1:11">
      <c r="B43" s="202"/>
    </row>
    <row r="44" spans="1:11">
      <c r="B44" s="202"/>
    </row>
    <row r="45" spans="1:11">
      <c r="B45" s="202"/>
    </row>
    <row r="46" spans="1:11">
      <c r="B46" s="202"/>
    </row>
    <row r="47" spans="1:11">
      <c r="B47" s="202"/>
    </row>
    <row r="48" spans="1:11">
      <c r="B48" s="202"/>
    </row>
    <row r="49" spans="2:2">
      <c r="B49" s="202"/>
    </row>
    <row r="50" spans="2:2">
      <c r="B50" s="202"/>
    </row>
    <row r="51" spans="2:2">
      <c r="B51" s="202"/>
    </row>
    <row r="52" spans="2:2">
      <c r="B52" s="202"/>
    </row>
    <row r="53" spans="2:2">
      <c r="B53" s="202"/>
    </row>
    <row r="54" spans="2:2">
      <c r="B54" s="202"/>
    </row>
    <row r="55" spans="2:2">
      <c r="B55" s="202"/>
    </row>
    <row r="56" spans="2:2">
      <c r="B56" s="202"/>
    </row>
    <row r="57" spans="2:2">
      <c r="B57" s="202"/>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H81"/>
  <sheetViews>
    <sheetView showGridLines="0" zoomScaleNormal="100" workbookViewId="0">
      <pane ySplit="6" topLeftCell="A46" activePane="bottomLeft" state="frozen"/>
      <selection pane="bottomLeft" activeCell="I64" sqref="I64"/>
    </sheetView>
  </sheetViews>
  <sheetFormatPr defaultColWidth="9.140625" defaultRowHeight="14.25"/>
  <cols>
    <col min="1" max="1" width="34.7109375" style="20" customWidth="1"/>
    <col min="2" max="2" width="15.7109375" style="20" customWidth="1"/>
    <col min="3" max="3" width="15.7109375" style="545" customWidth="1"/>
    <col min="4" max="4" width="15.7109375" style="458" customWidth="1"/>
    <col min="5" max="5" width="15.7109375" style="545" customWidth="1"/>
    <col min="6" max="6" width="15.7109375" style="559" customWidth="1"/>
    <col min="7" max="7" width="9.140625" style="20"/>
    <col min="8" max="8" width="10.28515625" style="20" bestFit="1" customWidth="1"/>
    <col min="9" max="16384" width="9.140625" style="20"/>
  </cols>
  <sheetData>
    <row r="1" spans="1:6" ht="14.25" customHeight="1">
      <c r="A1" s="10" t="s">
        <v>291</v>
      </c>
      <c r="B1" s="36"/>
      <c r="C1" s="544"/>
      <c r="D1" s="457"/>
      <c r="E1" s="204"/>
      <c r="F1" s="558"/>
    </row>
    <row r="2" spans="1:6" ht="14.25" customHeight="1">
      <c r="A2" s="307" t="s">
        <v>279</v>
      </c>
      <c r="B2" s="11"/>
      <c r="C2" s="544"/>
      <c r="D2" s="457"/>
      <c r="E2" s="555" t="s">
        <v>458</v>
      </c>
      <c r="F2" s="558"/>
    </row>
    <row r="3" spans="1:6">
      <c r="A3" s="21"/>
      <c r="E3" s="555" t="s">
        <v>459</v>
      </c>
    </row>
    <row r="4" spans="1:6" ht="14.25" customHeight="1">
      <c r="A4" s="791" t="s">
        <v>509</v>
      </c>
      <c r="B4" s="789" t="s">
        <v>961</v>
      </c>
      <c r="C4" s="789"/>
      <c r="D4" s="789"/>
      <c r="E4" s="789"/>
      <c r="F4" s="790"/>
    </row>
    <row r="5" spans="1:6" ht="30" customHeight="1">
      <c r="A5" s="792"/>
      <c r="B5" s="789" t="s">
        <v>744</v>
      </c>
      <c r="C5" s="789"/>
      <c r="D5" s="789" t="s">
        <v>167</v>
      </c>
      <c r="E5" s="789"/>
      <c r="F5" s="790"/>
    </row>
    <row r="6" spans="1:6" ht="67.5">
      <c r="A6" s="792"/>
      <c r="B6" s="265" t="s">
        <v>499</v>
      </c>
      <c r="C6" s="546" t="s">
        <v>745</v>
      </c>
      <c r="D6" s="486" t="s">
        <v>499</v>
      </c>
      <c r="E6" s="546" t="s">
        <v>745</v>
      </c>
      <c r="F6" s="560" t="s">
        <v>746</v>
      </c>
    </row>
    <row r="7" spans="1:6" ht="22.5">
      <c r="A7" s="114" t="s">
        <v>229</v>
      </c>
      <c r="B7" s="541"/>
      <c r="C7" s="547"/>
      <c r="D7" s="541"/>
      <c r="E7" s="547"/>
      <c r="F7" s="561"/>
    </row>
    <row r="8" spans="1:6" ht="14.25" customHeight="1">
      <c r="A8" s="308" t="s">
        <v>168</v>
      </c>
      <c r="B8" s="112"/>
      <c r="C8" s="548"/>
      <c r="D8" s="487"/>
      <c r="E8" s="548"/>
      <c r="F8" s="562"/>
    </row>
    <row r="9" spans="1:6">
      <c r="A9" s="180" t="s">
        <v>169</v>
      </c>
      <c r="B9" s="541">
        <v>352600</v>
      </c>
      <c r="C9" s="547">
        <v>101.3</v>
      </c>
      <c r="D9" s="541">
        <v>137991</v>
      </c>
      <c r="E9" s="547">
        <v>102.3</v>
      </c>
      <c r="F9" s="608">
        <v>39.1</v>
      </c>
    </row>
    <row r="10" spans="1:6">
      <c r="A10" s="309" t="s">
        <v>160</v>
      </c>
      <c r="B10" s="112"/>
      <c r="C10" s="548"/>
      <c r="D10" s="487"/>
      <c r="E10" s="548"/>
      <c r="F10" s="707"/>
    </row>
    <row r="11" spans="1:6">
      <c r="A11" s="181" t="s">
        <v>170</v>
      </c>
      <c r="B11" s="209">
        <v>171088</v>
      </c>
      <c r="C11" s="547">
        <v>101.3</v>
      </c>
      <c r="D11" s="209">
        <v>43191</v>
      </c>
      <c r="E11" s="547">
        <v>99</v>
      </c>
      <c r="F11" s="608">
        <v>25.2</v>
      </c>
    </row>
    <row r="12" spans="1:6">
      <c r="A12" s="310" t="s">
        <v>171</v>
      </c>
      <c r="B12" s="353"/>
      <c r="C12" s="338"/>
      <c r="D12" s="489"/>
      <c r="E12" s="338"/>
      <c r="F12" s="708"/>
    </row>
    <row r="13" spans="1:6">
      <c r="A13" s="193" t="s">
        <v>264</v>
      </c>
      <c r="B13" s="209">
        <v>58230</v>
      </c>
      <c r="C13" s="547">
        <v>87.1</v>
      </c>
      <c r="D13" s="209">
        <v>19813</v>
      </c>
      <c r="E13" s="547">
        <v>90.4</v>
      </c>
      <c r="F13" s="608">
        <v>34</v>
      </c>
    </row>
    <row r="14" spans="1:6">
      <c r="A14" s="311" t="s">
        <v>748</v>
      </c>
      <c r="B14" s="149"/>
      <c r="C14" s="337"/>
      <c r="D14" s="488"/>
      <c r="E14" s="337"/>
      <c r="F14" s="708"/>
    </row>
    <row r="15" spans="1:6">
      <c r="A15" s="194" t="s">
        <v>172</v>
      </c>
      <c r="B15" s="150"/>
      <c r="C15" s="338"/>
      <c r="D15" s="490"/>
      <c r="E15" s="556"/>
      <c r="F15" s="608"/>
    </row>
    <row r="16" spans="1:6">
      <c r="A16" s="312" t="s">
        <v>173</v>
      </c>
      <c r="B16" s="150"/>
      <c r="C16" s="338"/>
      <c r="D16" s="491"/>
      <c r="E16" s="338"/>
      <c r="F16" s="708"/>
    </row>
    <row r="17" spans="1:6">
      <c r="A17" s="180" t="s">
        <v>174</v>
      </c>
      <c r="B17" s="209">
        <v>29784</v>
      </c>
      <c r="C17" s="547">
        <v>87.7</v>
      </c>
      <c r="D17" s="209">
        <v>9249</v>
      </c>
      <c r="E17" s="547">
        <v>90.2</v>
      </c>
      <c r="F17" s="608">
        <v>31.1</v>
      </c>
    </row>
    <row r="18" spans="1:6">
      <c r="A18" s="309" t="s">
        <v>175</v>
      </c>
      <c r="B18" s="352"/>
      <c r="C18" s="337"/>
      <c r="D18" s="492"/>
      <c r="E18" s="337"/>
      <c r="F18" s="708"/>
    </row>
    <row r="19" spans="1:6">
      <c r="A19" s="180" t="s">
        <v>176</v>
      </c>
      <c r="B19" s="209">
        <v>51068</v>
      </c>
      <c r="C19" s="547">
        <v>87.8</v>
      </c>
      <c r="D19" s="209">
        <v>18068</v>
      </c>
      <c r="E19" s="547">
        <v>92.3</v>
      </c>
      <c r="F19" s="608">
        <v>35.4</v>
      </c>
    </row>
    <row r="20" spans="1:6">
      <c r="A20" s="309" t="s">
        <v>177</v>
      </c>
      <c r="B20" s="191"/>
      <c r="C20" s="339"/>
      <c r="D20" s="493"/>
      <c r="E20" s="339"/>
      <c r="F20" s="708"/>
    </row>
    <row r="21" spans="1:6">
      <c r="A21" s="180" t="s">
        <v>178</v>
      </c>
      <c r="B21" s="209">
        <v>5723</v>
      </c>
      <c r="C21" s="547">
        <v>93.4</v>
      </c>
      <c r="D21" s="209">
        <v>1653</v>
      </c>
      <c r="E21" s="547">
        <v>103.4</v>
      </c>
      <c r="F21" s="608">
        <v>28.9</v>
      </c>
    </row>
    <row r="22" spans="1:6">
      <c r="A22" s="309" t="s">
        <v>179</v>
      </c>
      <c r="B22" s="188"/>
      <c r="C22" s="549"/>
      <c r="D22" s="488"/>
      <c r="E22" s="549"/>
      <c r="F22" s="708"/>
    </row>
    <row r="23" spans="1:6" ht="12.75" customHeight="1">
      <c r="A23" s="114" t="s">
        <v>266</v>
      </c>
      <c r="B23" s="111">
        <v>5.3</v>
      </c>
      <c r="C23" s="547" t="s">
        <v>785</v>
      </c>
      <c r="D23" s="111">
        <v>5.6</v>
      </c>
      <c r="E23" s="547" t="s">
        <v>785</v>
      </c>
      <c r="F23" s="608" t="s">
        <v>785</v>
      </c>
    </row>
    <row r="24" spans="1:6" ht="12.75" customHeight="1">
      <c r="A24" s="308" t="s">
        <v>749</v>
      </c>
      <c r="B24" s="191"/>
      <c r="C24" s="339"/>
      <c r="D24" s="491"/>
      <c r="E24" s="339"/>
      <c r="F24" s="708"/>
    </row>
    <row r="25" spans="1:6">
      <c r="A25" s="114" t="s">
        <v>265</v>
      </c>
      <c r="B25" s="209">
        <v>5715</v>
      </c>
      <c r="C25" s="550">
        <v>83.8</v>
      </c>
      <c r="D25" s="209">
        <v>1992</v>
      </c>
      <c r="E25" s="550">
        <v>95.9</v>
      </c>
      <c r="F25" s="608">
        <v>34.9</v>
      </c>
    </row>
    <row r="26" spans="1:6">
      <c r="A26" s="308" t="s">
        <v>750</v>
      </c>
      <c r="B26" s="81"/>
      <c r="C26" s="106"/>
      <c r="D26" s="494"/>
      <c r="E26" s="106"/>
      <c r="F26" s="708"/>
    </row>
    <row r="27" spans="1:6" ht="28.5" customHeight="1">
      <c r="A27" s="114" t="s">
        <v>230</v>
      </c>
      <c r="B27" s="170"/>
      <c r="C27" s="72"/>
      <c r="D27" s="170"/>
      <c r="E27" s="72"/>
      <c r="F27" s="608"/>
    </row>
    <row r="28" spans="1:6" ht="28.5" customHeight="1">
      <c r="A28" s="308" t="s">
        <v>800</v>
      </c>
      <c r="B28" s="81"/>
      <c r="C28" s="110"/>
      <c r="D28" s="495"/>
      <c r="E28" s="110"/>
      <c r="F28" s="708"/>
    </row>
    <row r="29" spans="1:6">
      <c r="A29" s="180" t="s">
        <v>169</v>
      </c>
      <c r="B29" s="595">
        <v>5844.01</v>
      </c>
      <c r="C29" s="550">
        <v>110.5</v>
      </c>
      <c r="D29" s="595">
        <v>5984.17</v>
      </c>
      <c r="E29" s="550">
        <v>109.6</v>
      </c>
      <c r="F29" s="608">
        <v>102.4</v>
      </c>
    </row>
    <row r="30" spans="1:6">
      <c r="A30" s="309" t="s">
        <v>160</v>
      </c>
      <c r="B30" s="341"/>
      <c r="C30" s="549"/>
      <c r="D30" s="496"/>
      <c r="E30" s="549"/>
      <c r="F30" s="708"/>
    </row>
    <row r="31" spans="1:6">
      <c r="A31" s="181" t="s">
        <v>170</v>
      </c>
      <c r="B31" s="595">
        <v>6051.65</v>
      </c>
      <c r="C31" s="550">
        <v>109.2</v>
      </c>
      <c r="D31" s="595">
        <v>6032.24</v>
      </c>
      <c r="E31" s="550">
        <v>108.5</v>
      </c>
      <c r="F31" s="608">
        <v>99.7</v>
      </c>
    </row>
    <row r="32" spans="1:6">
      <c r="A32" s="310" t="s">
        <v>171</v>
      </c>
      <c r="B32" s="188"/>
      <c r="C32" s="549"/>
      <c r="D32" s="497"/>
      <c r="E32" s="549"/>
      <c r="F32" s="708"/>
    </row>
    <row r="33" spans="1:6" ht="15.75" customHeight="1">
      <c r="A33" s="114" t="s">
        <v>267</v>
      </c>
      <c r="B33" s="209">
        <v>272946</v>
      </c>
      <c r="C33" s="550">
        <v>103.9</v>
      </c>
      <c r="D33" s="209">
        <v>100392</v>
      </c>
      <c r="E33" s="550">
        <v>1031</v>
      </c>
      <c r="F33" s="608">
        <v>36.799999999999997</v>
      </c>
    </row>
    <row r="34" spans="1:6">
      <c r="A34" s="308" t="s">
        <v>751</v>
      </c>
      <c r="B34" s="355"/>
      <c r="C34" s="356"/>
      <c r="D34" s="498"/>
      <c r="E34" s="356"/>
      <c r="F34" s="708"/>
    </row>
    <row r="35" spans="1:6">
      <c r="A35" s="180" t="s">
        <v>68</v>
      </c>
      <c r="B35" s="357"/>
      <c r="C35" s="354"/>
      <c r="D35" s="499"/>
      <c r="E35" s="354"/>
      <c r="F35" s="608"/>
    </row>
    <row r="36" spans="1:6">
      <c r="A36" s="309" t="s">
        <v>69</v>
      </c>
      <c r="B36" s="355"/>
      <c r="C36" s="356"/>
      <c r="D36" s="498"/>
      <c r="E36" s="356"/>
      <c r="F36" s="708"/>
    </row>
    <row r="37" spans="1:6">
      <c r="A37" s="181" t="s">
        <v>180</v>
      </c>
      <c r="B37" s="357">
        <v>2</v>
      </c>
      <c r="C37" s="507">
        <v>100</v>
      </c>
      <c r="D37" s="357">
        <v>1</v>
      </c>
      <c r="E37" s="507">
        <v>100</v>
      </c>
      <c r="F37" s="608">
        <v>50</v>
      </c>
    </row>
    <row r="38" spans="1:6">
      <c r="A38" s="310" t="s">
        <v>181</v>
      </c>
      <c r="B38" s="355"/>
      <c r="C38" s="356"/>
      <c r="D38" s="498"/>
      <c r="E38" s="356"/>
      <c r="F38" s="708"/>
    </row>
    <row r="39" spans="1:6">
      <c r="A39" s="181" t="s">
        <v>182</v>
      </c>
      <c r="B39" s="209">
        <v>43170</v>
      </c>
      <c r="C39" s="550">
        <v>105</v>
      </c>
      <c r="D39" s="209">
        <v>22578</v>
      </c>
      <c r="E39" s="550">
        <v>92.5</v>
      </c>
      <c r="F39" s="608">
        <v>52.3</v>
      </c>
    </row>
    <row r="40" spans="1:6">
      <c r="A40" s="310" t="s">
        <v>183</v>
      </c>
      <c r="B40" s="355"/>
      <c r="C40" s="356"/>
      <c r="D40" s="498"/>
      <c r="E40" s="356"/>
      <c r="F40" s="708"/>
    </row>
    <row r="41" spans="1:6">
      <c r="A41" s="184" t="s">
        <v>68</v>
      </c>
      <c r="B41" s="357"/>
      <c r="C41" s="354"/>
      <c r="D41" s="499"/>
      <c r="E41" s="354"/>
      <c r="F41" s="608"/>
    </row>
    <row r="42" spans="1:6">
      <c r="A42" s="313" t="s">
        <v>69</v>
      </c>
      <c r="B42" s="355"/>
      <c r="C42" s="356"/>
      <c r="D42" s="498"/>
      <c r="E42" s="356"/>
      <c r="F42" s="708"/>
    </row>
    <row r="43" spans="1:6">
      <c r="A43" s="182" t="s">
        <v>184</v>
      </c>
      <c r="B43" s="209">
        <v>25663</v>
      </c>
      <c r="C43" s="550">
        <v>108.8</v>
      </c>
      <c r="D43" s="209">
        <v>14873</v>
      </c>
      <c r="E43" s="550">
        <v>108.7</v>
      </c>
      <c r="F43" s="608">
        <v>58</v>
      </c>
    </row>
    <row r="44" spans="1:6">
      <c r="A44" s="314" t="s">
        <v>32</v>
      </c>
      <c r="B44" s="355"/>
      <c r="C44" s="356"/>
      <c r="D44" s="498"/>
      <c r="E44" s="356"/>
      <c r="F44" s="708"/>
    </row>
    <row r="45" spans="1:6" ht="15" customHeight="1">
      <c r="A45" s="183" t="s">
        <v>185</v>
      </c>
      <c r="B45" s="357">
        <v>2605</v>
      </c>
      <c r="C45" s="507">
        <v>105.5</v>
      </c>
      <c r="D45" s="357">
        <v>1593</v>
      </c>
      <c r="E45" s="354">
        <v>107.6</v>
      </c>
      <c r="F45" s="608">
        <v>61.2</v>
      </c>
    </row>
    <row r="46" spans="1:6">
      <c r="A46" s="315" t="s">
        <v>186</v>
      </c>
      <c r="B46" s="355"/>
      <c r="C46" s="358"/>
      <c r="D46" s="500"/>
      <c r="E46" s="358"/>
      <c r="F46" s="708"/>
    </row>
    <row r="47" spans="1:6">
      <c r="A47" s="108" t="s">
        <v>187</v>
      </c>
      <c r="B47" s="357">
        <v>17283</v>
      </c>
      <c r="C47" s="507">
        <v>99.9</v>
      </c>
      <c r="D47" s="357">
        <v>7704</v>
      </c>
      <c r="E47" s="354">
        <v>99.6</v>
      </c>
      <c r="F47" s="608">
        <v>44.6</v>
      </c>
    </row>
    <row r="48" spans="1:6" ht="14.25" customHeight="1">
      <c r="A48" s="304" t="s">
        <v>188</v>
      </c>
      <c r="B48" s="355"/>
      <c r="C48" s="356"/>
      <c r="D48" s="498"/>
      <c r="E48" s="356"/>
      <c r="F48" s="708"/>
    </row>
    <row r="49" spans="1:8">
      <c r="A49" s="108" t="s">
        <v>189</v>
      </c>
      <c r="B49" s="357">
        <v>633</v>
      </c>
      <c r="C49" s="507">
        <v>98.6</v>
      </c>
      <c r="D49" s="357">
        <v>122</v>
      </c>
      <c r="E49" s="354">
        <v>96.8</v>
      </c>
      <c r="F49" s="608">
        <v>19.3</v>
      </c>
    </row>
    <row r="50" spans="1:8" ht="14.25" customHeight="1">
      <c r="A50" s="304" t="s">
        <v>225</v>
      </c>
      <c r="B50" s="355"/>
      <c r="C50" s="356"/>
      <c r="D50" s="498"/>
      <c r="E50" s="356"/>
      <c r="F50" s="708"/>
    </row>
    <row r="51" spans="1:8">
      <c r="A51" s="108" t="s">
        <v>190</v>
      </c>
      <c r="B51" s="357">
        <v>7419</v>
      </c>
      <c r="C51" s="507">
        <v>102</v>
      </c>
      <c r="D51" s="357">
        <v>1946</v>
      </c>
      <c r="E51" s="508">
        <v>101.6</v>
      </c>
      <c r="F51" s="608">
        <v>26.2</v>
      </c>
    </row>
    <row r="52" spans="1:8" ht="14.25" customHeight="1">
      <c r="A52" s="304" t="s">
        <v>191</v>
      </c>
      <c r="B52" s="359"/>
      <c r="C52" s="551"/>
      <c r="D52" s="501"/>
      <c r="E52" s="551"/>
      <c r="F52" s="708"/>
    </row>
    <row r="53" spans="1:8" ht="14.25" customHeight="1">
      <c r="A53" s="53" t="s">
        <v>865</v>
      </c>
      <c r="B53" s="336">
        <v>65917</v>
      </c>
      <c r="C53" s="416">
        <v>118.9</v>
      </c>
      <c r="D53" s="502">
        <v>12693</v>
      </c>
      <c r="E53" s="72">
        <v>107.2</v>
      </c>
      <c r="F53" s="608">
        <v>19.3</v>
      </c>
    </row>
    <row r="54" spans="1:8">
      <c r="A54" s="280" t="s">
        <v>866</v>
      </c>
      <c r="B54" s="149"/>
      <c r="C54" s="337"/>
      <c r="D54" s="503"/>
      <c r="E54" s="106"/>
      <c r="F54" s="708"/>
    </row>
    <row r="55" spans="1:8" ht="22.5">
      <c r="A55" s="53" t="s">
        <v>863</v>
      </c>
      <c r="B55" s="372">
        <v>3856.5</v>
      </c>
      <c r="C55" s="552">
        <v>163.69999999999999</v>
      </c>
      <c r="D55" s="504">
        <v>1123.2</v>
      </c>
      <c r="E55" s="207">
        <v>171.6</v>
      </c>
      <c r="F55" s="608">
        <v>29.1</v>
      </c>
    </row>
    <row r="56" spans="1:8" ht="24.75" customHeight="1">
      <c r="A56" s="280" t="s">
        <v>864</v>
      </c>
      <c r="B56" s="149"/>
      <c r="C56" s="337"/>
      <c r="D56" s="503"/>
      <c r="E56" s="106"/>
      <c r="F56" s="459"/>
    </row>
    <row r="57" spans="1:8">
      <c r="A57" s="53" t="s">
        <v>192</v>
      </c>
      <c r="B57" s="805">
        <v>7130</v>
      </c>
      <c r="C57" s="806">
        <v>128.19999999999999</v>
      </c>
      <c r="D57" s="805">
        <v>3218</v>
      </c>
      <c r="E57" s="806">
        <v>134.30000000000001</v>
      </c>
      <c r="F57" s="811">
        <v>45.1</v>
      </c>
      <c r="H57" s="545"/>
    </row>
    <row r="58" spans="1:8" ht="14.25" customHeight="1">
      <c r="A58" s="280" t="s">
        <v>193</v>
      </c>
      <c r="B58" s="187"/>
      <c r="C58" s="549"/>
      <c r="D58" s="188"/>
      <c r="E58" s="557"/>
      <c r="F58" s="468"/>
      <c r="H58" s="545"/>
    </row>
    <row r="59" spans="1:8">
      <c r="A59" s="120" t="s">
        <v>194</v>
      </c>
      <c r="B59" s="189"/>
      <c r="C59" s="340"/>
      <c r="D59" s="807"/>
      <c r="E59" s="419"/>
      <c r="F59" s="229"/>
      <c r="H59" s="545"/>
    </row>
    <row r="60" spans="1:8">
      <c r="A60" s="122" t="s">
        <v>747</v>
      </c>
      <c r="B60" s="187"/>
      <c r="C60" s="549"/>
      <c r="D60" s="188"/>
      <c r="E60" s="557"/>
      <c r="F60" s="468"/>
      <c r="H60" s="545"/>
    </row>
    <row r="61" spans="1:8">
      <c r="A61" s="119" t="s">
        <v>849</v>
      </c>
      <c r="B61" s="805">
        <v>2997</v>
      </c>
      <c r="C61" s="806">
        <v>111.3</v>
      </c>
      <c r="D61" s="805">
        <v>310</v>
      </c>
      <c r="E61" s="806">
        <v>156.6</v>
      </c>
      <c r="F61" s="811">
        <v>10.3</v>
      </c>
      <c r="H61" s="545"/>
    </row>
    <row r="62" spans="1:8">
      <c r="A62" s="285" t="s">
        <v>850</v>
      </c>
      <c r="B62" s="187"/>
      <c r="C62" s="549"/>
      <c r="D62" s="188"/>
      <c r="E62" s="557"/>
      <c r="F62" s="468"/>
      <c r="H62" s="545"/>
    </row>
    <row r="63" spans="1:8">
      <c r="A63" s="119" t="s">
        <v>851</v>
      </c>
      <c r="B63" s="805">
        <v>4004</v>
      </c>
      <c r="C63" s="806">
        <v>149.5</v>
      </c>
      <c r="D63" s="805">
        <v>2859</v>
      </c>
      <c r="E63" s="806">
        <v>139.5</v>
      </c>
      <c r="F63" s="811">
        <v>71.400000000000006</v>
      </c>
      <c r="H63" s="545"/>
    </row>
    <row r="64" spans="1:8">
      <c r="A64" s="285" t="s">
        <v>852</v>
      </c>
      <c r="B64" s="187"/>
      <c r="C64" s="549"/>
      <c r="D64" s="188"/>
      <c r="E64" s="549"/>
      <c r="F64" s="468"/>
      <c r="H64" s="545"/>
    </row>
    <row r="65" spans="1:8">
      <c r="A65" s="119" t="s">
        <v>195</v>
      </c>
      <c r="B65" s="805">
        <v>69</v>
      </c>
      <c r="C65" s="808" t="s">
        <v>1059</v>
      </c>
      <c r="D65" s="448">
        <v>49</v>
      </c>
      <c r="E65" s="808" t="s">
        <v>785</v>
      </c>
      <c r="F65" s="811">
        <v>71</v>
      </c>
      <c r="H65" s="545"/>
    </row>
    <row r="66" spans="1:8">
      <c r="A66" s="285" t="s">
        <v>196</v>
      </c>
      <c r="B66" s="187"/>
      <c r="C66" s="549"/>
      <c r="D66" s="188"/>
      <c r="E66" s="557"/>
      <c r="F66" s="468"/>
      <c r="H66" s="545"/>
    </row>
    <row r="67" spans="1:8" ht="28.5" customHeight="1">
      <c r="A67" s="53" t="s">
        <v>242</v>
      </c>
      <c r="B67" s="810">
        <v>658925</v>
      </c>
      <c r="C67" s="806">
        <v>118.9</v>
      </c>
      <c r="D67" s="805">
        <v>203111</v>
      </c>
      <c r="E67" s="806">
        <v>129.6</v>
      </c>
      <c r="F67" s="811">
        <v>30.8</v>
      </c>
      <c r="H67" s="545"/>
    </row>
    <row r="68" spans="1:8" ht="14.25" customHeight="1">
      <c r="A68" s="280" t="s">
        <v>752</v>
      </c>
      <c r="B68" s="187"/>
      <c r="C68" s="549"/>
      <c r="D68" s="188"/>
      <c r="E68" s="557"/>
      <c r="F68" s="468"/>
      <c r="H68" s="545"/>
    </row>
    <row r="69" spans="1:8">
      <c r="A69" s="120" t="s">
        <v>194</v>
      </c>
      <c r="B69" s="190"/>
      <c r="C69" s="419"/>
      <c r="D69" s="807"/>
      <c r="E69" s="419"/>
      <c r="F69" s="229"/>
      <c r="H69" s="545"/>
    </row>
    <row r="70" spans="1:8" ht="14.25" customHeight="1">
      <c r="A70" s="122" t="s">
        <v>747</v>
      </c>
      <c r="B70" s="187"/>
      <c r="C70" s="549"/>
      <c r="D70" s="809"/>
      <c r="E70" s="557"/>
      <c r="F70" s="468"/>
      <c r="H70" s="545"/>
    </row>
    <row r="71" spans="1:8">
      <c r="A71" s="119" t="s">
        <v>849</v>
      </c>
      <c r="B71" s="810">
        <v>421485</v>
      </c>
      <c r="C71" s="806">
        <v>111.3</v>
      </c>
      <c r="D71" s="810">
        <v>45367</v>
      </c>
      <c r="E71" s="806">
        <v>148.4</v>
      </c>
      <c r="F71" s="811">
        <v>10.8</v>
      </c>
      <c r="H71" s="545"/>
    </row>
    <row r="72" spans="1:8" ht="14.25" customHeight="1">
      <c r="A72" s="285" t="s">
        <v>850</v>
      </c>
      <c r="B72" s="187"/>
      <c r="C72" s="549"/>
      <c r="D72" s="191"/>
      <c r="E72" s="557"/>
      <c r="F72" s="468"/>
      <c r="H72" s="545"/>
    </row>
    <row r="73" spans="1:8">
      <c r="A73" s="119" t="s">
        <v>851</v>
      </c>
      <c r="B73" s="810">
        <v>231400</v>
      </c>
      <c r="C73" s="806">
        <v>139.5</v>
      </c>
      <c r="D73" s="805">
        <v>155892</v>
      </c>
      <c r="E73" s="806">
        <v>131.80000000000001</v>
      </c>
      <c r="F73" s="811">
        <v>67.400000000000006</v>
      </c>
      <c r="H73" s="545"/>
    </row>
    <row r="74" spans="1:8" ht="14.25" customHeight="1">
      <c r="A74" s="285" t="s">
        <v>852</v>
      </c>
      <c r="B74" s="187"/>
      <c r="C74" s="549"/>
      <c r="D74" s="188"/>
      <c r="E74" s="557"/>
      <c r="F74" s="468"/>
      <c r="H74" s="545"/>
    </row>
    <row r="75" spans="1:8">
      <c r="A75" s="119" t="s">
        <v>195</v>
      </c>
      <c r="B75" s="543">
        <v>3004</v>
      </c>
      <c r="C75" s="808" t="s">
        <v>1060</v>
      </c>
      <c r="D75" s="543">
        <v>1852</v>
      </c>
      <c r="E75" s="808" t="s">
        <v>785</v>
      </c>
      <c r="F75" s="811">
        <v>61.7</v>
      </c>
      <c r="H75" s="545"/>
    </row>
    <row r="76" spans="1:8" ht="14.25" customHeight="1">
      <c r="A76" s="306" t="s">
        <v>196</v>
      </c>
      <c r="B76" s="192"/>
      <c r="C76" s="553"/>
      <c r="D76" s="505"/>
      <c r="E76" s="553"/>
      <c r="F76" s="460"/>
    </row>
    <row r="77" spans="1:8">
      <c r="A77" s="185"/>
      <c r="B77" s="203"/>
      <c r="C77" s="554"/>
      <c r="D77" s="506"/>
      <c r="E77" s="554"/>
    </row>
    <row r="78" spans="1:8" ht="10.5" customHeight="1">
      <c r="A78" s="186" t="s">
        <v>853</v>
      </c>
      <c r="B78" s="185"/>
      <c r="C78" s="554"/>
      <c r="D78" s="461"/>
      <c r="E78" s="554"/>
    </row>
    <row r="79" spans="1:8" ht="15" customHeight="1">
      <c r="A79" s="277" t="s">
        <v>854</v>
      </c>
    </row>
    <row r="80" spans="1:8" s="1" customFormat="1">
      <c r="A80" s="602" t="s">
        <v>861</v>
      </c>
      <c r="B80" s="171"/>
      <c r="C80" s="172"/>
      <c r="D80" s="172"/>
      <c r="E80" s="172"/>
      <c r="F80" s="157"/>
      <c r="G80" s="172"/>
    </row>
    <row r="81" spans="1:7" s="1" customFormat="1">
      <c r="A81" s="601" t="s">
        <v>862</v>
      </c>
      <c r="B81" s="171"/>
      <c r="C81" s="172"/>
      <c r="D81" s="172"/>
      <c r="E81" s="172"/>
      <c r="F81" s="157"/>
      <c r="G81" s="172"/>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81" orientation="landscape"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E51"/>
  <sheetViews>
    <sheetView showGridLines="0" zoomScaleNormal="100" zoomScaleSheetLayoutView="100" workbookViewId="0">
      <selection activeCell="J25" sqref="J25"/>
    </sheetView>
  </sheetViews>
  <sheetFormatPr defaultColWidth="14.7109375" defaultRowHeight="14.25"/>
  <cols>
    <col min="1" max="1" width="19.85546875" style="1" customWidth="1"/>
    <col min="2" max="4" width="14.7109375" style="1"/>
    <col min="5" max="5" width="14.7109375" style="22"/>
    <col min="6" max="16384" width="14.7109375" style="1"/>
  </cols>
  <sheetData>
    <row r="1" spans="1:5" ht="20.25">
      <c r="A1" s="29" t="s">
        <v>280</v>
      </c>
    </row>
    <row r="2" spans="1:5" ht="18">
      <c r="A2" s="316" t="s">
        <v>281</v>
      </c>
    </row>
    <row r="3" spans="1:5">
      <c r="A3" s="11"/>
    </row>
    <row r="4" spans="1:5">
      <c r="A4" s="10" t="s">
        <v>290</v>
      </c>
    </row>
    <row r="5" spans="1:5">
      <c r="A5" s="39" t="s">
        <v>282</v>
      </c>
    </row>
    <row r="6" spans="1:5">
      <c r="A6" s="307" t="s">
        <v>754</v>
      </c>
      <c r="B6" s="2"/>
    </row>
    <row r="7" spans="1:5">
      <c r="A7" s="317" t="s">
        <v>283</v>
      </c>
      <c r="B7" s="166"/>
      <c r="C7" s="166" t="s">
        <v>458</v>
      </c>
    </row>
    <row r="8" spans="1:5">
      <c r="A8" s="317"/>
      <c r="B8" s="166"/>
      <c r="C8" s="166" t="s">
        <v>459</v>
      </c>
    </row>
    <row r="9" spans="1:5" ht="15" customHeight="1">
      <c r="A9" s="721" t="s">
        <v>753</v>
      </c>
      <c r="B9" s="712">
        <v>2020</v>
      </c>
      <c r="C9" s="748"/>
      <c r="D9" s="712">
        <v>2021</v>
      </c>
      <c r="E9" s="748"/>
    </row>
    <row r="10" spans="1:5" ht="15" customHeight="1">
      <c r="A10" s="721"/>
      <c r="B10" s="520" t="s">
        <v>820</v>
      </c>
      <c r="C10" s="521" t="s">
        <v>826</v>
      </c>
      <c r="D10" s="591" t="s">
        <v>820</v>
      </c>
      <c r="E10" s="614">
        <v>12</v>
      </c>
    </row>
    <row r="11" spans="1:5" ht="30" customHeight="1">
      <c r="A11" s="793" t="s">
        <v>807</v>
      </c>
      <c r="B11" s="793"/>
      <c r="C11" s="793"/>
      <c r="D11" s="793"/>
      <c r="E11" s="793"/>
    </row>
    <row r="12" spans="1:5" ht="15" customHeight="1">
      <c r="A12" s="52" t="s">
        <v>197</v>
      </c>
      <c r="B12" s="442">
        <v>297.60000000000002</v>
      </c>
      <c r="C12" s="442">
        <v>297</v>
      </c>
      <c r="D12" s="413">
        <v>296.39999999999998</v>
      </c>
      <c r="E12" s="442">
        <v>295.7</v>
      </c>
    </row>
    <row r="13" spans="1:5" ht="15" customHeight="1">
      <c r="A13" s="52" t="s">
        <v>198</v>
      </c>
      <c r="B13" s="442">
        <v>346.7</v>
      </c>
      <c r="C13" s="442">
        <v>344.1</v>
      </c>
      <c r="D13" s="413">
        <v>341.7</v>
      </c>
      <c r="E13" s="442">
        <v>339.1</v>
      </c>
    </row>
    <row r="14" spans="1:5" ht="15" customHeight="1">
      <c r="A14" s="52" t="s">
        <v>199</v>
      </c>
      <c r="B14" s="442">
        <v>471.5</v>
      </c>
      <c r="C14" s="442">
        <v>470.8</v>
      </c>
      <c r="D14" s="413">
        <v>470.6</v>
      </c>
      <c r="E14" s="442">
        <v>470.6</v>
      </c>
    </row>
    <row r="15" spans="1:5" ht="15" customHeight="1">
      <c r="A15" s="52" t="s">
        <v>200</v>
      </c>
      <c r="B15" s="442">
        <v>123.3</v>
      </c>
      <c r="C15" s="442">
        <v>122.6</v>
      </c>
      <c r="D15" s="413">
        <v>121.7</v>
      </c>
      <c r="E15" s="442">
        <v>120.1</v>
      </c>
    </row>
    <row r="16" spans="1:5" ht="15" customHeight="1">
      <c r="A16" s="52" t="s">
        <v>201</v>
      </c>
      <c r="B16" s="442">
        <v>291.8</v>
      </c>
      <c r="C16" s="442">
        <v>290.60000000000002</v>
      </c>
      <c r="D16" s="413">
        <v>289.2</v>
      </c>
      <c r="E16" s="442">
        <v>287</v>
      </c>
    </row>
    <row r="17" spans="1:5" ht="15" customHeight="1">
      <c r="A17" s="52" t="s">
        <v>202</v>
      </c>
      <c r="B17" s="442">
        <v>194.2</v>
      </c>
      <c r="C17" s="442">
        <v>193.4</v>
      </c>
      <c r="D17" s="413">
        <v>192.5</v>
      </c>
      <c r="E17" s="442">
        <v>191.4</v>
      </c>
    </row>
    <row r="18" spans="1:5" ht="15" customHeight="1">
      <c r="A18" s="52" t="s">
        <v>203</v>
      </c>
      <c r="B18" s="442">
        <v>781</v>
      </c>
      <c r="C18" s="442">
        <v>780</v>
      </c>
      <c r="D18" s="413">
        <v>780.8</v>
      </c>
      <c r="E18" s="442">
        <v>782.1</v>
      </c>
    </row>
    <row r="19" spans="1:5" ht="15" customHeight="1">
      <c r="A19" s="52" t="s">
        <v>204</v>
      </c>
      <c r="B19" s="442">
        <v>339.5</v>
      </c>
      <c r="C19" s="442">
        <v>338.6</v>
      </c>
      <c r="D19" s="413">
        <v>337.8</v>
      </c>
      <c r="E19" s="442">
        <v>336.3</v>
      </c>
    </row>
    <row r="20" spans="1:5" s="37" customFormat="1" ht="15" customHeight="1">
      <c r="A20" s="66" t="s">
        <v>829</v>
      </c>
      <c r="B20" s="443">
        <v>677.3</v>
      </c>
      <c r="C20" s="443">
        <v>672.2</v>
      </c>
      <c r="D20" s="233">
        <v>667.9</v>
      </c>
      <c r="E20" s="443">
        <v>664.1</v>
      </c>
    </row>
    <row r="21" spans="1:5" ht="15" customHeight="1">
      <c r="A21" s="52" t="s">
        <v>205</v>
      </c>
      <c r="B21" s="442">
        <v>171.9</v>
      </c>
      <c r="C21" s="442">
        <v>171.2</v>
      </c>
      <c r="D21" s="413">
        <v>170.6</v>
      </c>
      <c r="E21" s="442">
        <v>169.8</v>
      </c>
    </row>
    <row r="22" spans="1:5" ht="15" customHeight="1">
      <c r="A22" s="52" t="s">
        <v>206</v>
      </c>
      <c r="B22" s="442">
        <v>128</v>
      </c>
      <c r="C22" s="442">
        <v>127.8</v>
      </c>
      <c r="D22" s="413">
        <v>127.6</v>
      </c>
      <c r="E22" s="442">
        <v>127.1</v>
      </c>
    </row>
    <row r="23" spans="1:5" ht="15" customHeight="1">
      <c r="A23" s="52" t="s">
        <v>207</v>
      </c>
      <c r="B23" s="442">
        <v>533.79999999999995</v>
      </c>
      <c r="C23" s="442">
        <v>532</v>
      </c>
      <c r="D23" s="413">
        <v>530.5</v>
      </c>
      <c r="E23" s="442">
        <v>529.4</v>
      </c>
    </row>
    <row r="24" spans="1:5" ht="15" customHeight="1">
      <c r="A24" s="52" t="s">
        <v>208</v>
      </c>
      <c r="B24" s="442">
        <v>196.8</v>
      </c>
      <c r="C24" s="442">
        <v>196.6</v>
      </c>
      <c r="D24" s="413">
        <v>198.5</v>
      </c>
      <c r="E24" s="442">
        <v>198.6</v>
      </c>
    </row>
    <row r="25" spans="1:5" ht="15" customHeight="1">
      <c r="A25" s="52" t="s">
        <v>209</v>
      </c>
      <c r="B25" s="442">
        <v>401</v>
      </c>
      <c r="C25" s="442">
        <v>398.3</v>
      </c>
      <c r="D25" s="413">
        <v>396.5</v>
      </c>
      <c r="E25" s="442">
        <v>395.5</v>
      </c>
    </row>
    <row r="26" spans="1:5" ht="15" customHeight="1">
      <c r="A26" s="52" t="s">
        <v>210</v>
      </c>
      <c r="B26" s="442">
        <v>201.1</v>
      </c>
      <c r="C26" s="442">
        <v>198.6</v>
      </c>
      <c r="D26" s="413">
        <v>197.8</v>
      </c>
      <c r="E26" s="442">
        <v>196.9</v>
      </c>
    </row>
    <row r="27" spans="1:5" ht="15" customHeight="1">
      <c r="A27" s="52" t="s">
        <v>211</v>
      </c>
      <c r="B27" s="485">
        <v>1793.6</v>
      </c>
      <c r="C27" s="442">
        <v>1794.2</v>
      </c>
      <c r="D27" s="413">
        <v>1792.7</v>
      </c>
      <c r="E27" s="442">
        <v>1795.6</v>
      </c>
    </row>
    <row r="28" spans="1:5" ht="15" customHeight="1">
      <c r="A28" s="52" t="s">
        <v>212</v>
      </c>
      <c r="B28" s="442">
        <v>643.79999999999995</v>
      </c>
      <c r="C28" s="442">
        <v>641.9</v>
      </c>
      <c r="D28" s="413">
        <v>641.20000000000005</v>
      </c>
      <c r="E28" s="442">
        <v>642.70000000000005</v>
      </c>
    </row>
    <row r="29" spans="1:5" ht="15" customHeight="1">
      <c r="A29" s="52" t="s">
        <v>213</v>
      </c>
      <c r="B29" s="442">
        <v>141.30000000000001</v>
      </c>
      <c r="C29" s="442">
        <v>140.9</v>
      </c>
      <c r="D29" s="413">
        <v>140.69999999999999</v>
      </c>
      <c r="E29" s="442">
        <v>140.4</v>
      </c>
    </row>
    <row r="30" spans="1:5" ht="30" customHeight="1">
      <c r="A30" s="794" t="s">
        <v>755</v>
      </c>
      <c r="B30" s="794"/>
      <c r="C30" s="794"/>
      <c r="D30" s="794"/>
      <c r="E30" s="794"/>
    </row>
    <row r="31" spans="1:5" ht="15" customHeight="1">
      <c r="A31" s="52" t="s">
        <v>197</v>
      </c>
      <c r="B31" s="442">
        <v>158</v>
      </c>
      <c r="C31" s="442">
        <v>157.69999999999999</v>
      </c>
      <c r="D31" s="413">
        <v>157.4</v>
      </c>
      <c r="E31" s="442">
        <v>157</v>
      </c>
    </row>
    <row r="32" spans="1:5" ht="15" customHeight="1">
      <c r="A32" s="52" t="s">
        <v>198</v>
      </c>
      <c r="B32" s="442">
        <v>183.7</v>
      </c>
      <c r="C32" s="442">
        <v>182.3</v>
      </c>
      <c r="D32" s="413">
        <v>181.2</v>
      </c>
      <c r="E32" s="442">
        <v>179.8</v>
      </c>
    </row>
    <row r="33" spans="1:5" ht="15" customHeight="1">
      <c r="A33" s="52" t="s">
        <v>199</v>
      </c>
      <c r="B33" s="442">
        <v>248.2</v>
      </c>
      <c r="C33" s="442">
        <v>248</v>
      </c>
      <c r="D33" s="413">
        <v>248</v>
      </c>
      <c r="E33" s="442">
        <v>248</v>
      </c>
    </row>
    <row r="34" spans="1:5" ht="15" customHeight="1">
      <c r="A34" s="52" t="s">
        <v>200</v>
      </c>
      <c r="B34" s="442">
        <v>64.8</v>
      </c>
      <c r="C34" s="442">
        <v>64.400000000000006</v>
      </c>
      <c r="D34" s="413">
        <v>64</v>
      </c>
      <c r="E34" s="442">
        <v>63.3</v>
      </c>
    </row>
    <row r="35" spans="1:5" ht="15" customHeight="1">
      <c r="A35" s="52" t="s">
        <v>201</v>
      </c>
      <c r="B35" s="442">
        <v>153</v>
      </c>
      <c r="C35" s="442">
        <v>152.4</v>
      </c>
      <c r="D35" s="413">
        <v>151.80000000000001</v>
      </c>
      <c r="E35" s="442">
        <v>150.69999999999999</v>
      </c>
    </row>
    <row r="36" spans="1:5" ht="15" customHeight="1">
      <c r="A36" s="52" t="s">
        <v>202</v>
      </c>
      <c r="B36" s="442">
        <v>103.3</v>
      </c>
      <c r="C36" s="442">
        <v>103</v>
      </c>
      <c r="D36" s="413">
        <v>102.5</v>
      </c>
      <c r="E36" s="442">
        <v>102</v>
      </c>
    </row>
    <row r="37" spans="1:5" ht="15" customHeight="1">
      <c r="A37" s="52" t="s">
        <v>203</v>
      </c>
      <c r="B37" s="442">
        <v>416.5</v>
      </c>
      <c r="C37" s="442">
        <v>416.2</v>
      </c>
      <c r="D37" s="413">
        <v>416.7</v>
      </c>
      <c r="E37" s="442">
        <v>417.4</v>
      </c>
    </row>
    <row r="38" spans="1:5" ht="15" customHeight="1">
      <c r="A38" s="52" t="s">
        <v>204</v>
      </c>
      <c r="B38" s="442">
        <v>182.9</v>
      </c>
      <c r="C38" s="442">
        <v>182.4</v>
      </c>
      <c r="D38" s="413">
        <v>182</v>
      </c>
      <c r="E38" s="442">
        <v>181.1</v>
      </c>
    </row>
    <row r="39" spans="1:5" s="37" customFormat="1" ht="15" customHeight="1">
      <c r="A39" s="66" t="s">
        <v>829</v>
      </c>
      <c r="B39" s="443">
        <v>368.5</v>
      </c>
      <c r="C39" s="443">
        <v>365.6</v>
      </c>
      <c r="D39" s="233">
        <v>363.2</v>
      </c>
      <c r="E39" s="443">
        <v>361</v>
      </c>
    </row>
    <row r="40" spans="1:5" ht="15" customHeight="1">
      <c r="A40" s="52" t="s">
        <v>205</v>
      </c>
      <c r="B40" s="442">
        <v>91.9</v>
      </c>
      <c r="C40" s="442">
        <v>91.6</v>
      </c>
      <c r="D40" s="413">
        <v>91.3</v>
      </c>
      <c r="E40" s="442">
        <v>90.9</v>
      </c>
    </row>
    <row r="41" spans="1:5" ht="15" customHeight="1">
      <c r="A41" s="52" t="s">
        <v>206</v>
      </c>
      <c r="B41" s="442">
        <v>67.8</v>
      </c>
      <c r="C41" s="442">
        <v>67.7</v>
      </c>
      <c r="D41" s="413">
        <v>67.599999999999994</v>
      </c>
      <c r="E41" s="442">
        <v>67.400000000000006</v>
      </c>
    </row>
    <row r="42" spans="1:5" ht="15" customHeight="1">
      <c r="A42" s="52" t="s">
        <v>207</v>
      </c>
      <c r="B42" s="442">
        <v>284.60000000000002</v>
      </c>
      <c r="C42" s="442">
        <v>283.60000000000002</v>
      </c>
      <c r="D42" s="413">
        <v>282.89999999999998</v>
      </c>
      <c r="E42" s="442">
        <v>282.3</v>
      </c>
    </row>
    <row r="43" spans="1:5" ht="15" customHeight="1">
      <c r="A43" s="52" t="s">
        <v>208</v>
      </c>
      <c r="B43" s="442">
        <v>103.3</v>
      </c>
      <c r="C43" s="442">
        <v>103.2</v>
      </c>
      <c r="D43" s="413">
        <v>104.1</v>
      </c>
      <c r="E43" s="442">
        <v>104.2</v>
      </c>
    </row>
    <row r="44" spans="1:5" ht="15" customHeight="1">
      <c r="A44" s="52" t="s">
        <v>209</v>
      </c>
      <c r="B44" s="442">
        <v>210.7</v>
      </c>
      <c r="C44" s="442">
        <v>209.3</v>
      </c>
      <c r="D44" s="413">
        <v>208.4</v>
      </c>
      <c r="E44" s="442">
        <v>207.9</v>
      </c>
    </row>
    <row r="45" spans="1:5" ht="15" customHeight="1">
      <c r="A45" s="52" t="s">
        <v>210</v>
      </c>
      <c r="B45" s="442">
        <v>107.6</v>
      </c>
      <c r="C45" s="442">
        <v>106.2</v>
      </c>
      <c r="D45" s="413">
        <v>105.8</v>
      </c>
      <c r="E45" s="442">
        <v>105.3</v>
      </c>
    </row>
    <row r="46" spans="1:5" ht="15" customHeight="1">
      <c r="A46" s="52" t="s">
        <v>211</v>
      </c>
      <c r="B46" s="442">
        <v>967.5</v>
      </c>
      <c r="C46" s="442">
        <v>967.4</v>
      </c>
      <c r="D46" s="413">
        <v>966.7</v>
      </c>
      <c r="E46" s="442">
        <v>967.8</v>
      </c>
    </row>
    <row r="47" spans="1:5" ht="15" customHeight="1">
      <c r="A47" s="52" t="s">
        <v>212</v>
      </c>
      <c r="B47" s="442">
        <v>343</v>
      </c>
      <c r="C47" s="442">
        <v>342.2</v>
      </c>
      <c r="D47" s="413">
        <v>341.8</v>
      </c>
      <c r="E47" s="442">
        <v>342.5</v>
      </c>
    </row>
    <row r="48" spans="1:5" ht="15" customHeight="1">
      <c r="A48" s="53" t="s">
        <v>213</v>
      </c>
      <c r="B48" s="444">
        <v>74.3</v>
      </c>
      <c r="C48" s="444">
        <v>74.099999999999994</v>
      </c>
      <c r="D48" s="416">
        <v>74</v>
      </c>
      <c r="E48" s="444">
        <v>73.900000000000006</v>
      </c>
    </row>
    <row r="49" spans="1:4">
      <c r="B49" s="22"/>
      <c r="C49" s="22"/>
      <c r="D49" s="22"/>
    </row>
    <row r="50" spans="1:4">
      <c r="A50" s="263" t="s">
        <v>262</v>
      </c>
    </row>
    <row r="51" spans="1:4">
      <c r="A51" s="291" t="s">
        <v>214</v>
      </c>
    </row>
  </sheetData>
  <mergeCells count="5">
    <mergeCell ref="A9:A10"/>
    <mergeCell ref="B9:C9"/>
    <mergeCell ref="D9:E9"/>
    <mergeCell ref="A11:E11"/>
    <mergeCell ref="A30:E30"/>
  </mergeCells>
  <hyperlinks>
    <hyperlink ref="C7" location="'Spis tablic     List of tables'!A1" display="Powrót do spisu treści"/>
    <hyperlink ref="C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Normal="100" zoomScaleSheetLayoutView="124" workbookViewId="0">
      <selection activeCell="I125" sqref="I125"/>
    </sheetView>
  </sheetViews>
  <sheetFormatPr defaultColWidth="15.7109375" defaultRowHeight="14.25"/>
  <cols>
    <col min="1" max="1" width="20.7109375" style="1" customWidth="1"/>
    <col min="2" max="5" width="15.7109375" style="1"/>
    <col min="6" max="8" width="15.7109375" style="22"/>
    <col min="9" max="16384" width="15.7109375" style="1"/>
  </cols>
  <sheetData>
    <row r="1" spans="1:8">
      <c r="A1" s="224" t="s">
        <v>289</v>
      </c>
      <c r="B1" s="22"/>
      <c r="C1" s="22"/>
    </row>
    <row r="2" spans="1:8">
      <c r="A2" s="318" t="s">
        <v>756</v>
      </c>
      <c r="B2" s="225"/>
      <c r="C2" s="22"/>
      <c r="E2" s="225" t="s">
        <v>458</v>
      </c>
    </row>
    <row r="3" spans="1:8">
      <c r="A3" s="318"/>
      <c r="B3" s="225"/>
      <c r="C3" s="22"/>
      <c r="E3" s="225" t="s">
        <v>459</v>
      </c>
    </row>
    <row r="4" spans="1:8" ht="15" customHeight="1">
      <c r="A4" s="721" t="s">
        <v>753</v>
      </c>
      <c r="B4" s="611">
        <v>2020</v>
      </c>
      <c r="C4" s="712">
        <v>2021</v>
      </c>
      <c r="D4" s="748"/>
      <c r="E4" s="748"/>
      <c r="F4" s="748"/>
      <c r="G4" s="712">
        <v>2022</v>
      </c>
      <c r="H4" s="748"/>
    </row>
    <row r="5" spans="1:8" ht="15" customHeight="1">
      <c r="A5" s="721"/>
      <c r="B5" s="518" t="s">
        <v>811</v>
      </c>
      <c r="C5" s="521" t="s">
        <v>827</v>
      </c>
      <c r="D5" s="522" t="s">
        <v>810</v>
      </c>
      <c r="E5" s="522" t="s">
        <v>828</v>
      </c>
      <c r="F5" s="588" t="s">
        <v>811</v>
      </c>
      <c r="G5" s="614" t="s">
        <v>827</v>
      </c>
      <c r="H5" s="687" t="s">
        <v>810</v>
      </c>
    </row>
    <row r="6" spans="1:8" ht="29.25" customHeight="1">
      <c r="A6" s="793" t="s">
        <v>807</v>
      </c>
      <c r="B6" s="793"/>
      <c r="C6" s="793"/>
      <c r="D6" s="793"/>
      <c r="E6" s="793"/>
      <c r="F6" s="793"/>
      <c r="G6" s="793"/>
      <c r="H6" s="793"/>
    </row>
    <row r="7" spans="1:8" ht="15" customHeight="1">
      <c r="A7" s="52" t="s">
        <v>197</v>
      </c>
      <c r="B7" s="442">
        <v>38.6</v>
      </c>
      <c r="C7" s="442">
        <v>38.4</v>
      </c>
      <c r="D7" s="442">
        <v>38.4</v>
      </c>
      <c r="E7" s="413">
        <v>38.6</v>
      </c>
      <c r="F7" s="413">
        <v>38.700000000000003</v>
      </c>
      <c r="G7" s="442">
        <v>38.6</v>
      </c>
      <c r="H7" s="442">
        <v>39</v>
      </c>
    </row>
    <row r="8" spans="1:8" ht="15" customHeight="1">
      <c r="A8" s="52" t="s">
        <v>198</v>
      </c>
      <c r="B8" s="442">
        <v>61.9</v>
      </c>
      <c r="C8" s="442">
        <v>59.2</v>
      </c>
      <c r="D8" s="442">
        <v>59.1</v>
      </c>
      <c r="E8" s="413">
        <v>59.5</v>
      </c>
      <c r="F8" s="413">
        <v>59.7</v>
      </c>
      <c r="G8" s="442">
        <v>59.7</v>
      </c>
      <c r="H8" s="442">
        <v>59.6</v>
      </c>
    </row>
    <row r="9" spans="1:8" ht="15" customHeight="1">
      <c r="A9" s="52" t="s">
        <v>199</v>
      </c>
      <c r="B9" s="442">
        <v>107.9</v>
      </c>
      <c r="C9" s="442">
        <v>109</v>
      </c>
      <c r="D9" s="442">
        <v>109.9</v>
      </c>
      <c r="E9" s="413">
        <v>109.4</v>
      </c>
      <c r="F9" s="413">
        <v>109.8</v>
      </c>
      <c r="G9" s="442">
        <v>111.4</v>
      </c>
      <c r="H9" s="442">
        <v>112</v>
      </c>
    </row>
    <row r="10" spans="1:8" ht="15" customHeight="1">
      <c r="A10" s="52" t="s">
        <v>200</v>
      </c>
      <c r="B10" s="442">
        <v>21.4</v>
      </c>
      <c r="C10" s="442">
        <v>20.9</v>
      </c>
      <c r="D10" s="442">
        <v>20.9</v>
      </c>
      <c r="E10" s="413">
        <v>20.7</v>
      </c>
      <c r="F10" s="413">
        <v>20.7</v>
      </c>
      <c r="G10" s="442">
        <v>21.3</v>
      </c>
      <c r="H10" s="442">
        <v>21.1</v>
      </c>
    </row>
    <row r="11" spans="1:8" ht="15" customHeight="1">
      <c r="A11" s="52" t="s">
        <v>201</v>
      </c>
      <c r="B11" s="442">
        <v>123.3</v>
      </c>
      <c r="C11" s="442">
        <v>125.4</v>
      </c>
      <c r="D11" s="442">
        <v>124.9</v>
      </c>
      <c r="E11" s="413">
        <v>125.4</v>
      </c>
      <c r="F11" s="413">
        <v>124.7</v>
      </c>
      <c r="G11" s="442">
        <v>124</v>
      </c>
      <c r="H11" s="442">
        <v>124.3</v>
      </c>
    </row>
    <row r="12" spans="1:8" ht="15" customHeight="1">
      <c r="A12" s="52" t="s">
        <v>202</v>
      </c>
      <c r="B12" s="442">
        <v>36.5</v>
      </c>
      <c r="C12" s="442">
        <v>35.5</v>
      </c>
      <c r="D12" s="442">
        <v>36</v>
      </c>
      <c r="E12" s="413">
        <v>35.9</v>
      </c>
      <c r="F12" s="413">
        <v>35.5</v>
      </c>
      <c r="G12" s="442">
        <v>35.6</v>
      </c>
      <c r="H12" s="442">
        <v>35.299999999999997</v>
      </c>
    </row>
    <row r="13" spans="1:8" ht="15" customHeight="1">
      <c r="A13" s="52" t="s">
        <v>203</v>
      </c>
      <c r="B13" s="442">
        <v>220.6</v>
      </c>
      <c r="C13" s="442">
        <v>223.8</v>
      </c>
      <c r="D13" s="442">
        <v>225.7</v>
      </c>
      <c r="E13" s="413">
        <v>225.7</v>
      </c>
      <c r="F13" s="413">
        <v>226.6</v>
      </c>
      <c r="G13" s="442">
        <v>229.8</v>
      </c>
      <c r="H13" s="442">
        <v>232.3</v>
      </c>
    </row>
    <row r="14" spans="1:8" ht="15" customHeight="1">
      <c r="A14" s="52" t="s">
        <v>204</v>
      </c>
      <c r="B14" s="442">
        <v>69.5</v>
      </c>
      <c r="C14" s="442">
        <v>68.900000000000006</v>
      </c>
      <c r="D14" s="442">
        <v>69.2</v>
      </c>
      <c r="E14" s="413">
        <v>69.5</v>
      </c>
      <c r="F14" s="413">
        <v>69.5</v>
      </c>
      <c r="G14" s="442">
        <v>69.7</v>
      </c>
      <c r="H14" s="442">
        <v>70.400000000000006</v>
      </c>
    </row>
    <row r="15" spans="1:8" s="37" customFormat="1" ht="15" customHeight="1">
      <c r="A15" s="66" t="s">
        <v>829</v>
      </c>
      <c r="B15" s="443">
        <v>134.69999999999999</v>
      </c>
      <c r="C15" s="443">
        <v>135.80000000000001</v>
      </c>
      <c r="D15" s="443">
        <v>135</v>
      </c>
      <c r="E15" s="233">
        <v>135.30000000000001</v>
      </c>
      <c r="F15" s="233">
        <v>135.6</v>
      </c>
      <c r="G15" s="443">
        <v>138.80000000000001</v>
      </c>
      <c r="H15" s="443">
        <v>138</v>
      </c>
    </row>
    <row r="16" spans="1:8" ht="15" customHeight="1">
      <c r="A16" s="52" t="s">
        <v>205</v>
      </c>
      <c r="B16" s="442">
        <v>27.6</v>
      </c>
      <c r="C16" s="442">
        <v>26.6</v>
      </c>
      <c r="D16" s="442">
        <v>26.7</v>
      </c>
      <c r="E16" s="413">
        <v>26.7</v>
      </c>
      <c r="F16" s="413">
        <v>26.6</v>
      </c>
      <c r="G16" s="442">
        <v>27.2</v>
      </c>
      <c r="H16" s="442">
        <v>27.3</v>
      </c>
    </row>
    <row r="17" spans="1:8" ht="15" customHeight="1">
      <c r="A17" s="52" t="s">
        <v>206</v>
      </c>
      <c r="B17" s="442">
        <v>27.3</v>
      </c>
      <c r="C17" s="442">
        <v>27.4</v>
      </c>
      <c r="D17" s="442">
        <v>27.5</v>
      </c>
      <c r="E17" s="413">
        <v>27.5</v>
      </c>
      <c r="F17" s="413">
        <v>27</v>
      </c>
      <c r="G17" s="442">
        <v>27.3</v>
      </c>
      <c r="H17" s="442">
        <v>27.4</v>
      </c>
    </row>
    <row r="18" spans="1:8" ht="15" customHeight="1">
      <c r="A18" s="52" t="s">
        <v>207</v>
      </c>
      <c r="B18" s="442">
        <v>167.3</v>
      </c>
      <c r="C18" s="442">
        <v>166.7</v>
      </c>
      <c r="D18" s="442">
        <v>166.5</v>
      </c>
      <c r="E18" s="413">
        <v>166.8</v>
      </c>
      <c r="F18" s="413">
        <v>166.6</v>
      </c>
      <c r="G18" s="442">
        <v>169.9</v>
      </c>
      <c r="H18" s="442">
        <v>170.1</v>
      </c>
    </row>
    <row r="19" spans="1:8" ht="15" customHeight="1">
      <c r="A19" s="52" t="s">
        <v>208</v>
      </c>
      <c r="B19" s="442">
        <v>42.7</v>
      </c>
      <c r="C19" s="442">
        <v>42.1</v>
      </c>
      <c r="D19" s="442">
        <v>42.6</v>
      </c>
      <c r="E19" s="413">
        <v>42.4</v>
      </c>
      <c r="F19" s="413">
        <v>42.7</v>
      </c>
      <c r="G19" s="442">
        <v>43.1</v>
      </c>
      <c r="H19" s="442">
        <v>43.4</v>
      </c>
    </row>
    <row r="20" spans="1:8" ht="15" customHeight="1">
      <c r="A20" s="52" t="s">
        <v>209</v>
      </c>
      <c r="B20" s="442">
        <v>52</v>
      </c>
      <c r="C20" s="442">
        <v>53</v>
      </c>
      <c r="D20" s="442">
        <v>53.1</v>
      </c>
      <c r="E20" s="413">
        <v>53.1</v>
      </c>
      <c r="F20" s="413">
        <v>53.2</v>
      </c>
      <c r="G20" s="442">
        <v>55</v>
      </c>
      <c r="H20" s="442">
        <v>55.3</v>
      </c>
    </row>
    <row r="21" spans="1:8" ht="15" customHeight="1">
      <c r="A21" s="52" t="s">
        <v>210</v>
      </c>
      <c r="B21" s="442">
        <v>37.799999999999997</v>
      </c>
      <c r="C21" s="442">
        <v>37.4</v>
      </c>
      <c r="D21" s="442">
        <v>36.6</v>
      </c>
      <c r="E21" s="413">
        <v>36.5</v>
      </c>
      <c r="F21" s="413">
        <v>36.200000000000003</v>
      </c>
      <c r="G21" s="442">
        <v>35.700000000000003</v>
      </c>
      <c r="H21" s="442">
        <v>36.4</v>
      </c>
    </row>
    <row r="22" spans="1:8" ht="15" customHeight="1">
      <c r="A22" s="52" t="s">
        <v>211</v>
      </c>
      <c r="B22" s="442">
        <v>1087.3</v>
      </c>
      <c r="C22" s="442">
        <v>1087.9000000000001</v>
      </c>
      <c r="D22" s="442">
        <v>1086.5</v>
      </c>
      <c r="E22" s="413">
        <v>1086.8</v>
      </c>
      <c r="F22" s="413">
        <v>1088.9000000000001</v>
      </c>
      <c r="G22" s="442">
        <v>1111.8</v>
      </c>
      <c r="H22" s="442">
        <v>1110.9000000000001</v>
      </c>
    </row>
    <row r="23" spans="1:8" ht="15" customHeight="1">
      <c r="A23" s="52" t="s">
        <v>212</v>
      </c>
      <c r="B23" s="442">
        <v>182.7</v>
      </c>
      <c r="C23" s="442">
        <v>182</v>
      </c>
      <c r="D23" s="442">
        <v>182.8</v>
      </c>
      <c r="E23" s="413">
        <v>182.7</v>
      </c>
      <c r="F23" s="413">
        <v>181.3</v>
      </c>
      <c r="G23" s="442">
        <v>188.3</v>
      </c>
      <c r="H23" s="442">
        <v>189.5</v>
      </c>
    </row>
    <row r="24" spans="1:8" ht="15" customHeight="1">
      <c r="A24" s="52" t="s">
        <v>213</v>
      </c>
      <c r="B24" s="442">
        <v>24.6</v>
      </c>
      <c r="C24" s="442">
        <v>24.5</v>
      </c>
      <c r="D24" s="442">
        <v>24.6</v>
      </c>
      <c r="E24" s="413">
        <v>24.5</v>
      </c>
      <c r="F24" s="413">
        <v>24.6</v>
      </c>
      <c r="G24" s="442">
        <v>24.8</v>
      </c>
      <c r="H24" s="442">
        <v>24.7</v>
      </c>
    </row>
    <row r="25" spans="1:8" ht="30.75" customHeight="1">
      <c r="A25" s="794" t="s">
        <v>757</v>
      </c>
      <c r="B25" s="794"/>
      <c r="C25" s="794"/>
      <c r="D25" s="794"/>
      <c r="E25" s="794"/>
      <c r="F25" s="794"/>
      <c r="G25" s="794"/>
      <c r="H25" s="794"/>
    </row>
    <row r="26" spans="1:8" ht="15" customHeight="1">
      <c r="A26" s="52" t="s">
        <v>197</v>
      </c>
      <c r="B26" s="442">
        <v>12.3</v>
      </c>
      <c r="C26" s="442">
        <v>12.2</v>
      </c>
      <c r="D26" s="442">
        <v>12.2</v>
      </c>
      <c r="E26" s="413">
        <v>12.1</v>
      </c>
      <c r="F26" s="413">
        <v>12.1</v>
      </c>
      <c r="G26" s="413">
        <v>12.1</v>
      </c>
      <c r="H26" s="442">
        <v>12.5</v>
      </c>
    </row>
    <row r="27" spans="1:8" ht="15" customHeight="1">
      <c r="A27" s="52" t="s">
        <v>198</v>
      </c>
      <c r="B27" s="442">
        <v>28.6</v>
      </c>
      <c r="C27" s="442">
        <v>27.2</v>
      </c>
      <c r="D27" s="442">
        <v>27.1</v>
      </c>
      <c r="E27" s="413">
        <v>27</v>
      </c>
      <c r="F27" s="413">
        <v>26.9</v>
      </c>
      <c r="G27" s="413">
        <v>27.3</v>
      </c>
      <c r="H27" s="442">
        <v>27.2</v>
      </c>
    </row>
    <row r="28" spans="1:8" ht="15" customHeight="1">
      <c r="A28" s="52" t="s">
        <v>199</v>
      </c>
      <c r="B28" s="442">
        <v>30.9</v>
      </c>
      <c r="C28" s="442">
        <v>30.8</v>
      </c>
      <c r="D28" s="442">
        <v>30.9</v>
      </c>
      <c r="E28" s="413">
        <v>30.8</v>
      </c>
      <c r="F28" s="413">
        <v>30.8</v>
      </c>
      <c r="G28" s="413">
        <v>31.1</v>
      </c>
      <c r="H28" s="442">
        <v>31.1</v>
      </c>
    </row>
    <row r="29" spans="1:8" ht="15" customHeight="1">
      <c r="A29" s="52" t="s">
        <v>200</v>
      </c>
      <c r="B29" s="442">
        <v>10.4</v>
      </c>
      <c r="C29" s="442">
        <v>10.199999999999999</v>
      </c>
      <c r="D29" s="442">
        <v>10.199999999999999</v>
      </c>
      <c r="E29" s="413">
        <v>10.1</v>
      </c>
      <c r="F29" s="413">
        <v>10</v>
      </c>
      <c r="G29" s="413">
        <v>9.9</v>
      </c>
      <c r="H29" s="442">
        <v>9.8000000000000007</v>
      </c>
    </row>
    <row r="30" spans="1:8" ht="15" customHeight="1">
      <c r="A30" s="52" t="s">
        <v>201</v>
      </c>
      <c r="B30" s="442">
        <v>58.6</v>
      </c>
      <c r="C30" s="442">
        <v>59</v>
      </c>
      <c r="D30" s="442">
        <v>58.4</v>
      </c>
      <c r="E30" s="413">
        <v>57.9</v>
      </c>
      <c r="F30" s="413">
        <v>57</v>
      </c>
      <c r="G30" s="413">
        <v>56.8</v>
      </c>
      <c r="H30" s="442">
        <v>56.1</v>
      </c>
    </row>
    <row r="31" spans="1:8" ht="15" customHeight="1">
      <c r="A31" s="52" t="s">
        <v>202</v>
      </c>
      <c r="B31" s="442">
        <v>16.3</v>
      </c>
      <c r="C31" s="442">
        <v>15.9</v>
      </c>
      <c r="D31" s="442">
        <v>16.100000000000001</v>
      </c>
      <c r="E31" s="413">
        <v>16</v>
      </c>
      <c r="F31" s="413">
        <v>15.6</v>
      </c>
      <c r="G31" s="413">
        <v>15.7</v>
      </c>
      <c r="H31" s="442">
        <v>15.6</v>
      </c>
    </row>
    <row r="32" spans="1:8" ht="15" customHeight="1">
      <c r="A32" s="52" t="s">
        <v>203</v>
      </c>
      <c r="B32" s="442">
        <v>51.9</v>
      </c>
      <c r="C32" s="442">
        <v>51.7</v>
      </c>
      <c r="D32" s="442">
        <v>51.6</v>
      </c>
      <c r="E32" s="413">
        <v>51.8</v>
      </c>
      <c r="F32" s="413">
        <v>51.7</v>
      </c>
      <c r="G32" s="413">
        <v>51.8</v>
      </c>
      <c r="H32" s="442">
        <v>51.6</v>
      </c>
    </row>
    <row r="33" spans="1:8" ht="15" customHeight="1">
      <c r="A33" s="52" t="s">
        <v>204</v>
      </c>
      <c r="B33" s="442">
        <v>26.2</v>
      </c>
      <c r="C33" s="442">
        <v>26.5</v>
      </c>
      <c r="D33" s="442">
        <v>26.5</v>
      </c>
      <c r="E33" s="413">
        <v>26.6</v>
      </c>
      <c r="F33" s="413">
        <v>26.6</v>
      </c>
      <c r="G33" s="413">
        <v>27.1</v>
      </c>
      <c r="H33" s="442">
        <v>27.1</v>
      </c>
    </row>
    <row r="34" spans="1:8" s="37" customFormat="1" ht="15" customHeight="1">
      <c r="A34" s="66" t="s">
        <v>829</v>
      </c>
      <c r="B34" s="443">
        <v>44.3</v>
      </c>
      <c r="C34" s="443">
        <v>43.7</v>
      </c>
      <c r="D34" s="443">
        <v>43.6</v>
      </c>
      <c r="E34" s="233">
        <v>43.4</v>
      </c>
      <c r="F34" s="233">
        <v>43.4</v>
      </c>
      <c r="G34" s="233">
        <v>43.3</v>
      </c>
      <c r="H34" s="443">
        <v>43.2</v>
      </c>
    </row>
    <row r="35" spans="1:8" ht="15" customHeight="1">
      <c r="A35" s="52" t="s">
        <v>205</v>
      </c>
      <c r="B35" s="442">
        <v>10.6</v>
      </c>
      <c r="C35" s="442">
        <v>10.8</v>
      </c>
      <c r="D35" s="442">
        <v>10.9</v>
      </c>
      <c r="E35" s="413">
        <v>10.9</v>
      </c>
      <c r="F35" s="413">
        <v>11</v>
      </c>
      <c r="G35" s="413">
        <v>11.4</v>
      </c>
      <c r="H35" s="442">
        <v>11.4</v>
      </c>
    </row>
    <row r="36" spans="1:8" ht="15" customHeight="1">
      <c r="A36" s="52" t="s">
        <v>206</v>
      </c>
      <c r="B36" s="442">
        <v>11.1</v>
      </c>
      <c r="C36" s="442">
        <v>11.5</v>
      </c>
      <c r="D36" s="442">
        <v>11.5</v>
      </c>
      <c r="E36" s="413">
        <v>11.5</v>
      </c>
      <c r="F36" s="413">
        <v>10.9</v>
      </c>
      <c r="G36" s="413">
        <v>10.8</v>
      </c>
      <c r="H36" s="442">
        <v>10.8</v>
      </c>
    </row>
    <row r="37" spans="1:8" ht="15" customHeight="1">
      <c r="A37" s="52" t="s">
        <v>207</v>
      </c>
      <c r="B37" s="442">
        <v>53</v>
      </c>
      <c r="C37" s="442">
        <v>52.4</v>
      </c>
      <c r="D37" s="442">
        <v>51.8</v>
      </c>
      <c r="E37" s="413">
        <v>51.4</v>
      </c>
      <c r="F37" s="413">
        <v>51</v>
      </c>
      <c r="G37" s="413">
        <v>51.2</v>
      </c>
      <c r="H37" s="442">
        <v>50.6</v>
      </c>
    </row>
    <row r="38" spans="1:8" ht="15" customHeight="1">
      <c r="A38" s="52" t="s">
        <v>208</v>
      </c>
      <c r="B38" s="442">
        <v>15</v>
      </c>
      <c r="C38" s="442">
        <v>14.7</v>
      </c>
      <c r="D38" s="442">
        <v>14.6</v>
      </c>
      <c r="E38" s="413">
        <v>14.6</v>
      </c>
      <c r="F38" s="413">
        <v>14.8</v>
      </c>
      <c r="G38" s="413">
        <v>15.9</v>
      </c>
      <c r="H38" s="442">
        <v>15.9</v>
      </c>
    </row>
    <row r="39" spans="1:8" ht="15" customHeight="1">
      <c r="A39" s="52" t="s">
        <v>209</v>
      </c>
      <c r="B39" s="442">
        <v>15.2</v>
      </c>
      <c r="C39" s="442">
        <v>15.4</v>
      </c>
      <c r="D39" s="442">
        <v>15.3</v>
      </c>
      <c r="E39" s="413">
        <v>15.1</v>
      </c>
      <c r="F39" s="413">
        <v>15</v>
      </c>
      <c r="G39" s="413">
        <v>15.6</v>
      </c>
      <c r="H39" s="442">
        <v>15.6</v>
      </c>
    </row>
    <row r="40" spans="1:8" ht="15" customHeight="1">
      <c r="A40" s="52" t="s">
        <v>210</v>
      </c>
      <c r="B40" s="442">
        <v>13.5</v>
      </c>
      <c r="C40" s="442">
        <v>13.7</v>
      </c>
      <c r="D40" s="442">
        <v>13</v>
      </c>
      <c r="E40" s="413">
        <v>12.9</v>
      </c>
      <c r="F40" s="413">
        <v>12.9</v>
      </c>
      <c r="G40" s="413">
        <v>13.6</v>
      </c>
      <c r="H40" s="442">
        <v>13.7</v>
      </c>
    </row>
    <row r="41" spans="1:8" ht="15" customHeight="1">
      <c r="A41" s="52" t="s">
        <v>211</v>
      </c>
      <c r="B41" s="442">
        <v>186.9</v>
      </c>
      <c r="C41" s="442">
        <v>186</v>
      </c>
      <c r="D41" s="442">
        <v>187.4</v>
      </c>
      <c r="E41" s="413">
        <v>186</v>
      </c>
      <c r="F41" s="413">
        <v>185.8</v>
      </c>
      <c r="G41" s="413">
        <v>188.4</v>
      </c>
      <c r="H41" s="442">
        <v>187.7</v>
      </c>
    </row>
    <row r="42" spans="1:8" ht="15" customHeight="1">
      <c r="A42" s="52" t="s">
        <v>212</v>
      </c>
      <c r="B42" s="442">
        <v>40.200000000000003</v>
      </c>
      <c r="C42" s="442">
        <v>40</v>
      </c>
      <c r="D42" s="442">
        <v>40</v>
      </c>
      <c r="E42" s="413">
        <v>39.4</v>
      </c>
      <c r="F42" s="413">
        <v>39.299999999999997</v>
      </c>
      <c r="G42" s="413">
        <v>39.4</v>
      </c>
      <c r="H42" s="442">
        <v>39.6</v>
      </c>
    </row>
    <row r="43" spans="1:8" ht="15" customHeight="1">
      <c r="A43" s="52" t="s">
        <v>213</v>
      </c>
      <c r="B43" s="442">
        <v>8.8000000000000007</v>
      </c>
      <c r="C43" s="442">
        <v>8.9</v>
      </c>
      <c r="D43" s="442">
        <v>8.8000000000000007</v>
      </c>
      <c r="E43" s="413">
        <v>8.8000000000000007</v>
      </c>
      <c r="F43" s="413">
        <v>8.6999999999999993</v>
      </c>
      <c r="G43" s="413">
        <v>8.6999999999999993</v>
      </c>
      <c r="H43" s="442">
        <v>8.4</v>
      </c>
    </row>
    <row r="44" spans="1:8" ht="30.75" customHeight="1">
      <c r="A44" s="794" t="s">
        <v>758</v>
      </c>
      <c r="B44" s="794"/>
      <c r="C44" s="794"/>
      <c r="D44" s="794"/>
      <c r="E44" s="794"/>
      <c r="F44" s="794"/>
      <c r="G44" s="794"/>
      <c r="H44" s="794"/>
    </row>
    <row r="45" spans="1:8">
      <c r="A45" s="52" t="s">
        <v>197</v>
      </c>
      <c r="B45" s="442">
        <v>4.0999999999999996</v>
      </c>
      <c r="C45" s="442">
        <v>4.0999999999999996</v>
      </c>
      <c r="D45" s="442">
        <v>4</v>
      </c>
      <c r="E45" s="413">
        <v>4.0999999999999996</v>
      </c>
      <c r="F45" s="413">
        <v>4.2</v>
      </c>
      <c r="G45" s="413">
        <v>3.8</v>
      </c>
      <c r="H45" s="442">
        <v>3.8</v>
      </c>
    </row>
    <row r="46" spans="1:8">
      <c r="A46" s="52" t="s">
        <v>198</v>
      </c>
      <c r="B46" s="442">
        <v>3.5</v>
      </c>
      <c r="C46" s="442">
        <v>3.5</v>
      </c>
      <c r="D46" s="442">
        <v>3.6</v>
      </c>
      <c r="E46" s="413">
        <v>3.5</v>
      </c>
      <c r="F46" s="413">
        <v>3.5</v>
      </c>
      <c r="G46" s="413">
        <v>3.4</v>
      </c>
      <c r="H46" s="442">
        <v>3.4</v>
      </c>
    </row>
    <row r="47" spans="1:8">
      <c r="A47" s="52" t="s">
        <v>199</v>
      </c>
      <c r="B47" s="442">
        <v>8.6999999999999993</v>
      </c>
      <c r="C47" s="442">
        <v>9</v>
      </c>
      <c r="D47" s="442">
        <v>8.8000000000000007</v>
      </c>
      <c r="E47" s="413">
        <v>8.6999999999999993</v>
      </c>
      <c r="F47" s="413">
        <v>8.6</v>
      </c>
      <c r="G47" s="413">
        <v>8.6999999999999993</v>
      </c>
      <c r="H47" s="442">
        <v>8.6999999999999993</v>
      </c>
    </row>
    <row r="48" spans="1:8">
      <c r="A48" s="52" t="s">
        <v>200</v>
      </c>
      <c r="B48" s="442">
        <v>1.5</v>
      </c>
      <c r="C48" s="442">
        <v>1.5</v>
      </c>
      <c r="D48" s="442">
        <v>1.6</v>
      </c>
      <c r="E48" s="413">
        <v>1.6</v>
      </c>
      <c r="F48" s="413">
        <v>1.7</v>
      </c>
      <c r="G48" s="413">
        <v>1.6</v>
      </c>
      <c r="H48" s="442">
        <v>1.6</v>
      </c>
    </row>
    <row r="49" spans="1:8">
      <c r="A49" s="52" t="s">
        <v>201</v>
      </c>
      <c r="B49" s="442">
        <v>7.5</v>
      </c>
      <c r="C49" s="442">
        <v>6.7</v>
      </c>
      <c r="D49" s="442">
        <v>6.6</v>
      </c>
      <c r="E49" s="413">
        <v>6.5</v>
      </c>
      <c r="F49" s="413">
        <v>6.3</v>
      </c>
      <c r="G49" s="413">
        <v>5.8</v>
      </c>
      <c r="H49" s="442">
        <v>5.9</v>
      </c>
    </row>
    <row r="50" spans="1:8">
      <c r="A50" s="52" t="s">
        <v>202</v>
      </c>
      <c r="B50" s="442">
        <v>3.4</v>
      </c>
      <c r="C50" s="442">
        <v>3.2</v>
      </c>
      <c r="D50" s="442">
        <v>3.2</v>
      </c>
      <c r="E50" s="413">
        <v>3.2</v>
      </c>
      <c r="F50" s="413">
        <v>3.2</v>
      </c>
      <c r="G50" s="413">
        <v>2.8</v>
      </c>
      <c r="H50" s="442">
        <v>2.9</v>
      </c>
    </row>
    <row r="51" spans="1:8">
      <c r="A51" s="52" t="s">
        <v>203</v>
      </c>
      <c r="B51" s="442">
        <v>17.100000000000001</v>
      </c>
      <c r="C51" s="442">
        <v>16.7</v>
      </c>
      <c r="D51" s="442">
        <v>16.8</v>
      </c>
      <c r="E51" s="413">
        <v>16.8</v>
      </c>
      <c r="F51" s="413">
        <v>16.8</v>
      </c>
      <c r="G51" s="413">
        <v>15.9</v>
      </c>
      <c r="H51" s="442">
        <v>16.2</v>
      </c>
    </row>
    <row r="52" spans="1:8">
      <c r="A52" s="52" t="s">
        <v>204</v>
      </c>
      <c r="B52" s="442">
        <v>6.1</v>
      </c>
      <c r="C52" s="442">
        <v>5.9</v>
      </c>
      <c r="D52" s="442">
        <v>5.8</v>
      </c>
      <c r="E52" s="413">
        <v>5.7</v>
      </c>
      <c r="F52" s="413">
        <v>5.7</v>
      </c>
      <c r="G52" s="413">
        <v>5.8</v>
      </c>
      <c r="H52" s="442">
        <v>6</v>
      </c>
    </row>
    <row r="53" spans="1:8" s="37" customFormat="1" ht="15">
      <c r="A53" s="66" t="s">
        <v>829</v>
      </c>
      <c r="B53" s="443">
        <v>6</v>
      </c>
      <c r="C53" s="443">
        <v>6.7</v>
      </c>
      <c r="D53" s="443">
        <v>6.8</v>
      </c>
      <c r="E53" s="233">
        <v>6.8</v>
      </c>
      <c r="F53" s="233">
        <v>6.8</v>
      </c>
      <c r="G53" s="233">
        <v>6.5</v>
      </c>
      <c r="H53" s="443">
        <v>6.5</v>
      </c>
    </row>
    <row r="54" spans="1:8">
      <c r="A54" s="52" t="s">
        <v>205</v>
      </c>
      <c r="B54" s="442">
        <v>2.1</v>
      </c>
      <c r="C54" s="442">
        <v>2.1</v>
      </c>
      <c r="D54" s="442">
        <v>2.1</v>
      </c>
      <c r="E54" s="413">
        <v>2</v>
      </c>
      <c r="F54" s="413">
        <v>2</v>
      </c>
      <c r="G54" s="413">
        <v>2</v>
      </c>
      <c r="H54" s="442">
        <v>2.1</v>
      </c>
    </row>
    <row r="55" spans="1:8">
      <c r="A55" s="52" t="s">
        <v>206</v>
      </c>
      <c r="B55" s="442">
        <v>1.9</v>
      </c>
      <c r="C55" s="442">
        <v>1.9</v>
      </c>
      <c r="D55" s="442">
        <v>1.9</v>
      </c>
      <c r="E55" s="413">
        <v>1.9</v>
      </c>
      <c r="F55" s="413">
        <v>1.9</v>
      </c>
      <c r="G55" s="413">
        <v>1.9</v>
      </c>
      <c r="H55" s="442">
        <v>1.9</v>
      </c>
    </row>
    <row r="56" spans="1:8">
      <c r="A56" s="52" t="s">
        <v>207</v>
      </c>
      <c r="B56" s="442">
        <v>8.1999999999999993</v>
      </c>
      <c r="C56" s="442">
        <v>8.1999999999999993</v>
      </c>
      <c r="D56" s="442">
        <v>8.3000000000000007</v>
      </c>
      <c r="E56" s="413">
        <v>8.4</v>
      </c>
      <c r="F56" s="413">
        <v>8.5</v>
      </c>
      <c r="G56" s="413">
        <v>8.4</v>
      </c>
      <c r="H56" s="442">
        <v>8.4</v>
      </c>
    </row>
    <row r="57" spans="1:8">
      <c r="A57" s="52" t="s">
        <v>208</v>
      </c>
      <c r="B57" s="442">
        <v>5.0999999999999996</v>
      </c>
      <c r="C57" s="442">
        <v>5.0999999999999996</v>
      </c>
      <c r="D57" s="442">
        <v>5.0999999999999996</v>
      </c>
      <c r="E57" s="413">
        <v>4.9000000000000004</v>
      </c>
      <c r="F57" s="413">
        <v>5.2</v>
      </c>
      <c r="G57" s="413">
        <v>4.4000000000000004</v>
      </c>
      <c r="H57" s="442">
        <v>4.5</v>
      </c>
    </row>
    <row r="58" spans="1:8">
      <c r="A58" s="52" t="s">
        <v>209</v>
      </c>
      <c r="B58" s="442">
        <v>3.7</v>
      </c>
      <c r="C58" s="442">
        <v>4</v>
      </c>
      <c r="D58" s="442">
        <v>4.2</v>
      </c>
      <c r="E58" s="413">
        <v>4.2</v>
      </c>
      <c r="F58" s="413">
        <v>4.3</v>
      </c>
      <c r="G58" s="413">
        <v>4.2</v>
      </c>
      <c r="H58" s="442">
        <v>4.0999999999999996</v>
      </c>
    </row>
    <row r="59" spans="1:8">
      <c r="A59" s="52" t="s">
        <v>210</v>
      </c>
      <c r="B59" s="442">
        <v>2.9</v>
      </c>
      <c r="C59" s="442">
        <v>2.8</v>
      </c>
      <c r="D59" s="442">
        <v>2.9</v>
      </c>
      <c r="E59" s="413">
        <v>2.9</v>
      </c>
      <c r="F59" s="413">
        <v>2.9</v>
      </c>
      <c r="G59" s="413">
        <v>3.1</v>
      </c>
      <c r="H59" s="442">
        <v>3.1</v>
      </c>
    </row>
    <row r="60" spans="1:8">
      <c r="A60" s="52" t="s">
        <v>211</v>
      </c>
      <c r="B60" s="442">
        <v>51.2</v>
      </c>
      <c r="C60" s="442">
        <v>50.5</v>
      </c>
      <c r="D60" s="442">
        <v>50.8</v>
      </c>
      <c r="E60" s="413">
        <v>50.6</v>
      </c>
      <c r="F60" s="413">
        <v>50.8</v>
      </c>
      <c r="G60" s="413">
        <v>51.6</v>
      </c>
      <c r="H60" s="442">
        <v>51.7</v>
      </c>
    </row>
    <row r="61" spans="1:8">
      <c r="A61" s="52" t="s">
        <v>212</v>
      </c>
      <c r="B61" s="442">
        <v>9.6999999999999993</v>
      </c>
      <c r="C61" s="442">
        <v>9.6</v>
      </c>
      <c r="D61" s="442">
        <v>9.6999999999999993</v>
      </c>
      <c r="E61" s="413">
        <v>9.8000000000000007</v>
      </c>
      <c r="F61" s="413">
        <v>9.9</v>
      </c>
      <c r="G61" s="413">
        <v>10.4</v>
      </c>
      <c r="H61" s="442">
        <v>10.4</v>
      </c>
    </row>
    <row r="62" spans="1:8">
      <c r="A62" s="52" t="s">
        <v>213</v>
      </c>
      <c r="B62" s="442">
        <v>1.9</v>
      </c>
      <c r="C62" s="442">
        <v>1.9</v>
      </c>
      <c r="D62" s="442">
        <v>1.9</v>
      </c>
      <c r="E62" s="413">
        <v>2</v>
      </c>
      <c r="F62" s="413">
        <v>1.9</v>
      </c>
      <c r="G62" s="413">
        <v>1.7</v>
      </c>
      <c r="H62" s="442">
        <v>1.7</v>
      </c>
    </row>
    <row r="63" spans="1:8" ht="28.5" customHeight="1">
      <c r="A63" s="794" t="s">
        <v>759</v>
      </c>
      <c r="B63" s="794"/>
      <c r="C63" s="794"/>
      <c r="D63" s="794"/>
      <c r="E63" s="794"/>
      <c r="F63" s="794"/>
      <c r="G63" s="794"/>
      <c r="H63" s="794"/>
    </row>
    <row r="64" spans="1:8">
      <c r="A64" s="52" t="s">
        <v>197</v>
      </c>
      <c r="B64" s="442">
        <v>11.9</v>
      </c>
      <c r="C64" s="442">
        <v>11.9</v>
      </c>
      <c r="D64" s="442">
        <v>12</v>
      </c>
      <c r="E64" s="442">
        <v>12</v>
      </c>
      <c r="F64" s="442">
        <v>12</v>
      </c>
      <c r="G64" s="413">
        <v>12.2</v>
      </c>
      <c r="H64" s="442">
        <v>12.2</v>
      </c>
    </row>
    <row r="65" spans="1:8">
      <c r="A65" s="52" t="s">
        <v>198</v>
      </c>
      <c r="B65" s="442">
        <v>7.8</v>
      </c>
      <c r="C65" s="442">
        <v>7.6</v>
      </c>
      <c r="D65" s="442">
        <v>7.5</v>
      </c>
      <c r="E65" s="442">
        <v>7.5</v>
      </c>
      <c r="F65" s="442">
        <v>7.8</v>
      </c>
      <c r="G65" s="413">
        <v>7.7</v>
      </c>
      <c r="H65" s="442">
        <v>8</v>
      </c>
    </row>
    <row r="66" spans="1:8">
      <c r="A66" s="52" t="s">
        <v>199</v>
      </c>
      <c r="B66" s="442">
        <v>18.399999999999999</v>
      </c>
      <c r="C66" s="442">
        <v>18.8</v>
      </c>
      <c r="D66" s="442">
        <v>18.600000000000001</v>
      </c>
      <c r="E66" s="442">
        <v>18.5</v>
      </c>
      <c r="F66" s="442">
        <v>18.7</v>
      </c>
      <c r="G66" s="413">
        <v>18.899999999999999</v>
      </c>
      <c r="H66" s="442">
        <v>19.100000000000001</v>
      </c>
    </row>
    <row r="67" spans="1:8">
      <c r="A67" s="52" t="s">
        <v>200</v>
      </c>
      <c r="B67" s="442">
        <v>2.2999999999999998</v>
      </c>
      <c r="C67" s="442">
        <v>2.2000000000000002</v>
      </c>
      <c r="D67" s="442">
        <v>2.2000000000000002</v>
      </c>
      <c r="E67" s="442">
        <v>2.2000000000000002</v>
      </c>
      <c r="F67" s="442">
        <v>2.2000000000000002</v>
      </c>
      <c r="G67" s="413">
        <v>2.2999999999999998</v>
      </c>
      <c r="H67" s="442">
        <v>2.2999999999999998</v>
      </c>
    </row>
    <row r="68" spans="1:8">
      <c r="A68" s="52" t="s">
        <v>201</v>
      </c>
      <c r="B68" s="442">
        <v>18.100000000000001</v>
      </c>
      <c r="C68" s="442">
        <v>19.399999999999999</v>
      </c>
      <c r="D68" s="442">
        <v>19.5</v>
      </c>
      <c r="E68" s="442">
        <v>19.600000000000001</v>
      </c>
      <c r="F68" s="442">
        <v>19.899999999999999</v>
      </c>
      <c r="G68" s="413">
        <v>20.5</v>
      </c>
      <c r="H68" s="442">
        <v>20.6</v>
      </c>
    </row>
    <row r="69" spans="1:8">
      <c r="A69" s="52" t="s">
        <v>202</v>
      </c>
      <c r="B69" s="442">
        <v>7.9</v>
      </c>
      <c r="C69" s="442">
        <v>7.9</v>
      </c>
      <c r="D69" s="442">
        <v>7.9</v>
      </c>
      <c r="E69" s="442">
        <v>7.9</v>
      </c>
      <c r="F69" s="442">
        <v>7.8</v>
      </c>
      <c r="G69" s="413">
        <v>7.8</v>
      </c>
      <c r="H69" s="442">
        <v>7.5</v>
      </c>
    </row>
    <row r="70" spans="1:8">
      <c r="A70" s="52" t="s">
        <v>203</v>
      </c>
      <c r="B70" s="442">
        <v>48.1</v>
      </c>
      <c r="C70" s="442">
        <v>47</v>
      </c>
      <c r="D70" s="442">
        <v>47</v>
      </c>
      <c r="E70" s="442">
        <v>46.4</v>
      </c>
      <c r="F70" s="442">
        <v>45.6</v>
      </c>
      <c r="G70" s="413">
        <v>41.2</v>
      </c>
      <c r="H70" s="442">
        <v>41.3</v>
      </c>
    </row>
    <row r="71" spans="1:8">
      <c r="A71" s="52" t="s">
        <v>204</v>
      </c>
      <c r="B71" s="442">
        <v>21.9</v>
      </c>
      <c r="C71" s="442">
        <v>21.8</v>
      </c>
      <c r="D71" s="442">
        <v>21.9</v>
      </c>
      <c r="E71" s="442">
        <v>22</v>
      </c>
      <c r="F71" s="442">
        <v>22</v>
      </c>
      <c r="G71" s="413">
        <v>22.1</v>
      </c>
      <c r="H71" s="442">
        <v>22.3</v>
      </c>
    </row>
    <row r="72" spans="1:8" s="37" customFormat="1" ht="15">
      <c r="A72" s="66" t="s">
        <v>829</v>
      </c>
      <c r="B72" s="443">
        <v>38.1</v>
      </c>
      <c r="C72" s="443">
        <v>37.799999999999997</v>
      </c>
      <c r="D72" s="443">
        <v>37.700000000000003</v>
      </c>
      <c r="E72" s="443">
        <v>37.9</v>
      </c>
      <c r="F72" s="443">
        <v>37.9</v>
      </c>
      <c r="G72" s="233">
        <v>38.5</v>
      </c>
      <c r="H72" s="443">
        <v>38.4</v>
      </c>
    </row>
    <row r="73" spans="1:8">
      <c r="A73" s="52" t="s">
        <v>205</v>
      </c>
      <c r="B73" s="442">
        <v>6.1</v>
      </c>
      <c r="C73" s="442">
        <v>6.1</v>
      </c>
      <c r="D73" s="442">
        <v>6.2</v>
      </c>
      <c r="E73" s="442">
        <v>6.2</v>
      </c>
      <c r="F73" s="442">
        <v>6.2</v>
      </c>
      <c r="G73" s="413">
        <v>6.3</v>
      </c>
      <c r="H73" s="442">
        <v>6.3</v>
      </c>
    </row>
    <row r="74" spans="1:8">
      <c r="A74" s="52" t="s">
        <v>206</v>
      </c>
      <c r="B74" s="442">
        <v>4.5</v>
      </c>
      <c r="C74" s="442">
        <v>4.5</v>
      </c>
      <c r="D74" s="442">
        <v>4.5</v>
      </c>
      <c r="E74" s="442">
        <v>4.5</v>
      </c>
      <c r="F74" s="442">
        <v>4.4000000000000004</v>
      </c>
      <c r="G74" s="413">
        <v>4.7</v>
      </c>
      <c r="H74" s="442">
        <v>4.7</v>
      </c>
    </row>
    <row r="75" spans="1:8">
      <c r="A75" s="52" t="s">
        <v>207</v>
      </c>
      <c r="B75" s="442">
        <v>46.3</v>
      </c>
      <c r="C75" s="442">
        <v>45.8</v>
      </c>
      <c r="D75" s="442">
        <v>46</v>
      </c>
      <c r="E75" s="442">
        <v>46.3</v>
      </c>
      <c r="F75" s="442">
        <v>46.3</v>
      </c>
      <c r="G75" s="413">
        <v>47.3</v>
      </c>
      <c r="H75" s="442">
        <v>47.1</v>
      </c>
    </row>
    <row r="76" spans="1:8">
      <c r="A76" s="52" t="s">
        <v>208</v>
      </c>
      <c r="B76" s="442">
        <v>10.8</v>
      </c>
      <c r="C76" s="442">
        <v>11</v>
      </c>
      <c r="D76" s="442">
        <v>11.8</v>
      </c>
      <c r="E76" s="442">
        <v>11.7</v>
      </c>
      <c r="F76" s="442">
        <v>11.6</v>
      </c>
      <c r="G76" s="413">
        <v>11.5</v>
      </c>
      <c r="H76" s="442">
        <v>11.4</v>
      </c>
    </row>
    <row r="77" spans="1:8">
      <c r="A77" s="52" t="s">
        <v>209</v>
      </c>
      <c r="B77" s="442">
        <v>7.9</v>
      </c>
      <c r="C77" s="442">
        <v>7.8</v>
      </c>
      <c r="D77" s="442">
        <v>7.7</v>
      </c>
      <c r="E77" s="442">
        <v>7.7</v>
      </c>
      <c r="F77" s="442">
        <v>7.6</v>
      </c>
      <c r="G77" s="413">
        <v>7.8</v>
      </c>
      <c r="H77" s="442">
        <v>7.9</v>
      </c>
    </row>
    <row r="78" spans="1:8">
      <c r="A78" s="52" t="s">
        <v>210</v>
      </c>
      <c r="B78" s="442">
        <v>11.9</v>
      </c>
      <c r="C78" s="442">
        <v>11.8</v>
      </c>
      <c r="D78" s="442">
        <v>11.8</v>
      </c>
      <c r="E78" s="442">
        <v>11.8</v>
      </c>
      <c r="F78" s="442">
        <v>11.7</v>
      </c>
      <c r="G78" s="413">
        <v>11.4</v>
      </c>
      <c r="H78" s="442">
        <v>11.4</v>
      </c>
    </row>
    <row r="79" spans="1:8">
      <c r="A79" s="52" t="s">
        <v>211</v>
      </c>
      <c r="B79" s="442">
        <v>236.7</v>
      </c>
      <c r="C79" s="442">
        <v>235.5</v>
      </c>
      <c r="D79" s="442">
        <v>235.2</v>
      </c>
      <c r="E79" s="442">
        <v>235.2</v>
      </c>
      <c r="F79" s="442">
        <v>234.9</v>
      </c>
      <c r="G79" s="413">
        <v>240.8</v>
      </c>
      <c r="H79" s="442">
        <v>240.6</v>
      </c>
    </row>
    <row r="80" spans="1:8">
      <c r="A80" s="52" t="s">
        <v>212</v>
      </c>
      <c r="B80" s="442">
        <v>39.299999999999997</v>
      </c>
      <c r="C80" s="442">
        <v>39.200000000000003</v>
      </c>
      <c r="D80" s="442">
        <v>39.1</v>
      </c>
      <c r="E80" s="442">
        <v>39.299999999999997</v>
      </c>
      <c r="F80" s="442">
        <v>39.4</v>
      </c>
      <c r="G80" s="413">
        <v>40.299999999999997</v>
      </c>
      <c r="H80" s="442">
        <v>40.6</v>
      </c>
    </row>
    <row r="81" spans="1:8">
      <c r="A81" s="52" t="s">
        <v>213</v>
      </c>
      <c r="B81" s="442">
        <v>5.8</v>
      </c>
      <c r="C81" s="442">
        <v>5.8</v>
      </c>
      <c r="D81" s="442">
        <v>6</v>
      </c>
      <c r="E81" s="442">
        <v>6</v>
      </c>
      <c r="F81" s="442">
        <v>6</v>
      </c>
      <c r="G81" s="413">
        <v>6.1</v>
      </c>
      <c r="H81" s="442">
        <v>6.3</v>
      </c>
    </row>
    <row r="82" spans="1:8" ht="29.25" customHeight="1">
      <c r="A82" s="794" t="s">
        <v>760</v>
      </c>
      <c r="B82" s="794"/>
      <c r="C82" s="794"/>
      <c r="D82" s="794"/>
      <c r="E82" s="794"/>
      <c r="F82" s="794"/>
      <c r="G82" s="794"/>
      <c r="H82" s="794"/>
    </row>
    <row r="83" spans="1:8">
      <c r="A83" s="52" t="s">
        <v>197</v>
      </c>
      <c r="B83" s="442">
        <v>3</v>
      </c>
      <c r="C83" s="442">
        <v>3.1</v>
      </c>
      <c r="D83" s="442">
        <v>3.2</v>
      </c>
      <c r="E83" s="413">
        <v>3.2</v>
      </c>
      <c r="F83" s="413">
        <v>3.2</v>
      </c>
      <c r="G83" s="413">
        <v>3.2</v>
      </c>
      <c r="H83" s="442">
        <v>3.2</v>
      </c>
    </row>
    <row r="84" spans="1:8">
      <c r="A84" s="52" t="s">
        <v>198</v>
      </c>
      <c r="B84" s="442">
        <v>3.5</v>
      </c>
      <c r="C84" s="442">
        <v>3.3</v>
      </c>
      <c r="D84" s="442">
        <v>3.4</v>
      </c>
      <c r="E84" s="413">
        <v>3.4</v>
      </c>
      <c r="F84" s="413">
        <v>3.5</v>
      </c>
      <c r="G84" s="413">
        <v>3.5</v>
      </c>
      <c r="H84" s="442">
        <v>3.6</v>
      </c>
    </row>
    <row r="85" spans="1:8">
      <c r="A85" s="52" t="s">
        <v>199</v>
      </c>
      <c r="B85" s="442">
        <v>9.1999999999999993</v>
      </c>
      <c r="C85" s="442">
        <v>9.4</v>
      </c>
      <c r="D85" s="442">
        <v>9.4</v>
      </c>
      <c r="E85" s="413">
        <v>9.4</v>
      </c>
      <c r="F85" s="413">
        <v>9.3000000000000007</v>
      </c>
      <c r="G85" s="413">
        <v>9.5</v>
      </c>
      <c r="H85" s="442">
        <v>9.6</v>
      </c>
    </row>
    <row r="86" spans="1:8">
      <c r="A86" s="52" t="s">
        <v>200</v>
      </c>
      <c r="B86" s="442">
        <v>1.7</v>
      </c>
      <c r="C86" s="442">
        <v>1.8</v>
      </c>
      <c r="D86" s="442">
        <v>1.8</v>
      </c>
      <c r="E86" s="413">
        <v>1.7</v>
      </c>
      <c r="F86" s="413">
        <v>1.7</v>
      </c>
      <c r="G86" s="413">
        <v>1.8</v>
      </c>
      <c r="H86" s="442">
        <v>1.9</v>
      </c>
    </row>
    <row r="87" spans="1:8">
      <c r="A87" s="52" t="s">
        <v>201</v>
      </c>
      <c r="B87" s="442">
        <v>9</v>
      </c>
      <c r="C87" s="442">
        <v>9.1</v>
      </c>
      <c r="D87" s="442">
        <v>9.1999999999999993</v>
      </c>
      <c r="E87" s="413">
        <v>9.4</v>
      </c>
      <c r="F87" s="413">
        <v>9.5</v>
      </c>
      <c r="G87" s="413">
        <v>8.6</v>
      </c>
      <c r="H87" s="442">
        <v>8.6</v>
      </c>
    </row>
    <row r="88" spans="1:8">
      <c r="A88" s="52" t="s">
        <v>202</v>
      </c>
      <c r="B88" s="442">
        <v>1.1000000000000001</v>
      </c>
      <c r="C88" s="442">
        <v>1.1000000000000001</v>
      </c>
      <c r="D88" s="442">
        <v>1.3</v>
      </c>
      <c r="E88" s="413">
        <v>1.3</v>
      </c>
      <c r="F88" s="413">
        <v>1.3</v>
      </c>
      <c r="G88" s="413">
        <v>1.5</v>
      </c>
      <c r="H88" s="442">
        <v>1.5</v>
      </c>
    </row>
    <row r="89" spans="1:8">
      <c r="A89" s="52" t="s">
        <v>203</v>
      </c>
      <c r="B89" s="442">
        <v>10.9</v>
      </c>
      <c r="C89" s="442">
        <v>11.6</v>
      </c>
      <c r="D89" s="442">
        <v>11.6</v>
      </c>
      <c r="E89" s="413">
        <v>11.8</v>
      </c>
      <c r="F89" s="413">
        <v>12.3</v>
      </c>
      <c r="G89" s="413">
        <v>12.2</v>
      </c>
      <c r="H89" s="442">
        <v>12.3</v>
      </c>
    </row>
    <row r="90" spans="1:8">
      <c r="A90" s="52" t="s">
        <v>204</v>
      </c>
      <c r="B90" s="442">
        <v>3.8</v>
      </c>
      <c r="C90" s="442">
        <v>3.8</v>
      </c>
      <c r="D90" s="442">
        <v>3.8</v>
      </c>
      <c r="E90" s="413">
        <v>3.9</v>
      </c>
      <c r="F90" s="413">
        <v>3.9</v>
      </c>
      <c r="G90" s="413">
        <v>3.7</v>
      </c>
      <c r="H90" s="442">
        <v>3.7</v>
      </c>
    </row>
    <row r="91" spans="1:8" s="37" customFormat="1" ht="15">
      <c r="A91" s="66" t="s">
        <v>829</v>
      </c>
      <c r="B91" s="443">
        <v>7</v>
      </c>
      <c r="C91" s="443">
        <v>7</v>
      </c>
      <c r="D91" s="443">
        <v>6.9</v>
      </c>
      <c r="E91" s="233">
        <v>6.9</v>
      </c>
      <c r="F91" s="233">
        <v>7</v>
      </c>
      <c r="G91" s="233">
        <v>7.2</v>
      </c>
      <c r="H91" s="443">
        <v>7.2</v>
      </c>
    </row>
    <row r="92" spans="1:8">
      <c r="A92" s="52" t="s">
        <v>205</v>
      </c>
      <c r="B92" s="442">
        <v>1.7</v>
      </c>
      <c r="C92" s="442">
        <v>1.6</v>
      </c>
      <c r="D92" s="442">
        <v>1.5</v>
      </c>
      <c r="E92" s="413">
        <v>1.5</v>
      </c>
      <c r="F92" s="413">
        <v>1.5</v>
      </c>
      <c r="G92" s="413">
        <v>1.5</v>
      </c>
      <c r="H92" s="442">
        <v>1.5</v>
      </c>
    </row>
    <row r="93" spans="1:8">
      <c r="A93" s="52" t="s">
        <v>206</v>
      </c>
      <c r="B93" s="442">
        <v>2.2999999999999998</v>
      </c>
      <c r="C93" s="442">
        <v>2.2999999999999998</v>
      </c>
      <c r="D93" s="442">
        <v>2.2999999999999998</v>
      </c>
      <c r="E93" s="413">
        <v>2.2999999999999998</v>
      </c>
      <c r="F93" s="413">
        <v>2.2999999999999998</v>
      </c>
      <c r="G93" s="413">
        <v>2.4</v>
      </c>
      <c r="H93" s="442">
        <v>2.4</v>
      </c>
    </row>
    <row r="94" spans="1:8">
      <c r="A94" s="52" t="s">
        <v>207</v>
      </c>
      <c r="B94" s="442">
        <v>8.8000000000000007</v>
      </c>
      <c r="C94" s="442">
        <v>9.6</v>
      </c>
      <c r="D94" s="442">
        <v>9.6</v>
      </c>
      <c r="E94" s="413">
        <v>9.6999999999999993</v>
      </c>
      <c r="F94" s="413">
        <v>9.8000000000000007</v>
      </c>
      <c r="G94" s="413">
        <v>10.199999999999999</v>
      </c>
      <c r="H94" s="442">
        <v>10.1</v>
      </c>
    </row>
    <row r="95" spans="1:8">
      <c r="A95" s="52" t="s">
        <v>208</v>
      </c>
      <c r="B95" s="442">
        <v>1.8</v>
      </c>
      <c r="C95" s="442">
        <v>1.7</v>
      </c>
      <c r="D95" s="442">
        <v>1.6</v>
      </c>
      <c r="E95" s="413">
        <v>1.7</v>
      </c>
      <c r="F95" s="413">
        <v>1.6</v>
      </c>
      <c r="G95" s="413">
        <v>1.9</v>
      </c>
      <c r="H95" s="442">
        <v>1.9</v>
      </c>
    </row>
    <row r="96" spans="1:8">
      <c r="A96" s="52" t="s">
        <v>209</v>
      </c>
      <c r="B96" s="442">
        <v>9</v>
      </c>
      <c r="C96" s="442">
        <v>9.3000000000000007</v>
      </c>
      <c r="D96" s="442">
        <v>9.4</v>
      </c>
      <c r="E96" s="413">
        <v>9.4</v>
      </c>
      <c r="F96" s="413">
        <v>9.5</v>
      </c>
      <c r="G96" s="413">
        <v>9.5</v>
      </c>
      <c r="H96" s="442">
        <v>9.6</v>
      </c>
    </row>
    <row r="97" spans="1:8">
      <c r="A97" s="52" t="s">
        <v>210</v>
      </c>
      <c r="B97" s="442">
        <v>2.5</v>
      </c>
      <c r="C97" s="442">
        <v>2.4</v>
      </c>
      <c r="D97" s="442">
        <v>2.2999999999999998</v>
      </c>
      <c r="E97" s="413">
        <v>2.2999999999999998</v>
      </c>
      <c r="F97" s="413">
        <v>2.2000000000000002</v>
      </c>
      <c r="G97" s="413">
        <v>2.2000000000000002</v>
      </c>
      <c r="H97" s="442">
        <v>2.2999999999999998</v>
      </c>
    </row>
    <row r="98" spans="1:8">
      <c r="A98" s="52" t="s">
        <v>211</v>
      </c>
      <c r="B98" s="442">
        <v>226.3</v>
      </c>
      <c r="C98" s="442">
        <v>223.5</v>
      </c>
      <c r="D98" s="442">
        <v>222.8</v>
      </c>
      <c r="E98" s="413">
        <v>222</v>
      </c>
      <c r="F98" s="413">
        <v>221.9</v>
      </c>
      <c r="G98" s="413">
        <v>222.1</v>
      </c>
      <c r="H98" s="442">
        <v>222.1</v>
      </c>
    </row>
    <row r="99" spans="1:8">
      <c r="A99" s="52" t="s">
        <v>212</v>
      </c>
      <c r="B99" s="442">
        <v>7.3</v>
      </c>
      <c r="C99" s="442">
        <v>7.6</v>
      </c>
      <c r="D99" s="442">
        <v>7.7</v>
      </c>
      <c r="E99" s="413">
        <v>7.6</v>
      </c>
      <c r="F99" s="413">
        <v>7.7</v>
      </c>
      <c r="G99" s="413">
        <v>8.6</v>
      </c>
      <c r="H99" s="442">
        <v>8.9</v>
      </c>
    </row>
    <row r="100" spans="1:8">
      <c r="A100" s="52" t="s">
        <v>213</v>
      </c>
      <c r="B100" s="442">
        <v>2.8</v>
      </c>
      <c r="C100" s="442">
        <v>2.9</v>
      </c>
      <c r="D100" s="442">
        <v>3</v>
      </c>
      <c r="E100" s="413">
        <v>3</v>
      </c>
      <c r="F100" s="413">
        <v>3.1</v>
      </c>
      <c r="G100" s="413">
        <v>3.6</v>
      </c>
      <c r="H100" s="442">
        <v>3.6</v>
      </c>
    </row>
    <row r="101" spans="1:8" ht="29.25" customHeight="1">
      <c r="A101" s="794" t="s">
        <v>761</v>
      </c>
      <c r="B101" s="794"/>
      <c r="C101" s="794"/>
      <c r="D101" s="794"/>
      <c r="E101" s="794"/>
      <c r="F101" s="794"/>
      <c r="G101" s="794"/>
      <c r="H101" s="794"/>
    </row>
    <row r="102" spans="1:8">
      <c r="A102" s="52" t="s">
        <v>197</v>
      </c>
      <c r="B102" s="442">
        <v>1</v>
      </c>
      <c r="C102" s="442">
        <v>0.9</v>
      </c>
      <c r="D102" s="442">
        <v>0.8</v>
      </c>
      <c r="E102" s="413">
        <v>0.9</v>
      </c>
      <c r="F102" s="413">
        <v>0.9</v>
      </c>
      <c r="G102" s="413">
        <v>1</v>
      </c>
      <c r="H102" s="442">
        <v>1</v>
      </c>
    </row>
    <row r="103" spans="1:8">
      <c r="A103" s="52" t="s">
        <v>198</v>
      </c>
      <c r="B103" s="442">
        <v>1.2</v>
      </c>
      <c r="C103" s="442">
        <v>1.1000000000000001</v>
      </c>
      <c r="D103" s="442">
        <v>1.1000000000000001</v>
      </c>
      <c r="E103" s="413">
        <v>1.2</v>
      </c>
      <c r="F103" s="413">
        <v>1.2</v>
      </c>
      <c r="G103" s="413">
        <v>1.3</v>
      </c>
      <c r="H103" s="442">
        <v>1.3</v>
      </c>
    </row>
    <row r="104" spans="1:8">
      <c r="A104" s="52" t="s">
        <v>199</v>
      </c>
      <c r="B104" s="442">
        <v>2.1</v>
      </c>
      <c r="C104" s="442">
        <v>1.9</v>
      </c>
      <c r="D104" s="442">
        <v>1.8</v>
      </c>
      <c r="E104" s="413">
        <v>1.9</v>
      </c>
      <c r="F104" s="413">
        <v>1.9</v>
      </c>
      <c r="G104" s="413">
        <v>2</v>
      </c>
      <c r="H104" s="442">
        <v>1.9</v>
      </c>
    </row>
    <row r="105" spans="1:8">
      <c r="A105" s="52" t="s">
        <v>200</v>
      </c>
      <c r="B105" s="442">
        <v>0.4</v>
      </c>
      <c r="C105" s="442">
        <v>0.3</v>
      </c>
      <c r="D105" s="442">
        <v>0.3</v>
      </c>
      <c r="E105" s="413">
        <v>0.3</v>
      </c>
      <c r="F105" s="413">
        <v>0.3</v>
      </c>
      <c r="G105" s="413">
        <v>0.4</v>
      </c>
      <c r="H105" s="442">
        <v>0.4</v>
      </c>
    </row>
    <row r="106" spans="1:8">
      <c r="A106" s="52" t="s">
        <v>201</v>
      </c>
      <c r="B106" s="442">
        <v>1</v>
      </c>
      <c r="C106" s="442">
        <v>0.8</v>
      </c>
      <c r="D106" s="442">
        <v>0.8</v>
      </c>
      <c r="E106" s="413">
        <v>0.8</v>
      </c>
      <c r="F106" s="413">
        <v>0.8</v>
      </c>
      <c r="G106" s="413">
        <v>0.8</v>
      </c>
      <c r="H106" s="442">
        <v>0.9</v>
      </c>
    </row>
    <row r="107" spans="1:8">
      <c r="A107" s="52" t="s">
        <v>202</v>
      </c>
      <c r="B107" s="442">
        <v>0.9</v>
      </c>
      <c r="C107" s="442">
        <v>0.9</v>
      </c>
      <c r="D107" s="442">
        <v>0.8</v>
      </c>
      <c r="E107" s="413">
        <v>0.9</v>
      </c>
      <c r="F107" s="413">
        <v>0.9</v>
      </c>
      <c r="G107" s="413">
        <v>1</v>
      </c>
      <c r="H107" s="442">
        <v>1</v>
      </c>
    </row>
    <row r="108" spans="1:8">
      <c r="A108" s="52" t="s">
        <v>203</v>
      </c>
      <c r="B108" s="442">
        <v>7.1</v>
      </c>
      <c r="C108" s="442">
        <v>5.5</v>
      </c>
      <c r="D108" s="442">
        <v>5.6</v>
      </c>
      <c r="E108" s="413">
        <v>5.7</v>
      </c>
      <c r="F108" s="413">
        <v>5.6</v>
      </c>
      <c r="G108" s="413">
        <v>6.1</v>
      </c>
      <c r="H108" s="442">
        <v>6</v>
      </c>
    </row>
    <row r="109" spans="1:8">
      <c r="A109" s="52" t="s">
        <v>204</v>
      </c>
      <c r="B109" s="442">
        <v>1.3</v>
      </c>
      <c r="C109" s="442">
        <v>1.1000000000000001</v>
      </c>
      <c r="D109" s="442">
        <v>1</v>
      </c>
      <c r="E109" s="413">
        <v>1</v>
      </c>
      <c r="F109" s="413">
        <v>1.1000000000000001</v>
      </c>
      <c r="G109" s="413">
        <v>1.2</v>
      </c>
      <c r="H109" s="442">
        <v>1.1000000000000001</v>
      </c>
    </row>
    <row r="110" spans="1:8" s="37" customFormat="1" ht="15">
      <c r="A110" s="66" t="s">
        <v>829</v>
      </c>
      <c r="B110" s="443">
        <v>3</v>
      </c>
      <c r="C110" s="443">
        <v>2.8</v>
      </c>
      <c r="D110" s="443">
        <v>2.8</v>
      </c>
      <c r="E110" s="233">
        <v>2.8</v>
      </c>
      <c r="F110" s="233">
        <v>2.9</v>
      </c>
      <c r="G110" s="233">
        <v>3.1</v>
      </c>
      <c r="H110" s="443">
        <v>3.3</v>
      </c>
    </row>
    <row r="111" spans="1:8">
      <c r="A111" s="52" t="s">
        <v>205</v>
      </c>
      <c r="B111" s="442">
        <v>0.7</v>
      </c>
      <c r="C111" s="442">
        <v>0.6</v>
      </c>
      <c r="D111" s="442">
        <v>0.6</v>
      </c>
      <c r="E111" s="413">
        <v>0.6</v>
      </c>
      <c r="F111" s="413">
        <v>0.6</v>
      </c>
      <c r="G111" s="413">
        <v>0.6</v>
      </c>
      <c r="H111" s="442">
        <v>0.6</v>
      </c>
    </row>
    <row r="112" spans="1:8">
      <c r="A112" s="52" t="s">
        <v>206</v>
      </c>
      <c r="B112" s="442">
        <v>0.4</v>
      </c>
      <c r="C112" s="442">
        <v>0.4</v>
      </c>
      <c r="D112" s="442">
        <v>0.4</v>
      </c>
      <c r="E112" s="413">
        <v>0.4</v>
      </c>
      <c r="F112" s="413">
        <v>0.5</v>
      </c>
      <c r="G112" s="413">
        <v>0.5</v>
      </c>
      <c r="H112" s="442">
        <v>0.5</v>
      </c>
    </row>
    <row r="113" spans="1:8">
      <c r="A113" s="52" t="s">
        <v>207</v>
      </c>
      <c r="B113" s="442">
        <v>2.5</v>
      </c>
      <c r="C113" s="442">
        <v>2</v>
      </c>
      <c r="D113" s="442">
        <v>2</v>
      </c>
      <c r="E113" s="413">
        <v>2</v>
      </c>
      <c r="F113" s="413">
        <v>2</v>
      </c>
      <c r="G113" s="413">
        <v>1.8</v>
      </c>
      <c r="H113" s="442">
        <v>1.9</v>
      </c>
    </row>
    <row r="114" spans="1:8">
      <c r="A114" s="52" t="s">
        <v>208</v>
      </c>
      <c r="B114" s="442">
        <v>0.8</v>
      </c>
      <c r="C114" s="442">
        <v>0.7</v>
      </c>
      <c r="D114" s="442">
        <v>0.7</v>
      </c>
      <c r="E114" s="413">
        <v>0.7</v>
      </c>
      <c r="F114" s="413">
        <v>0.7</v>
      </c>
      <c r="G114" s="413">
        <v>0.7</v>
      </c>
      <c r="H114" s="442">
        <v>0.6</v>
      </c>
    </row>
    <row r="115" spans="1:8">
      <c r="A115" s="52" t="s">
        <v>209</v>
      </c>
      <c r="B115" s="442">
        <v>1.5</v>
      </c>
      <c r="C115" s="442">
        <v>1.5</v>
      </c>
      <c r="D115" s="442">
        <v>1.5</v>
      </c>
      <c r="E115" s="413">
        <v>1.5</v>
      </c>
      <c r="F115" s="413">
        <v>1.5</v>
      </c>
      <c r="G115" s="413">
        <v>1.5</v>
      </c>
      <c r="H115" s="442">
        <v>1.6</v>
      </c>
    </row>
    <row r="116" spans="1:8">
      <c r="A116" s="52" t="s">
        <v>210</v>
      </c>
      <c r="B116" s="442">
        <v>1.1000000000000001</v>
      </c>
      <c r="C116" s="442">
        <v>0.9</v>
      </c>
      <c r="D116" s="442">
        <v>0.9</v>
      </c>
      <c r="E116" s="413">
        <v>1</v>
      </c>
      <c r="F116" s="413">
        <v>0.9</v>
      </c>
      <c r="G116" s="413">
        <v>0.4</v>
      </c>
      <c r="H116" s="442">
        <v>0.6</v>
      </c>
    </row>
    <row r="117" spans="1:8">
      <c r="A117" s="52" t="s">
        <v>211</v>
      </c>
      <c r="B117" s="442">
        <v>27</v>
      </c>
      <c r="C117" s="442">
        <v>23.4</v>
      </c>
      <c r="D117" s="442">
        <v>23.8</v>
      </c>
      <c r="E117" s="413">
        <v>24.3</v>
      </c>
      <c r="F117" s="413">
        <v>24.2</v>
      </c>
      <c r="G117" s="413">
        <v>25.4</v>
      </c>
      <c r="H117" s="442">
        <v>25.6</v>
      </c>
    </row>
    <row r="118" spans="1:8">
      <c r="A118" s="52" t="s">
        <v>212</v>
      </c>
      <c r="B118" s="442">
        <v>10.6</v>
      </c>
      <c r="C118" s="442">
        <v>9.6</v>
      </c>
      <c r="D118" s="442">
        <v>9.6999999999999993</v>
      </c>
      <c r="E118" s="413">
        <v>9.6999999999999993</v>
      </c>
      <c r="F118" s="413">
        <v>9.8000000000000007</v>
      </c>
      <c r="G118" s="413">
        <v>10.1</v>
      </c>
      <c r="H118" s="442">
        <v>10</v>
      </c>
    </row>
    <row r="119" spans="1:8">
      <c r="A119" s="53" t="s">
        <v>213</v>
      </c>
      <c r="B119" s="444">
        <v>0.5</v>
      </c>
      <c r="C119" s="444">
        <v>0.5</v>
      </c>
      <c r="D119" s="444">
        <v>0.5</v>
      </c>
      <c r="E119" s="575">
        <v>0.5</v>
      </c>
      <c r="F119" s="416">
        <v>0.4</v>
      </c>
      <c r="G119" s="416">
        <v>0.5</v>
      </c>
      <c r="H119" s="444">
        <v>0.5</v>
      </c>
    </row>
    <row r="120" spans="1:8">
      <c r="A120" s="22"/>
      <c r="B120" s="22"/>
      <c r="C120" s="22"/>
    </row>
    <row r="121" spans="1:8">
      <c r="A121" s="151" t="s">
        <v>262</v>
      </c>
      <c r="B121" s="22"/>
      <c r="C121" s="22"/>
    </row>
    <row r="122" spans="1:8">
      <c r="A122" s="319" t="s">
        <v>214</v>
      </c>
      <c r="B122" s="22"/>
      <c r="C122" s="22"/>
    </row>
  </sheetData>
  <mergeCells count="9">
    <mergeCell ref="A82:H82"/>
    <mergeCell ref="A101:H101"/>
    <mergeCell ref="G4:H4"/>
    <mergeCell ref="A6:H6"/>
    <mergeCell ref="A25:H25"/>
    <mergeCell ref="A44:H44"/>
    <mergeCell ref="A63:H63"/>
    <mergeCell ref="A4:A5"/>
    <mergeCell ref="C4:F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zoomScaleNormal="100" workbookViewId="0">
      <selection activeCell="M72" sqref="M72"/>
    </sheetView>
  </sheetViews>
  <sheetFormatPr defaultColWidth="9.140625" defaultRowHeight="14.25"/>
  <cols>
    <col min="1" max="1" width="20.42578125" style="1" customWidth="1"/>
    <col min="2" max="3" width="14.7109375" style="1" customWidth="1"/>
    <col min="4" max="4" width="14.7109375" style="12" customWidth="1"/>
    <col min="5" max="5" width="14.7109375" style="1" customWidth="1"/>
    <col min="6" max="8" width="14.7109375" style="22" customWidth="1"/>
    <col min="9" max="16384" width="9.140625" style="1"/>
  </cols>
  <sheetData>
    <row r="1" spans="1:8">
      <c r="A1" s="10" t="s">
        <v>288</v>
      </c>
    </row>
    <row r="2" spans="1:8">
      <c r="A2" s="39" t="s">
        <v>282</v>
      </c>
    </row>
    <row r="3" spans="1:8">
      <c r="A3" s="269" t="s">
        <v>762</v>
      </c>
    </row>
    <row r="4" spans="1:8">
      <c r="A4" s="276" t="s">
        <v>471</v>
      </c>
      <c r="B4" s="166" t="s">
        <v>458</v>
      </c>
      <c r="F4" s="166"/>
    </row>
    <row r="5" spans="1:8">
      <c r="B5" s="166" t="s">
        <v>459</v>
      </c>
      <c r="F5" s="166"/>
    </row>
    <row r="6" spans="1:8" ht="15" customHeight="1">
      <c r="A6" s="721" t="s">
        <v>753</v>
      </c>
      <c r="B6" s="611">
        <v>2020</v>
      </c>
      <c r="C6" s="712">
        <v>2021</v>
      </c>
      <c r="D6" s="748"/>
      <c r="E6" s="748"/>
      <c r="F6" s="748"/>
      <c r="G6" s="782">
        <v>2022</v>
      </c>
      <c r="H6" s="795"/>
    </row>
    <row r="7" spans="1:8" ht="15" customHeight="1">
      <c r="A7" s="721"/>
      <c r="B7" s="517" t="s">
        <v>826</v>
      </c>
      <c r="C7" s="521" t="s">
        <v>817</v>
      </c>
      <c r="D7" s="533" t="s">
        <v>820</v>
      </c>
      <c r="E7" s="522" t="s">
        <v>823</v>
      </c>
      <c r="F7" s="586" t="s">
        <v>826</v>
      </c>
      <c r="G7" s="614" t="s">
        <v>817</v>
      </c>
      <c r="H7" s="687" t="s">
        <v>820</v>
      </c>
    </row>
    <row r="8" spans="1:8" ht="30" customHeight="1">
      <c r="A8" s="793" t="s">
        <v>809</v>
      </c>
      <c r="B8" s="793"/>
      <c r="C8" s="793"/>
      <c r="D8" s="793"/>
      <c r="E8" s="793"/>
      <c r="F8" s="793"/>
      <c r="G8" s="793"/>
      <c r="H8" s="793"/>
    </row>
    <row r="9" spans="1:8" ht="15" customHeight="1">
      <c r="A9" s="52" t="s">
        <v>197</v>
      </c>
      <c r="B9" s="442">
        <v>9.1</v>
      </c>
      <c r="C9" s="442">
        <v>9.6999999999999993</v>
      </c>
      <c r="D9" s="442">
        <v>9.1999999999999993</v>
      </c>
      <c r="E9" s="413">
        <v>8.8000000000000007</v>
      </c>
      <c r="F9" s="413">
        <v>8.1</v>
      </c>
      <c r="G9" s="442">
        <v>8.1999999999999993</v>
      </c>
      <c r="H9" s="442">
        <v>7.8</v>
      </c>
    </row>
    <row r="10" spans="1:8" ht="15" customHeight="1">
      <c r="A10" s="52" t="s">
        <v>198</v>
      </c>
      <c r="B10" s="442">
        <v>5.8</v>
      </c>
      <c r="C10" s="442">
        <v>6.1</v>
      </c>
      <c r="D10" s="442">
        <v>5.5</v>
      </c>
      <c r="E10" s="413">
        <v>5</v>
      </c>
      <c r="F10" s="413">
        <v>4.0999999999999996</v>
      </c>
      <c r="G10" s="442">
        <v>3.8</v>
      </c>
      <c r="H10" s="442">
        <v>3.5</v>
      </c>
    </row>
    <row r="11" spans="1:8" ht="15" customHeight="1">
      <c r="A11" s="52" t="s">
        <v>199</v>
      </c>
      <c r="B11" s="442">
        <v>8.9</v>
      </c>
      <c r="C11" s="442">
        <v>9.8000000000000007</v>
      </c>
      <c r="D11" s="442">
        <v>9.3000000000000007</v>
      </c>
      <c r="E11" s="413">
        <v>8.6</v>
      </c>
      <c r="F11" s="413">
        <v>7.4</v>
      </c>
      <c r="G11" s="442">
        <v>7</v>
      </c>
      <c r="H11" s="442">
        <v>6.3</v>
      </c>
    </row>
    <row r="12" spans="1:8" ht="15" customHeight="1">
      <c r="A12" s="52" t="s">
        <v>200</v>
      </c>
      <c r="B12" s="442">
        <v>2.2000000000000002</v>
      </c>
      <c r="C12" s="442">
        <v>2.1</v>
      </c>
      <c r="D12" s="442">
        <v>1.9</v>
      </c>
      <c r="E12" s="413">
        <v>1.6</v>
      </c>
      <c r="F12" s="413">
        <v>1.5</v>
      </c>
      <c r="G12" s="442">
        <v>1.4</v>
      </c>
      <c r="H12" s="442">
        <v>1.3</v>
      </c>
    </row>
    <row r="13" spans="1:8" ht="15" customHeight="1">
      <c r="A13" s="52" t="s">
        <v>201</v>
      </c>
      <c r="B13" s="442">
        <v>3.8</v>
      </c>
      <c r="C13" s="442">
        <v>4.0999999999999996</v>
      </c>
      <c r="D13" s="442">
        <v>4</v>
      </c>
      <c r="E13" s="413">
        <v>4</v>
      </c>
      <c r="F13" s="413">
        <v>3.9</v>
      </c>
      <c r="G13" s="442">
        <v>4.2</v>
      </c>
      <c r="H13" s="442">
        <v>3.9</v>
      </c>
    </row>
    <row r="14" spans="1:8" ht="15" customHeight="1">
      <c r="A14" s="52" t="s">
        <v>202</v>
      </c>
      <c r="B14" s="442">
        <v>6.1</v>
      </c>
      <c r="C14" s="442">
        <v>6.4</v>
      </c>
      <c r="D14" s="442">
        <v>6</v>
      </c>
      <c r="E14" s="413">
        <v>5.7</v>
      </c>
      <c r="F14" s="413">
        <v>5.5</v>
      </c>
      <c r="G14" s="442">
        <v>5.7</v>
      </c>
      <c r="H14" s="442">
        <v>4.9000000000000004</v>
      </c>
    </row>
    <row r="15" spans="1:8" ht="15" customHeight="1">
      <c r="A15" s="52" t="s">
        <v>203</v>
      </c>
      <c r="B15" s="442">
        <v>15.7</v>
      </c>
      <c r="C15" s="442">
        <v>17</v>
      </c>
      <c r="D15" s="442">
        <v>16.5</v>
      </c>
      <c r="E15" s="413">
        <v>15.9</v>
      </c>
      <c r="F15" s="413">
        <v>14.6</v>
      </c>
      <c r="G15" s="442">
        <v>14.2</v>
      </c>
      <c r="H15" s="442">
        <v>13.3</v>
      </c>
    </row>
    <row r="16" spans="1:8" ht="15" customHeight="1">
      <c r="A16" s="52" t="s">
        <v>204</v>
      </c>
      <c r="B16" s="442">
        <v>10.3</v>
      </c>
      <c r="C16" s="442">
        <v>10.7</v>
      </c>
      <c r="D16" s="442">
        <v>10.3</v>
      </c>
      <c r="E16" s="413">
        <v>10</v>
      </c>
      <c r="F16" s="413">
        <v>9.5</v>
      </c>
      <c r="G16" s="442">
        <v>10</v>
      </c>
      <c r="H16" s="442">
        <v>9.6999999999999993</v>
      </c>
    </row>
    <row r="17" spans="1:8" s="37" customFormat="1" ht="15" customHeight="1">
      <c r="A17" s="66" t="s">
        <v>829</v>
      </c>
      <c r="B17" s="443">
        <v>20.9</v>
      </c>
      <c r="C17" s="443">
        <v>22.2</v>
      </c>
      <c r="D17" s="443">
        <v>21.9</v>
      </c>
      <c r="E17" s="233">
        <v>21.5</v>
      </c>
      <c r="F17" s="233">
        <v>20.3</v>
      </c>
      <c r="G17" s="443">
        <v>20.7</v>
      </c>
      <c r="H17" s="443">
        <v>19.8</v>
      </c>
    </row>
    <row r="18" spans="1:8" ht="15" customHeight="1">
      <c r="A18" s="52" t="s">
        <v>205</v>
      </c>
      <c r="B18" s="442">
        <v>3</v>
      </c>
      <c r="C18" s="442">
        <v>3.3</v>
      </c>
      <c r="D18" s="442">
        <v>2.9</v>
      </c>
      <c r="E18" s="413">
        <v>2.2999999999999998</v>
      </c>
      <c r="F18" s="413">
        <v>1.9</v>
      </c>
      <c r="G18" s="442">
        <v>1.9</v>
      </c>
      <c r="H18" s="442">
        <v>1.7</v>
      </c>
    </row>
    <row r="19" spans="1:8" ht="15" customHeight="1">
      <c r="A19" s="52" t="s">
        <v>206</v>
      </c>
      <c r="B19" s="442">
        <v>3</v>
      </c>
      <c r="C19" s="442">
        <v>3.1</v>
      </c>
      <c r="D19" s="442">
        <v>2.8</v>
      </c>
      <c r="E19" s="413">
        <v>2.6</v>
      </c>
      <c r="F19" s="413">
        <v>2.5</v>
      </c>
      <c r="G19" s="442">
        <v>2.5</v>
      </c>
      <c r="H19" s="442">
        <v>2.4</v>
      </c>
    </row>
    <row r="20" spans="1:8" ht="15" customHeight="1">
      <c r="A20" s="52" t="s">
        <v>207</v>
      </c>
      <c r="B20" s="442">
        <v>7</v>
      </c>
      <c r="C20" s="442">
        <v>7.7</v>
      </c>
      <c r="D20" s="442">
        <v>7.3</v>
      </c>
      <c r="E20" s="413">
        <v>6.7</v>
      </c>
      <c r="F20" s="413">
        <v>5.7</v>
      </c>
      <c r="G20" s="442">
        <v>5.2</v>
      </c>
      <c r="H20" s="442">
        <v>4.0999999999999996</v>
      </c>
    </row>
    <row r="21" spans="1:8" ht="15" customHeight="1">
      <c r="A21" s="52" t="s">
        <v>208</v>
      </c>
      <c r="B21" s="442">
        <v>7.4</v>
      </c>
      <c r="C21" s="442">
        <v>7.6</v>
      </c>
      <c r="D21" s="442">
        <v>7.2</v>
      </c>
      <c r="E21" s="413">
        <v>6.8</v>
      </c>
      <c r="F21" s="413">
        <v>6.3</v>
      </c>
      <c r="G21" s="442">
        <v>6.2</v>
      </c>
      <c r="H21" s="442">
        <v>5.8</v>
      </c>
    </row>
    <row r="22" spans="1:8" ht="15" customHeight="1">
      <c r="A22" s="52" t="s">
        <v>209</v>
      </c>
      <c r="B22" s="442">
        <v>7.2</v>
      </c>
      <c r="C22" s="442">
        <v>7.5</v>
      </c>
      <c r="D22" s="442">
        <v>7.1</v>
      </c>
      <c r="E22" s="413">
        <v>6.5</v>
      </c>
      <c r="F22" s="413">
        <v>6.1</v>
      </c>
      <c r="G22" s="442">
        <v>6</v>
      </c>
      <c r="H22" s="442">
        <v>5.6</v>
      </c>
    </row>
    <row r="23" spans="1:8" ht="15" customHeight="1">
      <c r="A23" s="52" t="s">
        <v>210</v>
      </c>
      <c r="B23" s="442">
        <v>4.4000000000000004</v>
      </c>
      <c r="C23" s="442">
        <v>4.5</v>
      </c>
      <c r="D23" s="442">
        <v>4.2</v>
      </c>
      <c r="E23" s="413">
        <v>3.7</v>
      </c>
      <c r="F23" s="413">
        <v>3.7</v>
      </c>
      <c r="G23" s="442">
        <v>3.6</v>
      </c>
      <c r="H23" s="442">
        <v>3.3</v>
      </c>
    </row>
    <row r="24" spans="1:8" ht="15" customHeight="1">
      <c r="A24" s="52" t="s">
        <v>211</v>
      </c>
      <c r="B24" s="442">
        <v>24.4</v>
      </c>
      <c r="C24" s="442">
        <v>26.5</v>
      </c>
      <c r="D24" s="442">
        <v>26.4</v>
      </c>
      <c r="E24" s="413">
        <v>25.7</v>
      </c>
      <c r="F24" s="413">
        <v>24.1</v>
      </c>
      <c r="G24" s="442">
        <v>24</v>
      </c>
      <c r="H24" s="442">
        <v>23.7</v>
      </c>
    </row>
    <row r="25" spans="1:8" ht="15" customHeight="1">
      <c r="A25" s="52" t="s">
        <v>212</v>
      </c>
      <c r="B25" s="442">
        <v>9.6</v>
      </c>
      <c r="C25" s="442">
        <v>10.3</v>
      </c>
      <c r="D25" s="442">
        <v>10.1</v>
      </c>
      <c r="E25" s="413">
        <v>9.4</v>
      </c>
      <c r="F25" s="413">
        <v>7.9</v>
      </c>
      <c r="G25" s="442">
        <v>7.3</v>
      </c>
      <c r="H25" s="442">
        <v>6.5</v>
      </c>
    </row>
    <row r="26" spans="1:8" ht="15" customHeight="1">
      <c r="A26" s="52" t="s">
        <v>213</v>
      </c>
      <c r="B26" s="442">
        <v>2.7</v>
      </c>
      <c r="C26" s="442">
        <v>2.8</v>
      </c>
      <c r="D26" s="442">
        <v>2.8</v>
      </c>
      <c r="E26" s="413">
        <v>2.6</v>
      </c>
      <c r="F26" s="413">
        <v>2.5</v>
      </c>
      <c r="G26" s="442">
        <v>2.5</v>
      </c>
      <c r="H26" s="442">
        <v>2.2000000000000002</v>
      </c>
    </row>
    <row r="27" spans="1:8" ht="31.5" customHeight="1">
      <c r="A27" s="796" t="s">
        <v>763</v>
      </c>
      <c r="B27" s="796"/>
      <c r="C27" s="796"/>
      <c r="D27" s="796"/>
      <c r="E27" s="796"/>
      <c r="F27" s="796"/>
      <c r="G27" s="796"/>
      <c r="H27" s="796"/>
    </row>
    <row r="28" spans="1:8" ht="15" customHeight="1">
      <c r="A28" s="52" t="s">
        <v>197</v>
      </c>
      <c r="B28" s="445">
        <v>6.9</v>
      </c>
      <c r="C28" s="445">
        <v>7.3</v>
      </c>
      <c r="D28" s="445">
        <v>7</v>
      </c>
      <c r="E28" s="576">
        <v>6.7</v>
      </c>
      <c r="F28" s="576">
        <v>6.2</v>
      </c>
      <c r="G28" s="576">
        <v>6.2</v>
      </c>
      <c r="H28" s="445">
        <v>5.9</v>
      </c>
    </row>
    <row r="29" spans="1:8" ht="15" customHeight="1">
      <c r="A29" s="52" t="s">
        <v>198</v>
      </c>
      <c r="B29" s="445">
        <v>3.5</v>
      </c>
      <c r="C29" s="445">
        <v>3.7</v>
      </c>
      <c r="D29" s="445">
        <v>3.4</v>
      </c>
      <c r="E29" s="576">
        <v>3.1</v>
      </c>
      <c r="F29" s="576">
        <v>2.5</v>
      </c>
      <c r="G29" s="576">
        <v>2.2999999999999998</v>
      </c>
      <c r="H29" s="445">
        <v>2.1</v>
      </c>
    </row>
    <row r="30" spans="1:8" ht="15" customHeight="1">
      <c r="A30" s="52" t="s">
        <v>199</v>
      </c>
      <c r="B30" s="445">
        <v>3.5</v>
      </c>
      <c r="C30" s="445">
        <v>3.9</v>
      </c>
      <c r="D30" s="445">
        <v>3.7</v>
      </c>
      <c r="E30" s="576">
        <v>3.4</v>
      </c>
      <c r="F30" s="576">
        <v>3</v>
      </c>
      <c r="G30" s="576">
        <v>2.8</v>
      </c>
      <c r="H30" s="445">
        <v>2.5</v>
      </c>
    </row>
    <row r="31" spans="1:8" ht="15" customHeight="1">
      <c r="A31" s="52" t="s">
        <v>200</v>
      </c>
      <c r="B31" s="445">
        <v>3.8</v>
      </c>
      <c r="C31" s="445">
        <v>3.7</v>
      </c>
      <c r="D31" s="445">
        <v>3.4</v>
      </c>
      <c r="E31" s="576">
        <v>3</v>
      </c>
      <c r="F31" s="576">
        <v>2.6</v>
      </c>
      <c r="G31" s="576">
        <v>2.5</v>
      </c>
      <c r="H31" s="445">
        <v>2.2999999999999998</v>
      </c>
    </row>
    <row r="32" spans="1:8" ht="15" customHeight="1">
      <c r="A32" s="52" t="s">
        <v>201</v>
      </c>
      <c r="B32" s="445">
        <v>1.7</v>
      </c>
      <c r="C32" s="445">
        <v>1.9</v>
      </c>
      <c r="D32" s="445">
        <v>1.9</v>
      </c>
      <c r="E32" s="576">
        <v>1.8</v>
      </c>
      <c r="F32" s="576">
        <v>1.8</v>
      </c>
      <c r="G32" s="576">
        <v>1.9</v>
      </c>
      <c r="H32" s="445">
        <v>1.8</v>
      </c>
    </row>
    <row r="33" spans="1:8" ht="15" customHeight="1">
      <c r="A33" s="52" t="s">
        <v>202</v>
      </c>
      <c r="B33" s="445">
        <v>5.6</v>
      </c>
      <c r="C33" s="445">
        <v>6.1</v>
      </c>
      <c r="D33" s="445">
        <v>5.7</v>
      </c>
      <c r="E33" s="576">
        <v>5.5</v>
      </c>
      <c r="F33" s="576">
        <v>5.2</v>
      </c>
      <c r="G33" s="576">
        <v>5.4</v>
      </c>
      <c r="H33" s="445">
        <v>4.7</v>
      </c>
    </row>
    <row r="34" spans="1:8" ht="15" customHeight="1">
      <c r="A34" s="52" t="s">
        <v>203</v>
      </c>
      <c r="B34" s="445">
        <v>3.1</v>
      </c>
      <c r="C34" s="445">
        <v>3.3</v>
      </c>
      <c r="D34" s="445">
        <v>3.2</v>
      </c>
      <c r="E34" s="576">
        <v>3.1</v>
      </c>
      <c r="F34" s="576">
        <v>2.9</v>
      </c>
      <c r="G34" s="576">
        <v>2.8</v>
      </c>
      <c r="H34" s="445">
        <v>2.6</v>
      </c>
    </row>
    <row r="35" spans="1:8" ht="15" customHeight="1">
      <c r="A35" s="52" t="s">
        <v>204</v>
      </c>
      <c r="B35" s="445">
        <v>5.6</v>
      </c>
      <c r="C35" s="445">
        <v>5.8</v>
      </c>
      <c r="D35" s="445">
        <v>5.6</v>
      </c>
      <c r="E35" s="576">
        <v>5.4</v>
      </c>
      <c r="F35" s="576">
        <v>5.2</v>
      </c>
      <c r="G35" s="576">
        <v>5.4</v>
      </c>
      <c r="H35" s="445">
        <v>5.2</v>
      </c>
    </row>
    <row r="36" spans="1:8" s="37" customFormat="1" ht="15" customHeight="1">
      <c r="A36" s="66" t="s">
        <v>829</v>
      </c>
      <c r="B36" s="427">
        <v>5.9</v>
      </c>
      <c r="C36" s="427">
        <v>6.3</v>
      </c>
      <c r="D36" s="427">
        <v>6.2</v>
      </c>
      <c r="E36" s="425">
        <v>6.1</v>
      </c>
      <c r="F36" s="425">
        <v>5.8</v>
      </c>
      <c r="G36" s="425">
        <v>5.8</v>
      </c>
      <c r="H36" s="427">
        <v>5.6</v>
      </c>
    </row>
    <row r="37" spans="1:8" ht="15" customHeight="1">
      <c r="A37" s="52" t="s">
        <v>205</v>
      </c>
      <c r="B37" s="445">
        <v>3.4</v>
      </c>
      <c r="C37" s="445">
        <v>3.8</v>
      </c>
      <c r="D37" s="445">
        <v>3.3</v>
      </c>
      <c r="E37" s="576">
        <v>2.7</v>
      </c>
      <c r="F37" s="576">
        <v>2.2999999999999998</v>
      </c>
      <c r="G37" s="576">
        <v>2.2000000000000002</v>
      </c>
      <c r="H37" s="445">
        <v>2</v>
      </c>
    </row>
    <row r="38" spans="1:8" ht="15" customHeight="1">
      <c r="A38" s="52" t="s">
        <v>206</v>
      </c>
      <c r="B38" s="445">
        <v>3.7</v>
      </c>
      <c r="C38" s="445">
        <v>3.9</v>
      </c>
      <c r="D38" s="445">
        <v>3.6</v>
      </c>
      <c r="E38" s="576">
        <v>3.4</v>
      </c>
      <c r="F38" s="576">
        <v>3.2</v>
      </c>
      <c r="G38" s="576">
        <v>3.2</v>
      </c>
      <c r="H38" s="445">
        <v>3.1</v>
      </c>
    </row>
    <row r="39" spans="1:8" ht="15" customHeight="1">
      <c r="A39" s="52" t="s">
        <v>207</v>
      </c>
      <c r="B39" s="445">
        <v>2</v>
      </c>
      <c r="C39" s="445">
        <v>2.2000000000000002</v>
      </c>
      <c r="D39" s="445">
        <v>2.1</v>
      </c>
      <c r="E39" s="576">
        <v>1.9</v>
      </c>
      <c r="F39" s="576">
        <v>1.6</v>
      </c>
      <c r="G39" s="576">
        <v>1.5</v>
      </c>
      <c r="H39" s="445">
        <v>1.2</v>
      </c>
    </row>
    <row r="40" spans="1:8" ht="15" customHeight="1">
      <c r="A40" s="52" t="s">
        <v>208</v>
      </c>
      <c r="B40" s="445">
        <v>5.7</v>
      </c>
      <c r="C40" s="445">
        <v>5.9</v>
      </c>
      <c r="D40" s="445">
        <v>5.6</v>
      </c>
      <c r="E40" s="576">
        <v>5.3</v>
      </c>
      <c r="F40" s="576">
        <v>4.9000000000000004</v>
      </c>
      <c r="G40" s="576">
        <v>4.8</v>
      </c>
      <c r="H40" s="445">
        <v>4.5999999999999996</v>
      </c>
    </row>
    <row r="41" spans="1:8" ht="15" customHeight="1">
      <c r="A41" s="52" t="s">
        <v>209</v>
      </c>
      <c r="B41" s="445">
        <v>3.9</v>
      </c>
      <c r="C41" s="445">
        <v>4.0999999999999996</v>
      </c>
      <c r="D41" s="445">
        <v>3.9</v>
      </c>
      <c r="E41" s="576">
        <v>3.6</v>
      </c>
      <c r="F41" s="576">
        <v>3.3</v>
      </c>
      <c r="G41" s="576">
        <v>3.3</v>
      </c>
      <c r="H41" s="445">
        <v>3.1</v>
      </c>
    </row>
    <row r="42" spans="1:8" ht="15" customHeight="1">
      <c r="A42" s="52" t="s">
        <v>210</v>
      </c>
      <c r="B42" s="445">
        <v>4.5999999999999996</v>
      </c>
      <c r="C42" s="445">
        <v>4.8</v>
      </c>
      <c r="D42" s="445">
        <v>4.4000000000000004</v>
      </c>
      <c r="E42" s="576">
        <v>4</v>
      </c>
      <c r="F42" s="576">
        <v>4</v>
      </c>
      <c r="G42" s="576">
        <v>3.8</v>
      </c>
      <c r="H42" s="445">
        <v>3.5</v>
      </c>
    </row>
    <row r="43" spans="1:8" ht="15" customHeight="1">
      <c r="A43" s="52" t="s">
        <v>211</v>
      </c>
      <c r="B43" s="445">
        <v>1.8</v>
      </c>
      <c r="C43" s="445">
        <v>2</v>
      </c>
      <c r="D43" s="445">
        <v>2</v>
      </c>
      <c r="E43" s="576">
        <v>1.9</v>
      </c>
      <c r="F43" s="576">
        <v>1.8</v>
      </c>
      <c r="G43" s="576">
        <v>1.8</v>
      </c>
      <c r="H43" s="445">
        <v>1.7</v>
      </c>
    </row>
    <row r="44" spans="1:8" ht="15" customHeight="1">
      <c r="A44" s="52" t="s">
        <v>212</v>
      </c>
      <c r="B44" s="445">
        <v>2.4</v>
      </c>
      <c r="C44" s="445">
        <v>2.6</v>
      </c>
      <c r="D44" s="445">
        <v>2.5</v>
      </c>
      <c r="E44" s="576">
        <v>2.2999999999999998</v>
      </c>
      <c r="F44" s="576">
        <v>2</v>
      </c>
      <c r="G44" s="576">
        <v>1.8</v>
      </c>
      <c r="H44" s="445">
        <v>1.6</v>
      </c>
    </row>
    <row r="45" spans="1:8" ht="15" customHeight="1">
      <c r="A45" s="52" t="s">
        <v>213</v>
      </c>
      <c r="B45" s="445">
        <v>4</v>
      </c>
      <c r="C45" s="445">
        <v>4.2</v>
      </c>
      <c r="D45" s="445">
        <v>4.0999999999999996</v>
      </c>
      <c r="E45" s="576">
        <v>3.8</v>
      </c>
      <c r="F45" s="576">
        <v>3.6</v>
      </c>
      <c r="G45" s="576">
        <v>3.7</v>
      </c>
      <c r="H45" s="445">
        <v>3.2</v>
      </c>
    </row>
    <row r="46" spans="1:8" s="22" customFormat="1" ht="29.25" customHeight="1">
      <c r="A46" s="796" t="s">
        <v>808</v>
      </c>
      <c r="B46" s="796"/>
      <c r="C46" s="796"/>
      <c r="D46" s="796"/>
      <c r="E46" s="796"/>
      <c r="F46" s="796"/>
      <c r="G46" s="796"/>
      <c r="H46" s="796"/>
    </row>
    <row r="47" spans="1:8">
      <c r="A47" s="52" t="s">
        <v>197</v>
      </c>
      <c r="B47" s="445">
        <v>0.2</v>
      </c>
      <c r="C47" s="445">
        <v>0.3</v>
      </c>
      <c r="D47" s="445">
        <v>0.4</v>
      </c>
      <c r="E47" s="576">
        <v>0.4</v>
      </c>
      <c r="F47" s="576">
        <v>0.2</v>
      </c>
      <c r="G47" s="576">
        <v>0.4</v>
      </c>
      <c r="H47" s="445">
        <v>0.4</v>
      </c>
    </row>
    <row r="48" spans="1:8">
      <c r="A48" s="52" t="s">
        <v>198</v>
      </c>
      <c r="B48" s="445">
        <v>0.7</v>
      </c>
      <c r="C48" s="445">
        <v>0.5</v>
      </c>
      <c r="D48" s="445">
        <v>1.2</v>
      </c>
      <c r="E48" s="576">
        <v>1.2</v>
      </c>
      <c r="F48" s="576">
        <v>0.5</v>
      </c>
      <c r="G48" s="576">
        <v>0.7</v>
      </c>
      <c r="H48" s="445">
        <v>0.5</v>
      </c>
    </row>
    <row r="49" spans="1:8">
      <c r="A49" s="52" t="s">
        <v>199</v>
      </c>
      <c r="B49" s="445">
        <v>0.6</v>
      </c>
      <c r="C49" s="445">
        <v>0.6</v>
      </c>
      <c r="D49" s="445">
        <v>1</v>
      </c>
      <c r="E49" s="576">
        <v>1.1000000000000001</v>
      </c>
      <c r="F49" s="576">
        <v>1</v>
      </c>
      <c r="G49" s="576">
        <v>1</v>
      </c>
      <c r="H49" s="445">
        <v>1.1000000000000001</v>
      </c>
    </row>
    <row r="50" spans="1:8">
      <c r="A50" s="52" t="s">
        <v>200</v>
      </c>
      <c r="B50" s="445">
        <v>0.2</v>
      </c>
      <c r="C50" s="445">
        <v>0.3</v>
      </c>
      <c r="D50" s="445">
        <v>0.5</v>
      </c>
      <c r="E50" s="576">
        <v>0.8</v>
      </c>
      <c r="F50" s="576">
        <v>0.5</v>
      </c>
      <c r="G50" s="576">
        <v>0.5</v>
      </c>
      <c r="H50" s="445">
        <v>0.2</v>
      </c>
    </row>
    <row r="51" spans="1:8">
      <c r="A51" s="52" t="s">
        <v>201</v>
      </c>
      <c r="B51" s="445">
        <v>0.4</v>
      </c>
      <c r="C51" s="445">
        <v>0.7</v>
      </c>
      <c r="D51" s="445">
        <v>0.8</v>
      </c>
      <c r="E51" s="576">
        <v>1.3</v>
      </c>
      <c r="F51" s="576">
        <v>1.2</v>
      </c>
      <c r="G51" s="576">
        <v>1</v>
      </c>
      <c r="H51" s="445">
        <v>1</v>
      </c>
    </row>
    <row r="52" spans="1:8">
      <c r="A52" s="52" t="s">
        <v>202</v>
      </c>
      <c r="B52" s="445">
        <v>0.2</v>
      </c>
      <c r="C52" s="445">
        <v>0.3</v>
      </c>
      <c r="D52" s="445">
        <v>0.6</v>
      </c>
      <c r="E52" s="576">
        <v>0.5</v>
      </c>
      <c r="F52" s="576">
        <v>0.4</v>
      </c>
      <c r="G52" s="576">
        <v>0.8</v>
      </c>
      <c r="H52" s="445">
        <v>0.6</v>
      </c>
    </row>
    <row r="53" spans="1:8">
      <c r="A53" s="52" t="s">
        <v>203</v>
      </c>
      <c r="B53" s="445">
        <v>1.3</v>
      </c>
      <c r="C53" s="445">
        <v>1.7</v>
      </c>
      <c r="D53" s="445">
        <v>3.2</v>
      </c>
      <c r="E53" s="576">
        <v>2.9</v>
      </c>
      <c r="F53" s="576">
        <v>2.4</v>
      </c>
      <c r="G53" s="576">
        <v>3.8</v>
      </c>
      <c r="H53" s="445">
        <v>3.3</v>
      </c>
    </row>
    <row r="54" spans="1:8">
      <c r="A54" s="52" t="s">
        <v>204</v>
      </c>
      <c r="B54" s="445">
        <v>0.1</v>
      </c>
      <c r="C54" s="445">
        <v>0.3</v>
      </c>
      <c r="D54" s="445">
        <v>0.3</v>
      </c>
      <c r="E54" s="576">
        <v>0.6</v>
      </c>
      <c r="F54" s="576">
        <v>0.2</v>
      </c>
      <c r="G54" s="576">
        <v>0.5</v>
      </c>
      <c r="H54" s="445">
        <v>0.5</v>
      </c>
    </row>
    <row r="55" spans="1:8" s="37" customFormat="1" ht="15">
      <c r="A55" s="66" t="s">
        <v>829</v>
      </c>
      <c r="B55" s="427">
        <v>1.9</v>
      </c>
      <c r="C55" s="427">
        <v>0.9</v>
      </c>
      <c r="D55" s="427">
        <v>2.1</v>
      </c>
      <c r="E55" s="425">
        <v>3.1</v>
      </c>
      <c r="F55" s="425">
        <v>2.8</v>
      </c>
      <c r="G55" s="425">
        <v>1.7</v>
      </c>
      <c r="H55" s="427">
        <v>2</v>
      </c>
    </row>
    <row r="56" spans="1:8">
      <c r="A56" s="52" t="s">
        <v>205</v>
      </c>
      <c r="B56" s="445">
        <v>0.1</v>
      </c>
      <c r="C56" s="445">
        <v>0.6</v>
      </c>
      <c r="D56" s="445">
        <v>0.5</v>
      </c>
      <c r="E56" s="576">
        <v>0.6</v>
      </c>
      <c r="F56" s="576">
        <v>0.1</v>
      </c>
      <c r="G56" s="576">
        <v>0.4</v>
      </c>
      <c r="H56" s="445">
        <v>0.5</v>
      </c>
    </row>
    <row r="57" spans="1:8">
      <c r="A57" s="52" t="s">
        <v>206</v>
      </c>
      <c r="B57" s="445">
        <v>0.5</v>
      </c>
      <c r="C57" s="445">
        <v>0.6</v>
      </c>
      <c r="D57" s="445">
        <v>0.9</v>
      </c>
      <c r="E57" s="576">
        <v>1</v>
      </c>
      <c r="F57" s="576">
        <v>0.4</v>
      </c>
      <c r="G57" s="576">
        <v>0.7</v>
      </c>
      <c r="H57" s="445">
        <v>0.7</v>
      </c>
    </row>
    <row r="58" spans="1:8">
      <c r="A58" s="52" t="s">
        <v>207</v>
      </c>
      <c r="B58" s="445">
        <v>0.8</v>
      </c>
      <c r="C58" s="445">
        <v>0.7</v>
      </c>
      <c r="D58" s="445">
        <v>1.5</v>
      </c>
      <c r="E58" s="576">
        <v>1</v>
      </c>
      <c r="F58" s="576">
        <v>0.8</v>
      </c>
      <c r="G58" s="576">
        <v>1.1000000000000001</v>
      </c>
      <c r="H58" s="445">
        <v>1.2</v>
      </c>
    </row>
    <row r="59" spans="1:8">
      <c r="A59" s="52" t="s">
        <v>208</v>
      </c>
      <c r="B59" s="445">
        <v>0.3</v>
      </c>
      <c r="C59" s="445">
        <v>0.3</v>
      </c>
      <c r="D59" s="445">
        <v>0.5</v>
      </c>
      <c r="E59" s="576">
        <v>0.5</v>
      </c>
      <c r="F59" s="576">
        <v>0.5</v>
      </c>
      <c r="G59" s="576">
        <v>0.7</v>
      </c>
      <c r="H59" s="445">
        <v>0.4</v>
      </c>
    </row>
    <row r="60" spans="1:8">
      <c r="A60" s="52" t="s">
        <v>209</v>
      </c>
      <c r="B60" s="445">
        <v>0.4</v>
      </c>
      <c r="C60" s="445">
        <v>0.7</v>
      </c>
      <c r="D60" s="445">
        <v>0.8</v>
      </c>
      <c r="E60" s="576">
        <v>0.9</v>
      </c>
      <c r="F60" s="576">
        <v>0.8</v>
      </c>
      <c r="G60" s="576">
        <v>0.6</v>
      </c>
      <c r="H60" s="445">
        <v>0.5</v>
      </c>
    </row>
    <row r="61" spans="1:8">
      <c r="A61" s="52" t="s">
        <v>210</v>
      </c>
      <c r="B61" s="445">
        <v>0.1</v>
      </c>
      <c r="C61" s="445">
        <v>0.2</v>
      </c>
      <c r="D61" s="445">
        <v>0.4</v>
      </c>
      <c r="E61" s="576">
        <v>0.3</v>
      </c>
      <c r="F61" s="576">
        <v>0.2</v>
      </c>
      <c r="G61" s="576">
        <v>0.5</v>
      </c>
      <c r="H61" s="445">
        <v>0.4</v>
      </c>
    </row>
    <row r="62" spans="1:8">
      <c r="A62" s="52" t="s">
        <v>211</v>
      </c>
      <c r="B62" s="445">
        <v>0.6</v>
      </c>
      <c r="C62" s="445">
        <v>1.1000000000000001</v>
      </c>
      <c r="D62" s="445">
        <v>1.5</v>
      </c>
      <c r="E62" s="576">
        <v>1.8</v>
      </c>
      <c r="F62" s="576">
        <v>0.9</v>
      </c>
      <c r="G62" s="576">
        <v>2.2000000000000002</v>
      </c>
      <c r="H62" s="445">
        <v>1.8</v>
      </c>
    </row>
    <row r="63" spans="1:8">
      <c r="A63" s="52" t="s">
        <v>212</v>
      </c>
      <c r="B63" s="445">
        <v>1.3</v>
      </c>
      <c r="C63" s="445">
        <v>2.2000000000000002</v>
      </c>
      <c r="D63" s="445">
        <v>2</v>
      </c>
      <c r="E63" s="576">
        <v>2.4</v>
      </c>
      <c r="F63" s="576">
        <v>2</v>
      </c>
      <c r="G63" s="576">
        <v>3.6</v>
      </c>
      <c r="H63" s="445">
        <v>1.7</v>
      </c>
    </row>
    <row r="64" spans="1:8">
      <c r="A64" s="52" t="s">
        <v>213</v>
      </c>
      <c r="B64" s="445">
        <v>0.2</v>
      </c>
      <c r="C64" s="445">
        <v>0.2</v>
      </c>
      <c r="D64" s="445">
        <v>0.5</v>
      </c>
      <c r="E64" s="576">
        <v>0.4</v>
      </c>
      <c r="F64" s="576">
        <v>0.4</v>
      </c>
      <c r="G64" s="576">
        <v>0.8</v>
      </c>
      <c r="H64" s="445">
        <v>0.4</v>
      </c>
    </row>
    <row r="65" spans="1:8" ht="30" customHeight="1">
      <c r="A65" s="797" t="s">
        <v>764</v>
      </c>
      <c r="B65" s="798"/>
      <c r="C65" s="798"/>
      <c r="D65" s="798"/>
      <c r="E65" s="798"/>
      <c r="F65" s="798"/>
      <c r="G65" s="798"/>
      <c r="H65" s="798"/>
    </row>
    <row r="66" spans="1:8">
      <c r="A66" s="52" t="s">
        <v>197</v>
      </c>
      <c r="B66" s="446">
        <v>60</v>
      </c>
      <c r="C66" s="446">
        <v>38</v>
      </c>
      <c r="D66" s="446">
        <v>22</v>
      </c>
      <c r="E66" s="578">
        <v>20</v>
      </c>
      <c r="F66" s="578">
        <v>37</v>
      </c>
      <c r="G66" s="578">
        <v>21</v>
      </c>
      <c r="H66" s="446">
        <v>20</v>
      </c>
    </row>
    <row r="67" spans="1:8">
      <c r="A67" s="52" t="s">
        <v>198</v>
      </c>
      <c r="B67" s="446">
        <v>8</v>
      </c>
      <c r="C67" s="446">
        <v>11</v>
      </c>
      <c r="D67" s="446">
        <v>5</v>
      </c>
      <c r="E67" s="578">
        <v>4</v>
      </c>
      <c r="F67" s="578">
        <v>8</v>
      </c>
      <c r="G67" s="578">
        <v>6</v>
      </c>
      <c r="H67" s="446">
        <v>6</v>
      </c>
    </row>
    <row r="68" spans="1:8">
      <c r="A68" s="52" t="s">
        <v>199</v>
      </c>
      <c r="B68" s="446">
        <v>15</v>
      </c>
      <c r="C68" s="446">
        <v>16</v>
      </c>
      <c r="D68" s="446">
        <v>10</v>
      </c>
      <c r="E68" s="578">
        <v>8</v>
      </c>
      <c r="F68" s="578">
        <v>8</v>
      </c>
      <c r="G68" s="578">
        <v>7</v>
      </c>
      <c r="H68" s="446">
        <v>6</v>
      </c>
    </row>
    <row r="69" spans="1:8">
      <c r="A69" s="52" t="s">
        <v>200</v>
      </c>
      <c r="B69" s="446">
        <v>14</v>
      </c>
      <c r="C69" s="446">
        <v>7</v>
      </c>
      <c r="D69" s="446">
        <v>4</v>
      </c>
      <c r="E69" s="578">
        <v>2</v>
      </c>
      <c r="F69" s="578">
        <v>3</v>
      </c>
      <c r="G69" s="578">
        <v>3</v>
      </c>
      <c r="H69" s="446">
        <v>7</v>
      </c>
    </row>
    <row r="70" spans="1:8">
      <c r="A70" s="52" t="s">
        <v>201</v>
      </c>
      <c r="B70" s="446">
        <v>9</v>
      </c>
      <c r="C70" s="446">
        <v>6</v>
      </c>
      <c r="D70" s="446">
        <v>5</v>
      </c>
      <c r="E70" s="578">
        <v>3</v>
      </c>
      <c r="F70" s="578">
        <v>3</v>
      </c>
      <c r="G70" s="578">
        <v>4</v>
      </c>
      <c r="H70" s="446">
        <v>4</v>
      </c>
    </row>
    <row r="71" spans="1:8">
      <c r="A71" s="52" t="s">
        <v>202</v>
      </c>
      <c r="B71" s="446">
        <v>26</v>
      </c>
      <c r="C71" s="446">
        <v>19</v>
      </c>
      <c r="D71" s="446">
        <v>11</v>
      </c>
      <c r="E71" s="578">
        <v>12</v>
      </c>
      <c r="F71" s="578">
        <v>15</v>
      </c>
      <c r="G71" s="578">
        <v>7</v>
      </c>
      <c r="H71" s="446">
        <v>8</v>
      </c>
    </row>
    <row r="72" spans="1:8">
      <c r="A72" s="52" t="s">
        <v>203</v>
      </c>
      <c r="B72" s="446">
        <v>12</v>
      </c>
      <c r="C72" s="446">
        <v>10</v>
      </c>
      <c r="D72" s="446">
        <v>5</v>
      </c>
      <c r="E72" s="578">
        <v>6</v>
      </c>
      <c r="F72" s="578">
        <v>6</v>
      </c>
      <c r="G72" s="578">
        <v>4</v>
      </c>
      <c r="H72" s="446">
        <v>4</v>
      </c>
    </row>
    <row r="73" spans="1:8">
      <c r="A73" s="52" t="s">
        <v>204</v>
      </c>
      <c r="B73" s="446">
        <v>71</v>
      </c>
      <c r="C73" s="446">
        <v>39</v>
      </c>
      <c r="D73" s="446">
        <v>34</v>
      </c>
      <c r="E73" s="578">
        <v>17</v>
      </c>
      <c r="F73" s="578">
        <v>41</v>
      </c>
      <c r="G73" s="578">
        <v>22</v>
      </c>
      <c r="H73" s="446">
        <v>22</v>
      </c>
    </row>
    <row r="74" spans="1:8" s="37" customFormat="1" ht="15">
      <c r="A74" s="66" t="s">
        <v>829</v>
      </c>
      <c r="B74" s="447">
        <v>11</v>
      </c>
      <c r="C74" s="447">
        <v>25</v>
      </c>
      <c r="D74" s="447">
        <v>11</v>
      </c>
      <c r="E74" s="579">
        <v>7</v>
      </c>
      <c r="F74" s="579">
        <v>7</v>
      </c>
      <c r="G74" s="579">
        <v>12</v>
      </c>
      <c r="H74" s="447">
        <v>10</v>
      </c>
    </row>
    <row r="75" spans="1:8">
      <c r="A75" s="52" t="s">
        <v>205</v>
      </c>
      <c r="B75" s="446">
        <v>35</v>
      </c>
      <c r="C75" s="446">
        <v>5</v>
      </c>
      <c r="D75" s="446">
        <v>5</v>
      </c>
      <c r="E75" s="578">
        <v>4</v>
      </c>
      <c r="F75" s="578">
        <v>14</v>
      </c>
      <c r="G75" s="578">
        <v>4</v>
      </c>
      <c r="H75" s="446">
        <v>3</v>
      </c>
    </row>
    <row r="76" spans="1:8">
      <c r="A76" s="52" t="s">
        <v>206</v>
      </c>
      <c r="B76" s="446">
        <v>6</v>
      </c>
      <c r="C76" s="446">
        <v>5</v>
      </c>
      <c r="D76" s="446">
        <v>3</v>
      </c>
      <c r="E76" s="578">
        <v>3</v>
      </c>
      <c r="F76" s="578">
        <v>6</v>
      </c>
      <c r="G76" s="578">
        <v>4</v>
      </c>
      <c r="H76" s="446">
        <v>4</v>
      </c>
    </row>
    <row r="77" spans="1:8">
      <c r="A77" s="52" t="s">
        <v>207</v>
      </c>
      <c r="B77" s="446">
        <v>9</v>
      </c>
      <c r="C77" s="446">
        <v>10</v>
      </c>
      <c r="D77" s="446">
        <v>5</v>
      </c>
      <c r="E77" s="578">
        <v>7</v>
      </c>
      <c r="F77" s="578">
        <v>7</v>
      </c>
      <c r="G77" s="578">
        <v>4</v>
      </c>
      <c r="H77" s="446">
        <v>4</v>
      </c>
    </row>
    <row r="78" spans="1:8">
      <c r="A78" s="52" t="s">
        <v>208</v>
      </c>
      <c r="B78" s="446">
        <v>28</v>
      </c>
      <c r="C78" s="446">
        <v>28</v>
      </c>
      <c r="D78" s="446">
        <v>14</v>
      </c>
      <c r="E78" s="578">
        <v>15</v>
      </c>
      <c r="F78" s="578">
        <v>13</v>
      </c>
      <c r="G78" s="578">
        <v>9</v>
      </c>
      <c r="H78" s="446">
        <v>16</v>
      </c>
    </row>
    <row r="79" spans="1:8">
      <c r="A79" s="52" t="s">
        <v>209</v>
      </c>
      <c r="B79" s="446">
        <v>18</v>
      </c>
      <c r="C79" s="446">
        <v>10</v>
      </c>
      <c r="D79" s="446">
        <v>9</v>
      </c>
      <c r="E79" s="578">
        <v>7</v>
      </c>
      <c r="F79" s="578">
        <v>8</v>
      </c>
      <c r="G79" s="578">
        <v>10</v>
      </c>
      <c r="H79" s="446">
        <v>11</v>
      </c>
    </row>
    <row r="80" spans="1:8">
      <c r="A80" s="52" t="s">
        <v>210</v>
      </c>
      <c r="B80" s="446">
        <v>35</v>
      </c>
      <c r="C80" s="446">
        <v>19</v>
      </c>
      <c r="D80" s="446">
        <v>11</v>
      </c>
      <c r="E80" s="578">
        <v>11</v>
      </c>
      <c r="F80" s="578">
        <v>23</v>
      </c>
      <c r="G80" s="578">
        <v>7</v>
      </c>
      <c r="H80" s="446">
        <v>9</v>
      </c>
    </row>
    <row r="81" spans="1:8">
      <c r="A81" s="52" t="s">
        <v>211</v>
      </c>
      <c r="B81" s="446">
        <v>39</v>
      </c>
      <c r="C81" s="446">
        <v>23</v>
      </c>
      <c r="D81" s="446">
        <v>18</v>
      </c>
      <c r="E81" s="578">
        <v>14</v>
      </c>
      <c r="F81" s="578">
        <v>25</v>
      </c>
      <c r="G81" s="578">
        <v>11</v>
      </c>
      <c r="H81" s="446">
        <v>13</v>
      </c>
    </row>
    <row r="82" spans="1:8">
      <c r="A82" s="52" t="s">
        <v>212</v>
      </c>
      <c r="B82" s="446">
        <v>7</v>
      </c>
      <c r="C82" s="446">
        <v>5</v>
      </c>
      <c r="D82" s="446">
        <v>5</v>
      </c>
      <c r="E82" s="578">
        <v>4</v>
      </c>
      <c r="F82" s="578">
        <v>4</v>
      </c>
      <c r="G82" s="578">
        <v>2</v>
      </c>
      <c r="H82" s="446">
        <v>4</v>
      </c>
    </row>
    <row r="83" spans="1:8">
      <c r="A83" s="53" t="s">
        <v>213</v>
      </c>
      <c r="B83" s="448">
        <v>14</v>
      </c>
      <c r="C83" s="448">
        <v>12</v>
      </c>
      <c r="D83" s="448">
        <v>6</v>
      </c>
      <c r="E83" s="577">
        <v>7</v>
      </c>
      <c r="F83" s="623">
        <v>6</v>
      </c>
      <c r="G83" s="577">
        <v>3</v>
      </c>
      <c r="H83" s="448">
        <v>5</v>
      </c>
    </row>
    <row r="85" spans="1:8" s="93" customFormat="1">
      <c r="A85" s="263" t="s">
        <v>262</v>
      </c>
      <c r="D85" s="534"/>
      <c r="F85" s="94"/>
      <c r="G85" s="94"/>
      <c r="H85" s="94"/>
    </row>
    <row r="86" spans="1:8" s="93" customFormat="1">
      <c r="A86" s="263" t="s">
        <v>226</v>
      </c>
      <c r="D86" s="534"/>
      <c r="F86" s="94"/>
      <c r="G86" s="94"/>
      <c r="H86" s="94"/>
    </row>
    <row r="87" spans="1:8" s="93" customFormat="1">
      <c r="A87" s="291" t="s">
        <v>214</v>
      </c>
      <c r="D87" s="534"/>
      <c r="F87" s="94"/>
      <c r="G87" s="94"/>
      <c r="H87" s="94"/>
    </row>
    <row r="88" spans="1:8" s="93" customFormat="1">
      <c r="A88" s="291" t="s">
        <v>227</v>
      </c>
      <c r="D88" s="534"/>
      <c r="F88" s="94"/>
      <c r="G88" s="94"/>
      <c r="H88" s="94"/>
    </row>
  </sheetData>
  <mergeCells count="7">
    <mergeCell ref="G6:H6"/>
    <mergeCell ref="A8:H8"/>
    <mergeCell ref="A27:H27"/>
    <mergeCell ref="A46:H46"/>
    <mergeCell ref="A65:H65"/>
    <mergeCell ref="A6:A7"/>
    <mergeCell ref="C6:F6"/>
  </mergeCells>
  <hyperlinks>
    <hyperlink ref="B4" location="'Spis tablic     List of tables'!A1" display="Powrót do spisu treści"/>
    <hyperlink ref="B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H130"/>
  <sheetViews>
    <sheetView showGridLines="0" zoomScaleNormal="100" zoomScaleSheetLayoutView="110" workbookViewId="0">
      <selection activeCell="A6" sqref="A6:H6"/>
    </sheetView>
  </sheetViews>
  <sheetFormatPr defaultColWidth="9.140625" defaultRowHeight="14.25"/>
  <cols>
    <col min="1" max="1" width="20.42578125" style="1" customWidth="1"/>
    <col min="2" max="5" width="14.7109375" style="1" customWidth="1"/>
    <col min="6" max="8" width="14.7109375" style="22" customWidth="1"/>
    <col min="9" max="16384" width="9.140625" style="1"/>
  </cols>
  <sheetData>
    <row r="1" spans="1:8">
      <c r="A1" s="10" t="s">
        <v>287</v>
      </c>
      <c r="F1" s="580"/>
    </row>
    <row r="2" spans="1:8">
      <c r="A2" s="269" t="s">
        <v>765</v>
      </c>
      <c r="C2" s="166" t="s">
        <v>458</v>
      </c>
    </row>
    <row r="3" spans="1:8">
      <c r="C3" s="166" t="s">
        <v>459</v>
      </c>
    </row>
    <row r="4" spans="1:8" ht="15" customHeight="1">
      <c r="A4" s="721" t="s">
        <v>753</v>
      </c>
      <c r="B4" s="610">
        <v>2020</v>
      </c>
      <c r="C4" s="799">
        <v>2021</v>
      </c>
      <c r="D4" s="800"/>
      <c r="E4" s="800"/>
      <c r="F4" s="800"/>
      <c r="G4" s="712">
        <v>2022</v>
      </c>
      <c r="H4" s="748"/>
    </row>
    <row r="5" spans="1:8" ht="15" customHeight="1">
      <c r="A5" s="721"/>
      <c r="B5" s="434" t="s">
        <v>811</v>
      </c>
      <c r="C5" s="516" t="s">
        <v>827</v>
      </c>
      <c r="D5" s="516" t="s">
        <v>810</v>
      </c>
      <c r="E5" s="516" t="s">
        <v>828</v>
      </c>
      <c r="F5" s="587" t="s">
        <v>811</v>
      </c>
      <c r="G5" s="615" t="s">
        <v>827</v>
      </c>
      <c r="H5" s="686" t="s">
        <v>810</v>
      </c>
    </row>
    <row r="6" spans="1:8" ht="27.75" customHeight="1">
      <c r="A6" s="793" t="s">
        <v>801</v>
      </c>
      <c r="B6" s="793"/>
      <c r="C6" s="793"/>
      <c r="D6" s="793"/>
      <c r="E6" s="793"/>
      <c r="F6" s="793"/>
      <c r="G6" s="793"/>
      <c r="H6" s="793"/>
    </row>
    <row r="7" spans="1:8" ht="15" customHeight="1">
      <c r="A7" s="52" t="s">
        <v>197</v>
      </c>
      <c r="B7" s="449">
        <v>4479.3900000000003</v>
      </c>
      <c r="C7" s="449">
        <v>4638.9399999999996</v>
      </c>
      <c r="D7" s="449">
        <v>4688.21</v>
      </c>
      <c r="E7" s="581">
        <v>4781.12</v>
      </c>
      <c r="F7" s="581">
        <v>4882.4799999999996</v>
      </c>
      <c r="G7" s="449">
        <v>5184.1000000000004</v>
      </c>
      <c r="H7" s="449">
        <v>5320.14</v>
      </c>
    </row>
    <row r="8" spans="1:8" ht="15" customHeight="1">
      <c r="A8" s="52" t="s">
        <v>198</v>
      </c>
      <c r="B8" s="449">
        <v>5158.76</v>
      </c>
      <c r="C8" s="449">
        <v>5523.2</v>
      </c>
      <c r="D8" s="449">
        <v>5481.83</v>
      </c>
      <c r="E8" s="581">
        <v>5572.35</v>
      </c>
      <c r="F8" s="581">
        <v>5622.99</v>
      </c>
      <c r="G8" s="449">
        <v>5967.87</v>
      </c>
      <c r="H8" s="449">
        <v>6112.67</v>
      </c>
    </row>
    <row r="9" spans="1:8" ht="15" customHeight="1">
      <c r="A9" s="52" t="s">
        <v>199</v>
      </c>
      <c r="B9" s="449">
        <v>6603.89</v>
      </c>
      <c r="C9" s="449">
        <v>6938.01</v>
      </c>
      <c r="D9" s="449">
        <v>7029</v>
      </c>
      <c r="E9" s="581">
        <v>7098.63</v>
      </c>
      <c r="F9" s="581">
        <v>7191.85</v>
      </c>
      <c r="G9" s="449">
        <v>7826.74</v>
      </c>
      <c r="H9" s="449">
        <v>7956.92</v>
      </c>
    </row>
    <row r="10" spans="1:8" ht="15" customHeight="1">
      <c r="A10" s="52" t="s">
        <v>200</v>
      </c>
      <c r="B10" s="449">
        <v>4404.24</v>
      </c>
      <c r="C10" s="449">
        <v>4779.6400000000003</v>
      </c>
      <c r="D10" s="449">
        <v>4753.1400000000003</v>
      </c>
      <c r="E10" s="581">
        <v>4797.18</v>
      </c>
      <c r="F10" s="581">
        <v>4911.8900000000003</v>
      </c>
      <c r="G10" s="449">
        <v>5246.79</v>
      </c>
      <c r="H10" s="449">
        <v>5361.94</v>
      </c>
    </row>
    <row r="11" spans="1:8" ht="15" customHeight="1">
      <c r="A11" s="52" t="s">
        <v>201</v>
      </c>
      <c r="B11" s="449">
        <v>6456.71</v>
      </c>
      <c r="C11" s="449">
        <v>6848.57</v>
      </c>
      <c r="D11" s="449">
        <v>6549.85</v>
      </c>
      <c r="E11" s="581">
        <v>6515.84</v>
      </c>
      <c r="F11" s="581">
        <v>6748.54</v>
      </c>
      <c r="G11" s="449">
        <v>7757.01</v>
      </c>
      <c r="H11" s="449">
        <v>7509.95</v>
      </c>
    </row>
    <row r="12" spans="1:8" ht="15" customHeight="1">
      <c r="A12" s="52" t="s">
        <v>202</v>
      </c>
      <c r="B12" s="449">
        <v>4522</v>
      </c>
      <c r="C12" s="449">
        <v>4741.8900000000003</v>
      </c>
      <c r="D12" s="449">
        <v>4747.83</v>
      </c>
      <c r="E12" s="581">
        <v>4834.07</v>
      </c>
      <c r="F12" s="581">
        <v>4882.3500000000004</v>
      </c>
      <c r="G12" s="449">
        <v>5194.41</v>
      </c>
      <c r="H12" s="449">
        <v>5311.53</v>
      </c>
    </row>
    <row r="13" spans="1:8" ht="15" customHeight="1">
      <c r="A13" s="52" t="s">
        <v>203</v>
      </c>
      <c r="B13" s="449">
        <v>6343.5</v>
      </c>
      <c r="C13" s="449">
        <v>6992.24</v>
      </c>
      <c r="D13" s="449">
        <v>7011.43</v>
      </c>
      <c r="E13" s="581">
        <v>7052.74</v>
      </c>
      <c r="F13" s="581">
        <v>7157.59</v>
      </c>
      <c r="G13" s="449">
        <v>8110.28</v>
      </c>
      <c r="H13" s="449">
        <v>8121.89</v>
      </c>
    </row>
    <row r="14" spans="1:8" ht="15" customHeight="1">
      <c r="A14" s="52" t="s">
        <v>204</v>
      </c>
      <c r="B14" s="449">
        <v>4977.72</v>
      </c>
      <c r="C14" s="449">
        <v>5309.3</v>
      </c>
      <c r="D14" s="449">
        <v>5238.1899999999996</v>
      </c>
      <c r="E14" s="581">
        <v>5297.97</v>
      </c>
      <c r="F14" s="581">
        <v>5401.59</v>
      </c>
      <c r="G14" s="449">
        <v>5754.9</v>
      </c>
      <c r="H14" s="449">
        <v>5708.84</v>
      </c>
    </row>
    <row r="15" spans="1:8" s="37" customFormat="1" ht="15" customHeight="1">
      <c r="A15" s="66" t="s">
        <v>829</v>
      </c>
      <c r="B15" s="450">
        <v>5145.7700000000004</v>
      </c>
      <c r="C15" s="450">
        <v>5418.74</v>
      </c>
      <c r="D15" s="450">
        <v>5458.93</v>
      </c>
      <c r="E15" s="582">
        <v>5543.01</v>
      </c>
      <c r="F15" s="582">
        <v>5648.82</v>
      </c>
      <c r="G15" s="450">
        <v>5972.17</v>
      </c>
      <c r="H15" s="450">
        <v>5984.17</v>
      </c>
    </row>
    <row r="16" spans="1:8" ht="15" customHeight="1">
      <c r="A16" s="52" t="s">
        <v>205</v>
      </c>
      <c r="B16" s="449">
        <v>4892.33</v>
      </c>
      <c r="C16" s="449">
        <v>5347.81</v>
      </c>
      <c r="D16" s="449">
        <v>5301.49</v>
      </c>
      <c r="E16" s="581">
        <v>5369.64</v>
      </c>
      <c r="F16" s="581">
        <v>5451.55</v>
      </c>
      <c r="G16" s="449">
        <v>5984.23</v>
      </c>
      <c r="H16" s="449">
        <v>5986.22</v>
      </c>
    </row>
    <row r="17" spans="1:8" ht="15" customHeight="1">
      <c r="A17" s="52" t="s">
        <v>206</v>
      </c>
      <c r="B17" s="449">
        <v>5139.83</v>
      </c>
      <c r="C17" s="449">
        <v>5430.84</v>
      </c>
      <c r="D17" s="449">
        <v>5466.02</v>
      </c>
      <c r="E17" s="581">
        <v>5528.35</v>
      </c>
      <c r="F17" s="581">
        <v>5655.69</v>
      </c>
      <c r="G17" s="449">
        <v>6032.74</v>
      </c>
      <c r="H17" s="449">
        <v>6127.05</v>
      </c>
    </row>
    <row r="18" spans="1:8" ht="15" customHeight="1">
      <c r="A18" s="52" t="s">
        <v>207</v>
      </c>
      <c r="B18" s="449">
        <v>5998.09</v>
      </c>
      <c r="C18" s="449">
        <v>6349.62</v>
      </c>
      <c r="D18" s="449">
        <v>6345.12</v>
      </c>
      <c r="E18" s="581">
        <v>6374.43</v>
      </c>
      <c r="F18" s="581">
        <v>6468.86</v>
      </c>
      <c r="G18" s="449">
        <v>7217.28</v>
      </c>
      <c r="H18" s="449">
        <v>7211.2</v>
      </c>
    </row>
    <row r="19" spans="1:8" ht="15" customHeight="1">
      <c r="A19" s="52" t="s">
        <v>208</v>
      </c>
      <c r="B19" s="449">
        <v>5312.58</v>
      </c>
      <c r="C19" s="449">
        <v>5515.47</v>
      </c>
      <c r="D19" s="449">
        <v>5523.27</v>
      </c>
      <c r="E19" s="581">
        <v>5546.6</v>
      </c>
      <c r="F19" s="581">
        <v>5723.46</v>
      </c>
      <c r="G19" s="449">
        <v>6075.66</v>
      </c>
      <c r="H19" s="449">
        <v>6068.85</v>
      </c>
    </row>
    <row r="20" spans="1:8" ht="15" customHeight="1">
      <c r="A20" s="52" t="s">
        <v>209</v>
      </c>
      <c r="B20" s="449">
        <v>5538.95</v>
      </c>
      <c r="C20" s="449">
        <v>5692.99</v>
      </c>
      <c r="D20" s="449">
        <v>5735.8</v>
      </c>
      <c r="E20" s="581">
        <v>5832.13</v>
      </c>
      <c r="F20" s="581">
        <v>5931.15</v>
      </c>
      <c r="G20" s="449">
        <v>6285.04</v>
      </c>
      <c r="H20" s="449">
        <v>6513</v>
      </c>
    </row>
    <row r="21" spans="1:8" ht="15" customHeight="1">
      <c r="A21" s="52" t="s">
        <v>210</v>
      </c>
      <c r="B21" s="449">
        <v>5153.34</v>
      </c>
      <c r="C21" s="449">
        <v>5387.05</v>
      </c>
      <c r="D21" s="449">
        <v>5390.16</v>
      </c>
      <c r="E21" s="581">
        <v>5588.06</v>
      </c>
      <c r="F21" s="581">
        <v>5757.82</v>
      </c>
      <c r="G21" s="449">
        <v>6061.62</v>
      </c>
      <c r="H21" s="449">
        <v>6214.33</v>
      </c>
    </row>
    <row r="22" spans="1:8" ht="15" customHeight="1">
      <c r="A22" s="52" t="s">
        <v>211</v>
      </c>
      <c r="B22" s="449">
        <v>6718.34</v>
      </c>
      <c r="C22" s="449">
        <v>7111.05</v>
      </c>
      <c r="D22" s="449">
        <v>7118.31</v>
      </c>
      <c r="E22" s="581">
        <v>7118.79</v>
      </c>
      <c r="F22" s="581">
        <v>7226.6</v>
      </c>
      <c r="G22" s="449">
        <v>7897.99</v>
      </c>
      <c r="H22" s="449">
        <v>7934.67</v>
      </c>
    </row>
    <row r="23" spans="1:8" ht="15" customHeight="1">
      <c r="A23" s="52" t="s">
        <v>212</v>
      </c>
      <c r="B23" s="449">
        <v>5850.98</v>
      </c>
      <c r="C23" s="449">
        <v>6157.67</v>
      </c>
      <c r="D23" s="449">
        <v>6210.49</v>
      </c>
      <c r="E23" s="581">
        <v>6269.55</v>
      </c>
      <c r="F23" s="581">
        <v>6442.61</v>
      </c>
      <c r="G23" s="449">
        <v>6906.87</v>
      </c>
      <c r="H23" s="449">
        <v>6995.45</v>
      </c>
    </row>
    <row r="24" spans="1:8" ht="15" customHeight="1">
      <c r="A24" s="52" t="s">
        <v>213</v>
      </c>
      <c r="B24" s="449">
        <v>4667.12</v>
      </c>
      <c r="C24" s="449">
        <v>4923.5600000000004</v>
      </c>
      <c r="D24" s="449">
        <v>4959.49</v>
      </c>
      <c r="E24" s="581">
        <v>5095.7299999999996</v>
      </c>
      <c r="F24" s="581">
        <v>5199.4799999999996</v>
      </c>
      <c r="G24" s="449">
        <v>5677.18</v>
      </c>
      <c r="H24" s="449">
        <v>5920.88</v>
      </c>
    </row>
    <row r="25" spans="1:8" ht="31.5" customHeight="1">
      <c r="A25" s="796" t="s">
        <v>766</v>
      </c>
      <c r="B25" s="796"/>
      <c r="C25" s="796"/>
      <c r="D25" s="796"/>
      <c r="E25" s="796"/>
      <c r="F25" s="796"/>
      <c r="G25" s="796"/>
      <c r="H25" s="796"/>
    </row>
    <row r="26" spans="1:8" ht="15" customHeight="1">
      <c r="A26" s="52" t="s">
        <v>197</v>
      </c>
      <c r="B26" s="451">
        <v>4436.1099999999997</v>
      </c>
      <c r="C26" s="451">
        <v>4681.78</v>
      </c>
      <c r="D26" s="451">
        <v>4717.8599999999997</v>
      </c>
      <c r="E26" s="583">
        <v>4793.99</v>
      </c>
      <c r="F26" s="583">
        <v>4862.79</v>
      </c>
      <c r="G26" s="583">
        <v>5239.21</v>
      </c>
      <c r="H26" s="451">
        <v>5263</v>
      </c>
    </row>
    <row r="27" spans="1:8" ht="15" customHeight="1">
      <c r="A27" s="52" t="s">
        <v>198</v>
      </c>
      <c r="B27" s="451">
        <v>5149.87</v>
      </c>
      <c r="C27" s="451">
        <v>5519.76</v>
      </c>
      <c r="D27" s="451">
        <v>5503.18</v>
      </c>
      <c r="E27" s="583">
        <v>5573.94</v>
      </c>
      <c r="F27" s="583">
        <v>5664.73</v>
      </c>
      <c r="G27" s="583">
        <v>5840.44</v>
      </c>
      <c r="H27" s="451">
        <v>6027.17</v>
      </c>
    </row>
    <row r="28" spans="1:8" ht="15" customHeight="1">
      <c r="A28" s="52" t="s">
        <v>199</v>
      </c>
      <c r="B28" s="451">
        <v>7267.44</v>
      </c>
      <c r="C28" s="451">
        <v>7751.39</v>
      </c>
      <c r="D28" s="451">
        <v>7759.73</v>
      </c>
      <c r="E28" s="583">
        <v>7746.14</v>
      </c>
      <c r="F28" s="583">
        <v>7750.75</v>
      </c>
      <c r="G28" s="583">
        <v>8406.0400000000009</v>
      </c>
      <c r="H28" s="451">
        <v>8560.6299999999992</v>
      </c>
    </row>
    <row r="29" spans="1:8" ht="15" customHeight="1">
      <c r="A29" s="52" t="s">
        <v>200</v>
      </c>
      <c r="B29" s="451">
        <v>4866.74</v>
      </c>
      <c r="C29" s="451">
        <v>5437.3</v>
      </c>
      <c r="D29" s="451">
        <v>5361.75</v>
      </c>
      <c r="E29" s="583">
        <v>5372.99</v>
      </c>
      <c r="F29" s="583">
        <v>5453.73</v>
      </c>
      <c r="G29" s="583">
        <v>5942.41</v>
      </c>
      <c r="H29" s="451">
        <v>5972.32</v>
      </c>
    </row>
    <row r="30" spans="1:8" ht="15" customHeight="1">
      <c r="A30" s="52" t="s">
        <v>201</v>
      </c>
      <c r="B30" s="451">
        <v>7423.32</v>
      </c>
      <c r="C30" s="451">
        <v>7961.13</v>
      </c>
      <c r="D30" s="451">
        <v>7286.62</v>
      </c>
      <c r="E30" s="583">
        <v>7182.22</v>
      </c>
      <c r="F30" s="583">
        <v>7532.41</v>
      </c>
      <c r="G30" s="583">
        <v>9044.98</v>
      </c>
      <c r="H30" s="451">
        <v>8476.9</v>
      </c>
    </row>
    <row r="31" spans="1:8" ht="15" customHeight="1">
      <c r="A31" s="52" t="s">
        <v>202</v>
      </c>
      <c r="B31" s="451">
        <v>4785</v>
      </c>
      <c r="C31" s="451">
        <v>5072.67</v>
      </c>
      <c r="D31" s="451">
        <v>5080.26</v>
      </c>
      <c r="E31" s="583">
        <v>5166.76</v>
      </c>
      <c r="F31" s="583">
        <v>5183.79</v>
      </c>
      <c r="G31" s="583">
        <v>5530.44</v>
      </c>
      <c r="H31" s="451">
        <v>5676.98</v>
      </c>
    </row>
    <row r="32" spans="1:8" ht="15" customHeight="1">
      <c r="A32" s="52" t="s">
        <v>203</v>
      </c>
      <c r="B32" s="451">
        <v>6526.01</v>
      </c>
      <c r="C32" s="451">
        <v>6931.9</v>
      </c>
      <c r="D32" s="451">
        <v>6903.76</v>
      </c>
      <c r="E32" s="583">
        <v>7005.94</v>
      </c>
      <c r="F32" s="583">
        <v>7119.41</v>
      </c>
      <c r="G32" s="583">
        <v>7642.38</v>
      </c>
      <c r="H32" s="451">
        <v>7675.02</v>
      </c>
    </row>
    <row r="33" spans="1:8" ht="15" customHeight="1">
      <c r="A33" s="52" t="s">
        <v>204</v>
      </c>
      <c r="B33" s="451">
        <v>6079.42</v>
      </c>
      <c r="C33" s="451">
        <v>6656.58</v>
      </c>
      <c r="D33" s="451">
        <v>6284.61</v>
      </c>
      <c r="E33" s="583">
        <v>6347.29</v>
      </c>
      <c r="F33" s="583">
        <v>6430.27</v>
      </c>
      <c r="G33" s="583">
        <v>7070.99</v>
      </c>
      <c r="H33" s="451">
        <v>6761.4</v>
      </c>
    </row>
    <row r="34" spans="1:8" s="37" customFormat="1" ht="15" customHeight="1">
      <c r="A34" s="66" t="s">
        <v>829</v>
      </c>
      <c r="B34" s="452">
        <v>5200.0600000000004</v>
      </c>
      <c r="C34" s="452">
        <v>5687.62</v>
      </c>
      <c r="D34" s="452">
        <v>5559.35</v>
      </c>
      <c r="E34" s="584">
        <v>5639.99</v>
      </c>
      <c r="F34" s="584">
        <v>5691.37</v>
      </c>
      <c r="G34" s="584">
        <v>6070.18</v>
      </c>
      <c r="H34" s="452">
        <v>6032.24</v>
      </c>
    </row>
    <row r="35" spans="1:8" ht="15" customHeight="1">
      <c r="A35" s="52" t="s">
        <v>205</v>
      </c>
      <c r="B35" s="451">
        <v>5828.66</v>
      </c>
      <c r="C35" s="451">
        <v>6713.67</v>
      </c>
      <c r="D35" s="451">
        <v>6459.26</v>
      </c>
      <c r="E35" s="583">
        <v>6341.09</v>
      </c>
      <c r="F35" s="583">
        <v>6332.21</v>
      </c>
      <c r="G35" s="583">
        <v>7399.37</v>
      </c>
      <c r="H35" s="451">
        <v>7235.32</v>
      </c>
    </row>
    <row r="36" spans="1:8" ht="15" customHeight="1">
      <c r="A36" s="52" t="s">
        <v>206</v>
      </c>
      <c r="B36" s="451">
        <v>5958.27</v>
      </c>
      <c r="C36" s="451">
        <v>6220.86</v>
      </c>
      <c r="D36" s="451">
        <v>6225.9</v>
      </c>
      <c r="E36" s="583">
        <v>6251.22</v>
      </c>
      <c r="F36" s="583">
        <v>6346.92</v>
      </c>
      <c r="G36" s="583">
        <v>6740.89</v>
      </c>
      <c r="H36" s="451">
        <v>6832.52</v>
      </c>
    </row>
    <row r="37" spans="1:8" ht="15" customHeight="1">
      <c r="A37" s="52" t="s">
        <v>207</v>
      </c>
      <c r="B37" s="451">
        <v>6940.9</v>
      </c>
      <c r="C37" s="451">
        <v>7315.83</v>
      </c>
      <c r="D37" s="451">
        <v>7343.76</v>
      </c>
      <c r="E37" s="583">
        <v>7212.06</v>
      </c>
      <c r="F37" s="583">
        <v>7306.03</v>
      </c>
      <c r="G37" s="583">
        <v>7860.82</v>
      </c>
      <c r="H37" s="451">
        <v>7980.33</v>
      </c>
    </row>
    <row r="38" spans="1:8" ht="15" customHeight="1">
      <c r="A38" s="52" t="s">
        <v>208</v>
      </c>
      <c r="B38" s="451">
        <v>5559.85</v>
      </c>
      <c r="C38" s="451">
        <v>5716.52</v>
      </c>
      <c r="D38" s="451">
        <v>5764.93</v>
      </c>
      <c r="E38" s="583">
        <v>5832.44</v>
      </c>
      <c r="F38" s="583">
        <v>6011.52</v>
      </c>
      <c r="G38" s="583">
        <v>6269.07</v>
      </c>
      <c r="H38" s="451">
        <v>6234.12</v>
      </c>
    </row>
    <row r="39" spans="1:8" ht="15" customHeight="1">
      <c r="A39" s="52" t="s">
        <v>209</v>
      </c>
      <c r="B39" s="451">
        <v>5901.06</v>
      </c>
      <c r="C39" s="451">
        <v>6097.84</v>
      </c>
      <c r="D39" s="451">
        <v>6086.48</v>
      </c>
      <c r="E39" s="583">
        <v>6186.95</v>
      </c>
      <c r="F39" s="583">
        <v>6334.79</v>
      </c>
      <c r="G39" s="583">
        <v>6593.21</v>
      </c>
      <c r="H39" s="451">
        <v>6705.25</v>
      </c>
    </row>
    <row r="40" spans="1:8" ht="15" customHeight="1">
      <c r="A40" s="52" t="s">
        <v>210</v>
      </c>
      <c r="B40" s="451">
        <v>5262.95</v>
      </c>
      <c r="C40" s="451">
        <v>5762.73</v>
      </c>
      <c r="D40" s="451">
        <v>5641.6</v>
      </c>
      <c r="E40" s="583">
        <v>5686.68</v>
      </c>
      <c r="F40" s="583">
        <v>5750.12</v>
      </c>
      <c r="G40" s="583">
        <v>6228.58</v>
      </c>
      <c r="H40" s="451">
        <v>6299.36</v>
      </c>
    </row>
    <row r="41" spans="1:8" ht="15" customHeight="1">
      <c r="A41" s="52" t="s">
        <v>211</v>
      </c>
      <c r="B41" s="451">
        <v>6600.79</v>
      </c>
      <c r="C41" s="451">
        <v>7141.14</v>
      </c>
      <c r="D41" s="451">
        <v>7034.07</v>
      </c>
      <c r="E41" s="583">
        <v>6986.26</v>
      </c>
      <c r="F41" s="583">
        <v>7078.35</v>
      </c>
      <c r="G41" s="583">
        <v>7444.17</v>
      </c>
      <c r="H41" s="451">
        <v>7557.16</v>
      </c>
    </row>
    <row r="42" spans="1:8" ht="15" customHeight="1">
      <c r="A42" s="52" t="s">
        <v>212</v>
      </c>
      <c r="B42" s="451">
        <v>6475.65</v>
      </c>
      <c r="C42" s="451">
        <v>6744.05</v>
      </c>
      <c r="D42" s="451">
        <v>6825.7</v>
      </c>
      <c r="E42" s="583">
        <v>6830.97</v>
      </c>
      <c r="F42" s="583">
        <v>6930.51</v>
      </c>
      <c r="G42" s="583">
        <v>7528.06</v>
      </c>
      <c r="H42" s="451">
        <v>7625.51</v>
      </c>
    </row>
    <row r="43" spans="1:8" ht="15" customHeight="1">
      <c r="A43" s="52" t="s">
        <v>213</v>
      </c>
      <c r="B43" s="451">
        <v>4939.03</v>
      </c>
      <c r="C43" s="451">
        <v>5117.26</v>
      </c>
      <c r="D43" s="451">
        <v>5163.38</v>
      </c>
      <c r="E43" s="583">
        <v>5373.94</v>
      </c>
      <c r="F43" s="583">
        <v>5446.55</v>
      </c>
      <c r="G43" s="583">
        <v>5935.5</v>
      </c>
      <c r="H43" s="451">
        <v>6012.99</v>
      </c>
    </row>
    <row r="44" spans="1:8" ht="30" customHeight="1">
      <c r="A44" s="796" t="s">
        <v>758</v>
      </c>
      <c r="B44" s="796"/>
      <c r="C44" s="796"/>
      <c r="D44" s="796"/>
      <c r="E44" s="796"/>
      <c r="F44" s="796"/>
      <c r="G44" s="796"/>
      <c r="H44" s="796"/>
    </row>
    <row r="45" spans="1:8">
      <c r="A45" s="52" t="s">
        <v>197</v>
      </c>
      <c r="B45" s="449">
        <v>4995.3100000000004</v>
      </c>
      <c r="C45" s="449">
        <v>4840.8599999999997</v>
      </c>
      <c r="D45" s="449">
        <v>4985.6000000000004</v>
      </c>
      <c r="E45" s="581">
        <v>5138.57</v>
      </c>
      <c r="F45" s="581">
        <v>5230.8999999999996</v>
      </c>
      <c r="G45" s="581">
        <v>5480.46</v>
      </c>
      <c r="H45" s="449">
        <v>5606.34</v>
      </c>
    </row>
    <row r="46" spans="1:8">
      <c r="A46" s="52" t="s">
        <v>198</v>
      </c>
      <c r="B46" s="449">
        <v>4862.22</v>
      </c>
      <c r="C46" s="449">
        <v>4842.46</v>
      </c>
      <c r="D46" s="449">
        <v>5069.4399999999996</v>
      </c>
      <c r="E46" s="581">
        <v>5159.59</v>
      </c>
      <c r="F46" s="581">
        <v>5259.09</v>
      </c>
      <c r="G46" s="581">
        <v>5691.39</v>
      </c>
      <c r="H46" s="449">
        <v>5886.19</v>
      </c>
    </row>
    <row r="47" spans="1:8">
      <c r="A47" s="52" t="s">
        <v>199</v>
      </c>
      <c r="B47" s="449">
        <v>5926.29</v>
      </c>
      <c r="C47" s="449">
        <v>5875.89</v>
      </c>
      <c r="D47" s="449">
        <v>6179.24</v>
      </c>
      <c r="E47" s="581">
        <v>6446.99</v>
      </c>
      <c r="F47" s="581">
        <v>6528.49</v>
      </c>
      <c r="G47" s="581">
        <v>6814.31</v>
      </c>
      <c r="H47" s="449">
        <v>7015.97</v>
      </c>
    </row>
    <row r="48" spans="1:8">
      <c r="A48" s="52" t="s">
        <v>200</v>
      </c>
      <c r="B48" s="449">
        <v>4843.4399999999996</v>
      </c>
      <c r="C48" s="449">
        <v>4991.99</v>
      </c>
      <c r="D48" s="449">
        <v>5169.08</v>
      </c>
      <c r="E48" s="581">
        <v>5352.22</v>
      </c>
      <c r="F48" s="581">
        <v>5560.61</v>
      </c>
      <c r="G48" s="581">
        <v>5699.48</v>
      </c>
      <c r="H48" s="449">
        <v>5962.97</v>
      </c>
    </row>
    <row r="49" spans="1:8">
      <c r="A49" s="52" t="s">
        <v>201</v>
      </c>
      <c r="B49" s="449">
        <v>5739.98</v>
      </c>
      <c r="C49" s="449">
        <v>5756.67</v>
      </c>
      <c r="D49" s="449">
        <v>6053.1</v>
      </c>
      <c r="E49" s="581">
        <v>6110.44</v>
      </c>
      <c r="F49" s="581">
        <v>6276.99</v>
      </c>
      <c r="G49" s="581">
        <v>6419.53</v>
      </c>
      <c r="H49" s="449">
        <v>6655.91</v>
      </c>
    </row>
    <row r="50" spans="1:8">
      <c r="A50" s="52" t="s">
        <v>202</v>
      </c>
      <c r="B50" s="449">
        <v>4486.2700000000004</v>
      </c>
      <c r="C50" s="449">
        <v>4546.24</v>
      </c>
      <c r="D50" s="449">
        <v>4585.07</v>
      </c>
      <c r="E50" s="581">
        <v>4695.58</v>
      </c>
      <c r="F50" s="581">
        <v>4763.47</v>
      </c>
      <c r="G50" s="581">
        <v>4755.2</v>
      </c>
      <c r="H50" s="449">
        <v>4784.3100000000004</v>
      </c>
    </row>
    <row r="51" spans="1:8">
      <c r="A51" s="52" t="s">
        <v>203</v>
      </c>
      <c r="B51" s="449">
        <v>5525.47</v>
      </c>
      <c r="C51" s="449">
        <v>5528.88</v>
      </c>
      <c r="D51" s="449">
        <v>5803.45</v>
      </c>
      <c r="E51" s="581">
        <v>5894.51</v>
      </c>
      <c r="F51" s="581">
        <v>6010.94</v>
      </c>
      <c r="G51" s="581">
        <v>6334.13</v>
      </c>
      <c r="H51" s="449">
        <v>6468.76</v>
      </c>
    </row>
    <row r="52" spans="1:8">
      <c r="A52" s="52" t="s">
        <v>204</v>
      </c>
      <c r="B52" s="449">
        <v>4372.72</v>
      </c>
      <c r="C52" s="449">
        <v>4368.7299999999996</v>
      </c>
      <c r="D52" s="449">
        <v>4574.3500000000004</v>
      </c>
      <c r="E52" s="581">
        <v>4733.78</v>
      </c>
      <c r="F52" s="581">
        <v>4785.67</v>
      </c>
      <c r="G52" s="581">
        <v>4847.6000000000004</v>
      </c>
      <c r="H52" s="449">
        <v>5086.1400000000003</v>
      </c>
    </row>
    <row r="53" spans="1:8" s="37" customFormat="1" ht="15">
      <c r="A53" s="66" t="s">
        <v>829</v>
      </c>
      <c r="B53" s="450">
        <v>5118.58</v>
      </c>
      <c r="C53" s="450">
        <v>4979.1099999999997</v>
      </c>
      <c r="D53" s="450">
        <v>5186.8900000000003</v>
      </c>
      <c r="E53" s="582">
        <v>5346.76</v>
      </c>
      <c r="F53" s="582">
        <v>5519.4</v>
      </c>
      <c r="G53" s="582">
        <v>5434.92</v>
      </c>
      <c r="H53" s="450">
        <v>5519.47</v>
      </c>
    </row>
    <row r="54" spans="1:8">
      <c r="A54" s="52" t="s">
        <v>205</v>
      </c>
      <c r="B54" s="449">
        <v>5146.45</v>
      </c>
      <c r="C54" s="449">
        <v>4474.7700000000004</v>
      </c>
      <c r="D54" s="449">
        <v>4677.87</v>
      </c>
      <c r="E54" s="581">
        <v>5325.36</v>
      </c>
      <c r="F54" s="581">
        <v>5399.72</v>
      </c>
      <c r="G54" s="581">
        <v>5357.89</v>
      </c>
      <c r="H54" s="449">
        <v>5411.76</v>
      </c>
    </row>
    <row r="55" spans="1:8">
      <c r="A55" s="52" t="s">
        <v>206</v>
      </c>
      <c r="B55" s="449">
        <v>4969.88</v>
      </c>
      <c r="C55" s="449">
        <v>5387.04</v>
      </c>
      <c r="D55" s="449">
        <v>5309.63</v>
      </c>
      <c r="E55" s="581">
        <v>5418.85</v>
      </c>
      <c r="F55" s="581">
        <v>5506.5</v>
      </c>
      <c r="G55" s="581">
        <v>6070.86</v>
      </c>
      <c r="H55" s="449">
        <v>5975.56</v>
      </c>
    </row>
    <row r="56" spans="1:8">
      <c r="A56" s="52" t="s">
        <v>207</v>
      </c>
      <c r="B56" s="449">
        <v>6121.53</v>
      </c>
      <c r="C56" s="449">
        <v>6039.85</v>
      </c>
      <c r="D56" s="449">
        <v>6273.64</v>
      </c>
      <c r="E56" s="581">
        <v>6576.21</v>
      </c>
      <c r="F56" s="581">
        <v>6491.17</v>
      </c>
      <c r="G56" s="581">
        <v>6537.11</v>
      </c>
      <c r="H56" s="449">
        <v>6687.19</v>
      </c>
    </row>
    <row r="57" spans="1:8">
      <c r="A57" s="52" t="s">
        <v>208</v>
      </c>
      <c r="B57" s="449">
        <v>4962.57</v>
      </c>
      <c r="C57" s="449">
        <v>4788.53</v>
      </c>
      <c r="D57" s="449">
        <v>4960.3500000000004</v>
      </c>
      <c r="E57" s="581">
        <v>5183.38</v>
      </c>
      <c r="F57" s="581">
        <v>5262.63</v>
      </c>
      <c r="G57" s="581">
        <v>5508.1</v>
      </c>
      <c r="H57" s="449">
        <v>5595.1</v>
      </c>
    </row>
    <row r="58" spans="1:8">
      <c r="A58" s="52" t="s">
        <v>209</v>
      </c>
      <c r="B58" s="449">
        <v>5201.5200000000004</v>
      </c>
      <c r="C58" s="449">
        <v>4946.95</v>
      </c>
      <c r="D58" s="449">
        <v>4969.3</v>
      </c>
      <c r="E58" s="581">
        <v>5103.22</v>
      </c>
      <c r="F58" s="581">
        <v>5169.3100000000004</v>
      </c>
      <c r="G58" s="581">
        <v>5469.91</v>
      </c>
      <c r="H58" s="449">
        <v>5465.13</v>
      </c>
    </row>
    <row r="59" spans="1:8">
      <c r="A59" s="52" t="s">
        <v>210</v>
      </c>
      <c r="B59" s="449">
        <v>5108.38</v>
      </c>
      <c r="C59" s="449">
        <v>5095.05</v>
      </c>
      <c r="D59" s="449">
        <v>5252.54</v>
      </c>
      <c r="E59" s="581">
        <v>5423.47</v>
      </c>
      <c r="F59" s="581">
        <v>5557.03</v>
      </c>
      <c r="G59" s="581">
        <v>5246.41</v>
      </c>
      <c r="H59" s="449">
        <v>5638.86</v>
      </c>
    </row>
    <row r="60" spans="1:8">
      <c r="A60" s="52" t="s">
        <v>211</v>
      </c>
      <c r="B60" s="449">
        <v>7572.58</v>
      </c>
      <c r="C60" s="449">
        <v>7607.85</v>
      </c>
      <c r="D60" s="449">
        <v>8112.41</v>
      </c>
      <c r="E60" s="581">
        <v>7996.82</v>
      </c>
      <c r="F60" s="581">
        <v>8155.69</v>
      </c>
      <c r="G60" s="581">
        <v>8740.2099999999991</v>
      </c>
      <c r="H60" s="449">
        <v>9305.08</v>
      </c>
    </row>
    <row r="61" spans="1:8">
      <c r="A61" s="52" t="s">
        <v>212</v>
      </c>
      <c r="B61" s="449">
        <v>5803.23</v>
      </c>
      <c r="C61" s="449">
        <v>5835.76</v>
      </c>
      <c r="D61" s="449">
        <v>6018.48</v>
      </c>
      <c r="E61" s="581">
        <v>6140.23</v>
      </c>
      <c r="F61" s="581">
        <v>6393.55</v>
      </c>
      <c r="G61" s="581">
        <v>6630.32</v>
      </c>
      <c r="H61" s="449">
        <v>6425.43</v>
      </c>
    </row>
    <row r="62" spans="1:8">
      <c r="A62" s="52" t="s">
        <v>213</v>
      </c>
      <c r="B62" s="449">
        <v>4236.28</v>
      </c>
      <c r="C62" s="449">
        <v>4447.62</v>
      </c>
      <c r="D62" s="449">
        <v>4566.0600000000004</v>
      </c>
      <c r="E62" s="581">
        <v>4674.57</v>
      </c>
      <c r="F62" s="581">
        <v>4712.75</v>
      </c>
      <c r="G62" s="581">
        <v>5145.99</v>
      </c>
      <c r="H62" s="449">
        <v>5275.45</v>
      </c>
    </row>
    <row r="63" spans="1:8" ht="29.25" customHeight="1">
      <c r="A63" s="796" t="s">
        <v>759</v>
      </c>
      <c r="B63" s="796"/>
      <c r="C63" s="796"/>
      <c r="D63" s="796"/>
      <c r="E63" s="796"/>
      <c r="F63" s="796"/>
      <c r="G63" s="796"/>
      <c r="H63" s="796"/>
    </row>
    <row r="64" spans="1:8">
      <c r="A64" s="52" t="s">
        <v>197</v>
      </c>
      <c r="B64" s="449">
        <v>4638.93</v>
      </c>
      <c r="C64" s="449">
        <v>4825.99</v>
      </c>
      <c r="D64" s="449">
        <v>4878.66</v>
      </c>
      <c r="E64" s="581">
        <v>4944.9799999999996</v>
      </c>
      <c r="F64" s="581">
        <v>5074.25</v>
      </c>
      <c r="G64" s="581">
        <v>5295.77</v>
      </c>
      <c r="H64" s="449">
        <v>5443.83</v>
      </c>
    </row>
    <row r="65" spans="1:8">
      <c r="A65" s="52" t="s">
        <v>198</v>
      </c>
      <c r="B65" s="449">
        <v>4639.7700000000004</v>
      </c>
      <c r="C65" s="449">
        <v>5204.21</v>
      </c>
      <c r="D65" s="449">
        <v>5180.74</v>
      </c>
      <c r="E65" s="581">
        <v>5223.58</v>
      </c>
      <c r="F65" s="581">
        <v>5242.67</v>
      </c>
      <c r="G65" s="581">
        <v>5684.88</v>
      </c>
      <c r="H65" s="449">
        <v>5879.15</v>
      </c>
    </row>
    <row r="66" spans="1:8">
      <c r="A66" s="52" t="s">
        <v>199</v>
      </c>
      <c r="B66" s="449">
        <v>5982.08</v>
      </c>
      <c r="C66" s="449">
        <v>6199.25</v>
      </c>
      <c r="D66" s="449">
        <v>6163.19</v>
      </c>
      <c r="E66" s="581">
        <v>6321.24</v>
      </c>
      <c r="F66" s="581">
        <v>6507.19</v>
      </c>
      <c r="G66" s="581">
        <v>6848.04</v>
      </c>
      <c r="H66" s="449">
        <v>6835.47</v>
      </c>
    </row>
    <row r="67" spans="1:8">
      <c r="A67" s="52" t="s">
        <v>200</v>
      </c>
      <c r="B67" s="449">
        <v>4283.12</v>
      </c>
      <c r="C67" s="449">
        <v>4521.41</v>
      </c>
      <c r="D67" s="449">
        <v>4528.93</v>
      </c>
      <c r="E67" s="581">
        <v>4594.6499999999996</v>
      </c>
      <c r="F67" s="581">
        <v>4712.3100000000004</v>
      </c>
      <c r="G67" s="581">
        <v>5117.09</v>
      </c>
      <c r="H67" s="449">
        <v>5329.41</v>
      </c>
    </row>
    <row r="68" spans="1:8">
      <c r="A68" s="52" t="s">
        <v>201</v>
      </c>
      <c r="B68" s="449">
        <v>5178.55</v>
      </c>
      <c r="C68" s="449">
        <v>5469.31</v>
      </c>
      <c r="D68" s="449">
        <v>5489.39</v>
      </c>
      <c r="E68" s="581">
        <v>5556.89</v>
      </c>
      <c r="F68" s="581">
        <v>5654.59</v>
      </c>
      <c r="G68" s="581">
        <v>5841.54</v>
      </c>
      <c r="H68" s="449">
        <v>5871.14</v>
      </c>
    </row>
    <row r="69" spans="1:8">
      <c r="A69" s="52" t="s">
        <v>202</v>
      </c>
      <c r="B69" s="449">
        <v>4459.54</v>
      </c>
      <c r="C69" s="449">
        <v>4655.74</v>
      </c>
      <c r="D69" s="449">
        <v>4648.3</v>
      </c>
      <c r="E69" s="581">
        <v>4744.46</v>
      </c>
      <c r="F69" s="581">
        <v>4858.04</v>
      </c>
      <c r="G69" s="581">
        <v>5287.25</v>
      </c>
      <c r="H69" s="449">
        <v>5305.01</v>
      </c>
    </row>
    <row r="70" spans="1:8">
      <c r="A70" s="52" t="s">
        <v>203</v>
      </c>
      <c r="B70" s="449">
        <v>4967.53</v>
      </c>
      <c r="C70" s="449">
        <v>5167.42</v>
      </c>
      <c r="D70" s="449">
        <v>5246.24</v>
      </c>
      <c r="E70" s="581">
        <v>5297.19</v>
      </c>
      <c r="F70" s="581">
        <v>5409.4</v>
      </c>
      <c r="G70" s="581">
        <v>6432.31</v>
      </c>
      <c r="H70" s="449">
        <v>6453.4</v>
      </c>
    </row>
    <row r="71" spans="1:8">
      <c r="A71" s="52" t="s">
        <v>204</v>
      </c>
      <c r="B71" s="449">
        <v>4060.44</v>
      </c>
      <c r="C71" s="449">
        <v>4251.24</v>
      </c>
      <c r="D71" s="449">
        <v>4361.08</v>
      </c>
      <c r="E71" s="581">
        <v>4389.1400000000003</v>
      </c>
      <c r="F71" s="581">
        <v>4505.34</v>
      </c>
      <c r="G71" s="581">
        <v>4703.68</v>
      </c>
      <c r="H71" s="449">
        <v>4748.74</v>
      </c>
    </row>
    <row r="72" spans="1:8" s="37" customFormat="1" ht="15">
      <c r="A72" s="66" t="s">
        <v>829</v>
      </c>
      <c r="B72" s="450">
        <v>5012.1499999999996</v>
      </c>
      <c r="C72" s="450">
        <v>5222.45</v>
      </c>
      <c r="D72" s="450">
        <v>5219.3999999999996</v>
      </c>
      <c r="E72" s="582">
        <v>5298.09</v>
      </c>
      <c r="F72" s="582">
        <v>5481.38</v>
      </c>
      <c r="G72" s="582">
        <v>5931.68</v>
      </c>
      <c r="H72" s="450">
        <v>5840.98</v>
      </c>
    </row>
    <row r="73" spans="1:8">
      <c r="A73" s="52" t="s">
        <v>205</v>
      </c>
      <c r="B73" s="449">
        <v>4331.57</v>
      </c>
      <c r="C73" s="449">
        <v>4617.8500000000004</v>
      </c>
      <c r="D73" s="449">
        <v>4719.49</v>
      </c>
      <c r="E73" s="581">
        <v>4861.8900000000003</v>
      </c>
      <c r="F73" s="581">
        <v>5038.1899999999996</v>
      </c>
      <c r="G73" s="581">
        <v>5085.22</v>
      </c>
      <c r="H73" s="449">
        <v>5216.66</v>
      </c>
    </row>
    <row r="74" spans="1:8">
      <c r="A74" s="52" t="s">
        <v>206</v>
      </c>
      <c r="B74" s="449">
        <v>5230.79</v>
      </c>
      <c r="C74" s="449">
        <v>5700.23</v>
      </c>
      <c r="D74" s="449">
        <v>5716.05</v>
      </c>
      <c r="E74" s="581">
        <v>5794.26</v>
      </c>
      <c r="F74" s="581">
        <v>5858.69</v>
      </c>
      <c r="G74" s="581">
        <v>6504.88</v>
      </c>
      <c r="H74" s="449">
        <v>6497.79</v>
      </c>
    </row>
    <row r="75" spans="1:8">
      <c r="A75" s="52" t="s">
        <v>207</v>
      </c>
      <c r="B75" s="449">
        <v>5194.7299999999996</v>
      </c>
      <c r="C75" s="449">
        <v>5972.93</v>
      </c>
      <c r="D75" s="449">
        <v>5739.92</v>
      </c>
      <c r="E75" s="581">
        <v>5878.61</v>
      </c>
      <c r="F75" s="581">
        <v>6018.68</v>
      </c>
      <c r="G75" s="581">
        <v>6752.08</v>
      </c>
      <c r="H75" s="449">
        <v>6669.71</v>
      </c>
    </row>
    <row r="76" spans="1:8">
      <c r="A76" s="52" t="s">
        <v>208</v>
      </c>
      <c r="B76" s="449">
        <v>4569.03</v>
      </c>
      <c r="C76" s="449">
        <v>4845.2700000000004</v>
      </c>
      <c r="D76" s="449">
        <v>4851.0200000000004</v>
      </c>
      <c r="E76" s="581">
        <v>4950.07</v>
      </c>
      <c r="F76" s="581">
        <v>5022.8100000000004</v>
      </c>
      <c r="G76" s="581">
        <v>5657.28</v>
      </c>
      <c r="H76" s="449">
        <v>5554.5</v>
      </c>
    </row>
    <row r="77" spans="1:8">
      <c r="A77" s="52" t="s">
        <v>209</v>
      </c>
      <c r="B77" s="449">
        <v>4882.16</v>
      </c>
      <c r="C77" s="449">
        <v>5143.46</v>
      </c>
      <c r="D77" s="449">
        <v>5218.6099999999997</v>
      </c>
      <c r="E77" s="581">
        <v>5339.05</v>
      </c>
      <c r="F77" s="581">
        <v>5415.15</v>
      </c>
      <c r="G77" s="581">
        <v>5655.24</v>
      </c>
      <c r="H77" s="449">
        <v>5878.73</v>
      </c>
    </row>
    <row r="78" spans="1:8">
      <c r="A78" s="52" t="s">
        <v>210</v>
      </c>
      <c r="B78" s="449">
        <v>5429.2</v>
      </c>
      <c r="C78" s="449">
        <v>5647.6</v>
      </c>
      <c r="D78" s="449">
        <v>5761.54</v>
      </c>
      <c r="E78" s="581">
        <v>6056.28</v>
      </c>
      <c r="F78" s="581">
        <v>6297.02</v>
      </c>
      <c r="G78" s="581">
        <v>6490.66</v>
      </c>
      <c r="H78" s="449">
        <v>6667.88</v>
      </c>
    </row>
    <row r="79" spans="1:8">
      <c r="A79" s="52" t="s">
        <v>211</v>
      </c>
      <c r="B79" s="449">
        <v>6900.18</v>
      </c>
      <c r="C79" s="449">
        <v>7356.36</v>
      </c>
      <c r="D79" s="449">
        <v>7376.81</v>
      </c>
      <c r="E79" s="581">
        <v>7306.19</v>
      </c>
      <c r="F79" s="581">
        <v>7373.82</v>
      </c>
      <c r="G79" s="581">
        <v>8375.2000000000007</v>
      </c>
      <c r="H79" s="449">
        <v>8289.42</v>
      </c>
    </row>
    <row r="80" spans="1:8">
      <c r="A80" s="52" t="s">
        <v>212</v>
      </c>
      <c r="B80" s="449">
        <v>5159.62</v>
      </c>
      <c r="C80" s="449">
        <v>5355.46</v>
      </c>
      <c r="D80" s="449">
        <v>5470.29</v>
      </c>
      <c r="E80" s="581">
        <v>5509.81</v>
      </c>
      <c r="F80" s="581">
        <v>5655.52</v>
      </c>
      <c r="G80" s="581">
        <v>5969.69</v>
      </c>
      <c r="H80" s="449">
        <v>6061.55</v>
      </c>
    </row>
    <row r="81" spans="1:8">
      <c r="A81" s="52" t="s">
        <v>213</v>
      </c>
      <c r="B81" s="449">
        <v>4590.92</v>
      </c>
      <c r="C81" s="449">
        <v>4880.33</v>
      </c>
      <c r="D81" s="449">
        <v>4977.6000000000004</v>
      </c>
      <c r="E81" s="581">
        <v>5065.38</v>
      </c>
      <c r="F81" s="581">
        <v>5214.3999999999996</v>
      </c>
      <c r="G81" s="581">
        <v>5586.54</v>
      </c>
      <c r="H81" s="449">
        <v>5961.8</v>
      </c>
    </row>
    <row r="82" spans="1:8" ht="30.75" customHeight="1">
      <c r="A82" s="796" t="s">
        <v>760</v>
      </c>
      <c r="B82" s="796"/>
      <c r="C82" s="796"/>
      <c r="D82" s="796"/>
      <c r="E82" s="796"/>
      <c r="F82" s="796"/>
      <c r="G82" s="796"/>
      <c r="H82" s="796"/>
    </row>
    <row r="83" spans="1:8">
      <c r="A83" s="52" t="s">
        <v>197</v>
      </c>
      <c r="B83" s="449">
        <v>3920.96</v>
      </c>
      <c r="C83" s="449">
        <v>4037.28</v>
      </c>
      <c r="D83" s="449">
        <v>4125.71</v>
      </c>
      <c r="E83" s="581">
        <v>4290.1499999999996</v>
      </c>
      <c r="F83" s="581">
        <v>4387.1499999999996</v>
      </c>
      <c r="G83" s="581">
        <v>4479.1099999999997</v>
      </c>
      <c r="H83" s="449">
        <v>5105.7700000000004</v>
      </c>
    </row>
    <row r="84" spans="1:8">
      <c r="A84" s="52" t="s">
        <v>198</v>
      </c>
      <c r="B84" s="449">
        <v>4296.82</v>
      </c>
      <c r="C84" s="449">
        <v>4471.37</v>
      </c>
      <c r="D84" s="449">
        <v>4572.82</v>
      </c>
      <c r="E84" s="581">
        <v>4630.0600000000004</v>
      </c>
      <c r="F84" s="581">
        <v>4727.83</v>
      </c>
      <c r="G84" s="581">
        <v>4901.6400000000003</v>
      </c>
      <c r="H84" s="449">
        <v>5354.52</v>
      </c>
    </row>
    <row r="85" spans="1:8">
      <c r="A85" s="52" t="s">
        <v>199</v>
      </c>
      <c r="B85" s="449">
        <v>6494.72</v>
      </c>
      <c r="C85" s="449">
        <v>6478.87</v>
      </c>
      <c r="D85" s="449">
        <v>6910.93</v>
      </c>
      <c r="E85" s="581">
        <v>6851.5</v>
      </c>
      <c r="F85" s="581">
        <v>6992.4</v>
      </c>
      <c r="G85" s="581">
        <v>7249.61</v>
      </c>
      <c r="H85" s="449">
        <v>7719.62</v>
      </c>
    </row>
    <row r="86" spans="1:8">
      <c r="A86" s="52" t="s">
        <v>200</v>
      </c>
      <c r="B86" s="449">
        <v>3880.73</v>
      </c>
      <c r="C86" s="449">
        <v>4174.83</v>
      </c>
      <c r="D86" s="449">
        <v>4180.01</v>
      </c>
      <c r="E86" s="581">
        <v>4269.1099999999997</v>
      </c>
      <c r="F86" s="581">
        <v>4303.83</v>
      </c>
      <c r="G86" s="581">
        <v>4938.22</v>
      </c>
      <c r="H86" s="449">
        <v>5494.61</v>
      </c>
    </row>
    <row r="87" spans="1:8">
      <c r="A87" s="52" t="s">
        <v>201</v>
      </c>
      <c r="B87" s="449">
        <v>4793.76</v>
      </c>
      <c r="C87" s="449">
        <v>4859.1499999999996</v>
      </c>
      <c r="D87" s="449">
        <v>4961.29</v>
      </c>
      <c r="E87" s="581">
        <v>5080.37</v>
      </c>
      <c r="F87" s="581">
        <v>5214.6400000000003</v>
      </c>
      <c r="G87" s="581">
        <v>5866.88</v>
      </c>
      <c r="H87" s="449">
        <v>6160.45</v>
      </c>
    </row>
    <row r="88" spans="1:8">
      <c r="A88" s="52" t="s">
        <v>202</v>
      </c>
      <c r="B88" s="449">
        <v>3706.78</v>
      </c>
      <c r="C88" s="449">
        <v>3714.97</v>
      </c>
      <c r="D88" s="449">
        <v>3799.29</v>
      </c>
      <c r="E88" s="581">
        <v>3906.66</v>
      </c>
      <c r="F88" s="581">
        <v>3772.4</v>
      </c>
      <c r="G88" s="581">
        <v>4346.07</v>
      </c>
      <c r="H88" s="449">
        <v>4855.47</v>
      </c>
    </row>
    <row r="89" spans="1:8">
      <c r="A89" s="52" t="s">
        <v>203</v>
      </c>
      <c r="B89" s="449">
        <v>4441.33</v>
      </c>
      <c r="C89" s="449">
        <v>4332.8900000000003</v>
      </c>
      <c r="D89" s="449">
        <v>4443.4399999999996</v>
      </c>
      <c r="E89" s="581">
        <v>4554.0600000000004</v>
      </c>
      <c r="F89" s="581">
        <v>4659.6899999999996</v>
      </c>
      <c r="G89" s="581">
        <v>4998.1099999999997</v>
      </c>
      <c r="H89" s="449">
        <v>5207.01</v>
      </c>
    </row>
    <row r="90" spans="1:8">
      <c r="A90" s="52" t="s">
        <v>204</v>
      </c>
      <c r="B90" s="449">
        <v>3860.79</v>
      </c>
      <c r="C90" s="449">
        <v>3998.29</v>
      </c>
      <c r="D90" s="449">
        <v>4070.06</v>
      </c>
      <c r="E90" s="581">
        <v>4141.26</v>
      </c>
      <c r="F90" s="581">
        <v>4232.1400000000003</v>
      </c>
      <c r="G90" s="581">
        <v>4588.41</v>
      </c>
      <c r="H90" s="449">
        <v>4878.79</v>
      </c>
    </row>
    <row r="91" spans="1:8" s="37" customFormat="1" ht="15">
      <c r="A91" s="66" t="s">
        <v>829</v>
      </c>
      <c r="B91" s="450">
        <v>5060.3</v>
      </c>
      <c r="C91" s="450">
        <v>5182.8</v>
      </c>
      <c r="D91" s="450">
        <v>5179.5600000000004</v>
      </c>
      <c r="E91" s="582">
        <v>5303.81</v>
      </c>
      <c r="F91" s="582">
        <v>5370</v>
      </c>
      <c r="G91" s="582">
        <v>5735.32</v>
      </c>
      <c r="H91" s="450">
        <v>5886.18</v>
      </c>
    </row>
    <row r="92" spans="1:8">
      <c r="A92" s="52" t="s">
        <v>205</v>
      </c>
      <c r="B92" s="449">
        <v>3926.64</v>
      </c>
      <c r="C92" s="449">
        <v>3980.96</v>
      </c>
      <c r="D92" s="449">
        <v>4045.52</v>
      </c>
      <c r="E92" s="581">
        <v>4182.07</v>
      </c>
      <c r="F92" s="581">
        <v>4271.95</v>
      </c>
      <c r="G92" s="581">
        <v>4467.7</v>
      </c>
      <c r="H92" s="449">
        <v>4764.8900000000003</v>
      </c>
    </row>
    <row r="93" spans="1:8">
      <c r="A93" s="52" t="s">
        <v>206</v>
      </c>
      <c r="B93" s="449">
        <v>4494.0200000000004</v>
      </c>
      <c r="C93" s="449">
        <v>4574.92</v>
      </c>
      <c r="D93" s="449">
        <v>4654.6899999999996</v>
      </c>
      <c r="E93" s="581">
        <v>4736.8</v>
      </c>
      <c r="F93" s="581">
        <v>4833.67</v>
      </c>
      <c r="G93" s="581">
        <v>5454.96</v>
      </c>
      <c r="H93" s="449">
        <v>6109.81</v>
      </c>
    </row>
    <row r="94" spans="1:8">
      <c r="A94" s="52" t="s">
        <v>207</v>
      </c>
      <c r="B94" s="449">
        <v>4956.62</v>
      </c>
      <c r="C94" s="449">
        <v>4935.92</v>
      </c>
      <c r="D94" s="449">
        <v>4984.9399999999996</v>
      </c>
      <c r="E94" s="581">
        <v>4987.46</v>
      </c>
      <c r="F94" s="581">
        <v>5058.8</v>
      </c>
      <c r="G94" s="581">
        <v>5458.73</v>
      </c>
      <c r="H94" s="449">
        <v>5773.08</v>
      </c>
    </row>
    <row r="95" spans="1:8">
      <c r="A95" s="52" t="s">
        <v>208</v>
      </c>
      <c r="B95" s="449">
        <v>4221.1400000000003</v>
      </c>
      <c r="C95" s="449">
        <v>4379.68</v>
      </c>
      <c r="D95" s="449">
        <v>4347</v>
      </c>
      <c r="E95" s="581">
        <v>4385.7299999999996</v>
      </c>
      <c r="F95" s="581">
        <v>4449.1400000000003</v>
      </c>
      <c r="G95" s="581">
        <v>4935.71</v>
      </c>
      <c r="H95" s="449">
        <v>4985.1000000000004</v>
      </c>
    </row>
    <row r="96" spans="1:8">
      <c r="A96" s="52" t="s">
        <v>209</v>
      </c>
      <c r="B96" s="449">
        <v>5262.26</v>
      </c>
      <c r="C96" s="449">
        <v>5392.25</v>
      </c>
      <c r="D96" s="449">
        <v>5414.56</v>
      </c>
      <c r="E96" s="581">
        <v>5439.01</v>
      </c>
      <c r="F96" s="581">
        <v>5562.02</v>
      </c>
      <c r="G96" s="581">
        <v>6301.41</v>
      </c>
      <c r="H96" s="449">
        <v>6856.39</v>
      </c>
    </row>
    <row r="97" spans="1:8">
      <c r="A97" s="52" t="s">
        <v>210</v>
      </c>
      <c r="B97" s="449">
        <v>4282.79</v>
      </c>
      <c r="C97" s="449">
        <v>4181.5600000000004</v>
      </c>
      <c r="D97" s="449">
        <v>4184.1400000000003</v>
      </c>
      <c r="E97" s="581">
        <v>4681.82</v>
      </c>
      <c r="F97" s="581">
        <v>4893.43</v>
      </c>
      <c r="G97" s="581">
        <v>5109.92</v>
      </c>
      <c r="H97" s="449">
        <v>5519.12</v>
      </c>
    </row>
    <row r="98" spans="1:8">
      <c r="A98" s="52" t="s">
        <v>211</v>
      </c>
      <c r="B98" s="449">
        <v>5302.94</v>
      </c>
      <c r="C98" s="449">
        <v>5209.22</v>
      </c>
      <c r="D98" s="449">
        <v>5253.95</v>
      </c>
      <c r="E98" s="581">
        <v>5379.61</v>
      </c>
      <c r="F98" s="581">
        <v>5627.94</v>
      </c>
      <c r="G98" s="581">
        <v>5874.97</v>
      </c>
      <c r="H98" s="449">
        <v>5957.11</v>
      </c>
    </row>
    <row r="99" spans="1:8">
      <c r="A99" s="52" t="s">
        <v>212</v>
      </c>
      <c r="B99" s="449">
        <v>5219.2299999999996</v>
      </c>
      <c r="C99" s="449">
        <v>5218.45</v>
      </c>
      <c r="D99" s="449">
        <v>5244.3</v>
      </c>
      <c r="E99" s="581">
        <v>5362.39</v>
      </c>
      <c r="F99" s="581">
        <v>5440.78</v>
      </c>
      <c r="G99" s="581">
        <v>5963.78</v>
      </c>
      <c r="H99" s="449">
        <v>6299.14</v>
      </c>
    </row>
    <row r="100" spans="1:8">
      <c r="A100" s="52" t="s">
        <v>213</v>
      </c>
      <c r="B100" s="449">
        <v>3976.72</v>
      </c>
      <c r="C100" s="449">
        <v>4363.49</v>
      </c>
      <c r="D100" s="449">
        <v>4373.78</v>
      </c>
      <c r="E100" s="581">
        <v>4437.09</v>
      </c>
      <c r="F100" s="581">
        <v>4511.88</v>
      </c>
      <c r="G100" s="581">
        <v>5347.26</v>
      </c>
      <c r="H100" s="449">
        <v>6057.32</v>
      </c>
    </row>
    <row r="101" spans="1:8" ht="29.25" customHeight="1">
      <c r="A101" s="796" t="s">
        <v>761</v>
      </c>
      <c r="B101" s="796"/>
      <c r="C101" s="796"/>
      <c r="D101" s="796"/>
      <c r="E101" s="796"/>
      <c r="F101" s="796"/>
      <c r="G101" s="796"/>
      <c r="H101" s="796"/>
    </row>
    <row r="102" spans="1:8">
      <c r="A102" s="52" t="s">
        <v>197</v>
      </c>
      <c r="B102" s="449">
        <v>3055.35</v>
      </c>
      <c r="C102" s="449">
        <v>3090.42</v>
      </c>
      <c r="D102" s="449">
        <v>3204.96</v>
      </c>
      <c r="E102" s="581">
        <v>3315.15</v>
      </c>
      <c r="F102" s="581">
        <v>3415.39</v>
      </c>
      <c r="G102" s="581">
        <v>3737.81</v>
      </c>
      <c r="H102" s="449">
        <v>3898.16</v>
      </c>
    </row>
    <row r="103" spans="1:8">
      <c r="A103" s="52" t="s">
        <v>198</v>
      </c>
      <c r="B103" s="449">
        <v>3865.15</v>
      </c>
      <c r="C103" s="449">
        <v>3925.69</v>
      </c>
      <c r="D103" s="449">
        <v>4058.19</v>
      </c>
      <c r="E103" s="581">
        <v>4302.6000000000004</v>
      </c>
      <c r="F103" s="581">
        <v>4396.8100000000004</v>
      </c>
      <c r="G103" s="581">
        <v>4587.05</v>
      </c>
      <c r="H103" s="449">
        <v>4765.82</v>
      </c>
    </row>
    <row r="104" spans="1:8">
      <c r="A104" s="52" t="s">
        <v>199</v>
      </c>
      <c r="B104" s="449">
        <v>3491.47</v>
      </c>
      <c r="C104" s="449">
        <v>3688.88</v>
      </c>
      <c r="D104" s="449">
        <v>3816.41</v>
      </c>
      <c r="E104" s="581">
        <v>4048.43</v>
      </c>
      <c r="F104" s="581">
        <v>4159.74</v>
      </c>
      <c r="G104" s="581">
        <v>4306.97</v>
      </c>
      <c r="H104" s="449">
        <v>4495.3100000000004</v>
      </c>
    </row>
    <row r="105" spans="1:8">
      <c r="A105" s="52" t="s">
        <v>200</v>
      </c>
      <c r="B105" s="449">
        <v>3529.33</v>
      </c>
      <c r="C105" s="449">
        <v>3955.99</v>
      </c>
      <c r="D105" s="449">
        <v>4121.57</v>
      </c>
      <c r="E105" s="581">
        <v>4233.03</v>
      </c>
      <c r="F105" s="581">
        <v>4330.62</v>
      </c>
      <c r="G105" s="581">
        <v>4120.05</v>
      </c>
      <c r="H105" s="449">
        <v>4141.17</v>
      </c>
    </row>
    <row r="106" spans="1:8">
      <c r="A106" s="52" t="s">
        <v>201</v>
      </c>
      <c r="B106" s="449">
        <v>3440.97</v>
      </c>
      <c r="C106" s="449">
        <v>3545.49</v>
      </c>
      <c r="D106" s="449">
        <v>3627.65</v>
      </c>
      <c r="E106" s="581">
        <v>3591.32</v>
      </c>
      <c r="F106" s="581">
        <v>3836.82</v>
      </c>
      <c r="G106" s="581">
        <v>4367.3100000000004</v>
      </c>
      <c r="H106" s="449">
        <v>4330.05</v>
      </c>
    </row>
    <row r="107" spans="1:8">
      <c r="A107" s="52" t="s">
        <v>202</v>
      </c>
      <c r="B107" s="449">
        <v>3386.01</v>
      </c>
      <c r="C107" s="449">
        <v>3548.47</v>
      </c>
      <c r="D107" s="449">
        <v>3602.71</v>
      </c>
      <c r="E107" s="581">
        <v>3709.53</v>
      </c>
      <c r="F107" s="581">
        <v>3818.51</v>
      </c>
      <c r="G107" s="581">
        <v>3908.81</v>
      </c>
      <c r="H107" s="449">
        <v>4208.16</v>
      </c>
    </row>
    <row r="108" spans="1:8">
      <c r="A108" s="52" t="s">
        <v>203</v>
      </c>
      <c r="B108" s="449">
        <v>3515.87</v>
      </c>
      <c r="C108" s="449">
        <v>3723</v>
      </c>
      <c r="D108" s="449">
        <v>3670.44</v>
      </c>
      <c r="E108" s="581">
        <v>3784.27</v>
      </c>
      <c r="F108" s="581">
        <v>3911.17</v>
      </c>
      <c r="G108" s="581">
        <v>4081.71</v>
      </c>
      <c r="H108" s="449">
        <v>4178.09</v>
      </c>
    </row>
    <row r="109" spans="1:8">
      <c r="A109" s="52" t="s">
        <v>204</v>
      </c>
      <c r="B109" s="449">
        <v>3087.92</v>
      </c>
      <c r="C109" s="449">
        <v>3621.86</v>
      </c>
      <c r="D109" s="449">
        <v>3644.82</v>
      </c>
      <c r="E109" s="581">
        <v>3620.06</v>
      </c>
      <c r="F109" s="581">
        <v>3590.42</v>
      </c>
      <c r="G109" s="581">
        <v>3646.64</v>
      </c>
      <c r="H109" s="449">
        <v>3871.39</v>
      </c>
    </row>
    <row r="110" spans="1:8" s="37" customFormat="1" ht="15">
      <c r="A110" s="66" t="s">
        <v>829</v>
      </c>
      <c r="B110" s="450">
        <v>3430.03</v>
      </c>
      <c r="C110" s="450">
        <v>3284.39</v>
      </c>
      <c r="D110" s="450">
        <v>3499.46</v>
      </c>
      <c r="E110" s="582">
        <v>3600.14</v>
      </c>
      <c r="F110" s="582">
        <v>3661.39</v>
      </c>
      <c r="G110" s="582">
        <v>3668.39</v>
      </c>
      <c r="H110" s="450">
        <v>3650.95</v>
      </c>
    </row>
    <row r="111" spans="1:8">
      <c r="A111" s="52" t="s">
        <v>205</v>
      </c>
      <c r="B111" s="449">
        <v>3544</v>
      </c>
      <c r="C111" s="449">
        <v>3542.95</v>
      </c>
      <c r="D111" s="449">
        <v>3730.27</v>
      </c>
      <c r="E111" s="581">
        <v>4074.02</v>
      </c>
      <c r="F111" s="581">
        <v>4173.26</v>
      </c>
      <c r="G111" s="581">
        <v>4406.46</v>
      </c>
      <c r="H111" s="449">
        <v>4503.76</v>
      </c>
    </row>
    <row r="112" spans="1:8">
      <c r="A112" s="52" t="s">
        <v>206</v>
      </c>
      <c r="B112" s="449">
        <v>3156.85</v>
      </c>
      <c r="C112" s="449">
        <v>3214.59</v>
      </c>
      <c r="D112" s="449">
        <v>3255.56</v>
      </c>
      <c r="E112" s="581">
        <v>3388.17</v>
      </c>
      <c r="F112" s="581">
        <v>3499.71</v>
      </c>
      <c r="G112" s="581">
        <v>3664.97</v>
      </c>
      <c r="H112" s="449">
        <v>3699.8</v>
      </c>
    </row>
    <row r="113" spans="1:8">
      <c r="A113" s="52" t="s">
        <v>207</v>
      </c>
      <c r="B113" s="449">
        <v>3637.94</v>
      </c>
      <c r="C113" s="449">
        <v>3877.06</v>
      </c>
      <c r="D113" s="449">
        <v>3973.82</v>
      </c>
      <c r="E113" s="581">
        <v>4020.8</v>
      </c>
      <c r="F113" s="581">
        <v>4204.96</v>
      </c>
      <c r="G113" s="581">
        <v>4621.22</v>
      </c>
      <c r="H113" s="449">
        <v>4525.25</v>
      </c>
    </row>
    <row r="114" spans="1:8">
      <c r="A114" s="52" t="s">
        <v>208</v>
      </c>
      <c r="B114" s="449">
        <v>3305.08</v>
      </c>
      <c r="C114" s="449">
        <v>3408.3</v>
      </c>
      <c r="D114" s="449">
        <v>3510.72</v>
      </c>
      <c r="E114" s="581">
        <v>3620.66</v>
      </c>
      <c r="F114" s="581">
        <v>3688.94</v>
      </c>
      <c r="G114" s="581">
        <v>4299.1400000000003</v>
      </c>
      <c r="H114" s="449">
        <v>4312.1000000000004</v>
      </c>
    </row>
    <row r="115" spans="1:8">
      <c r="A115" s="52" t="s">
        <v>209</v>
      </c>
      <c r="B115" s="449">
        <v>4180.47</v>
      </c>
      <c r="C115" s="449">
        <v>4249.37</v>
      </c>
      <c r="D115" s="449">
        <v>4251.3</v>
      </c>
      <c r="E115" s="581">
        <v>4373.46</v>
      </c>
      <c r="F115" s="581">
        <v>4459.76</v>
      </c>
      <c r="G115" s="581">
        <v>4759.7299999999996</v>
      </c>
      <c r="H115" s="449">
        <v>5040.22</v>
      </c>
    </row>
    <row r="116" spans="1:8">
      <c r="A116" s="52" t="s">
        <v>210</v>
      </c>
      <c r="B116" s="449">
        <v>3445.1</v>
      </c>
      <c r="C116" s="449">
        <v>3713.34</v>
      </c>
      <c r="D116" s="449">
        <v>3881.71</v>
      </c>
      <c r="E116" s="581">
        <v>4194.76</v>
      </c>
      <c r="F116" s="581">
        <v>4282.3599999999997</v>
      </c>
      <c r="G116" s="581">
        <v>4098.42</v>
      </c>
      <c r="H116" s="449">
        <v>4152.8500000000004</v>
      </c>
    </row>
    <row r="117" spans="1:8">
      <c r="A117" s="52" t="s">
        <v>211</v>
      </c>
      <c r="B117" s="449">
        <v>4444.8</v>
      </c>
      <c r="C117" s="449">
        <v>4496.47</v>
      </c>
      <c r="D117" s="449">
        <v>4657.47</v>
      </c>
      <c r="E117" s="581">
        <v>4835.63</v>
      </c>
      <c r="F117" s="581">
        <v>4986.82</v>
      </c>
      <c r="G117" s="581">
        <v>5440.2</v>
      </c>
      <c r="H117" s="449">
        <v>5446.22</v>
      </c>
    </row>
    <row r="118" spans="1:8">
      <c r="A118" s="52" t="s">
        <v>212</v>
      </c>
      <c r="B118" s="449">
        <v>4316.78</v>
      </c>
      <c r="C118" s="449">
        <v>4867.7700000000004</v>
      </c>
      <c r="D118" s="449">
        <v>4743.47</v>
      </c>
      <c r="E118" s="581">
        <v>4747.5200000000004</v>
      </c>
      <c r="F118" s="581">
        <v>4761.5</v>
      </c>
      <c r="G118" s="581">
        <v>5348.18</v>
      </c>
      <c r="H118" s="449">
        <v>5190.03</v>
      </c>
    </row>
    <row r="119" spans="1:8">
      <c r="A119" s="53" t="s">
        <v>213</v>
      </c>
      <c r="B119" s="453">
        <v>3290.9</v>
      </c>
      <c r="C119" s="453">
        <v>3584.11</v>
      </c>
      <c r="D119" s="453">
        <v>3669.41</v>
      </c>
      <c r="E119" s="585">
        <v>3830.62</v>
      </c>
      <c r="F119" s="624">
        <v>4035.04</v>
      </c>
      <c r="G119" s="624">
        <v>4786.1499999999996</v>
      </c>
      <c r="H119" s="453">
        <v>4973.09</v>
      </c>
    </row>
    <row r="120" spans="1:8">
      <c r="B120" s="22"/>
      <c r="D120" s="22"/>
      <c r="E120" s="22"/>
    </row>
    <row r="121" spans="1:8">
      <c r="A121" s="263" t="s">
        <v>262</v>
      </c>
      <c r="D121" s="22"/>
      <c r="E121" s="22"/>
    </row>
    <row r="122" spans="1:8">
      <c r="A122" s="291" t="s">
        <v>214</v>
      </c>
      <c r="D122" s="22"/>
      <c r="E122" s="22"/>
    </row>
    <row r="123" spans="1:8">
      <c r="D123" s="22"/>
      <c r="E123" s="22"/>
    </row>
    <row r="124" spans="1:8">
      <c r="D124" s="22"/>
      <c r="E124" s="22"/>
    </row>
    <row r="125" spans="1:8">
      <c r="D125" s="22"/>
      <c r="E125" s="22"/>
    </row>
    <row r="126" spans="1:8">
      <c r="D126" s="22"/>
      <c r="E126" s="22"/>
    </row>
    <row r="127" spans="1:8">
      <c r="D127" s="22"/>
      <c r="E127" s="22"/>
    </row>
    <row r="128" spans="1:8">
      <c r="D128" s="22"/>
      <c r="E128" s="22"/>
    </row>
    <row r="129" spans="4:5">
      <c r="D129" s="22"/>
      <c r="E129" s="22"/>
    </row>
    <row r="130" spans="4:5">
      <c r="D130" s="22"/>
      <c r="E130" s="22"/>
    </row>
  </sheetData>
  <mergeCells count="9">
    <mergeCell ref="A101:H101"/>
    <mergeCell ref="G4:H4"/>
    <mergeCell ref="A25:H25"/>
    <mergeCell ref="A44:H44"/>
    <mergeCell ref="A63:H63"/>
    <mergeCell ref="A82:H82"/>
    <mergeCell ref="A4:A5"/>
    <mergeCell ref="C4:F4"/>
    <mergeCell ref="A6:H6"/>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84"/>
  <sheetViews>
    <sheetView showGridLines="0" zoomScaleNormal="100" zoomScaleSheetLayoutView="140" workbookViewId="0">
      <selection activeCell="U44" sqref="U44"/>
    </sheetView>
  </sheetViews>
  <sheetFormatPr defaultColWidth="9.140625" defaultRowHeight="14.25"/>
  <cols>
    <col min="1" max="1" width="20.42578125" style="1" customWidth="1"/>
    <col min="2" max="6" width="14.7109375" style="1" customWidth="1"/>
    <col min="7" max="7" width="14.7109375" style="22" customWidth="1"/>
    <col min="8" max="8" width="14.7109375" style="1" customWidth="1"/>
    <col min="9" max="16384" width="9.140625" style="1"/>
  </cols>
  <sheetData>
    <row r="1" spans="1:8" s="37" customFormat="1" ht="15">
      <c r="A1" s="10" t="s">
        <v>491</v>
      </c>
      <c r="G1" s="536"/>
    </row>
    <row r="2" spans="1:8">
      <c r="A2" s="269" t="s">
        <v>805</v>
      </c>
      <c r="B2" s="166" t="s">
        <v>458</v>
      </c>
      <c r="C2" s="166"/>
    </row>
    <row r="3" spans="1:8">
      <c r="B3" s="166" t="s">
        <v>459</v>
      </c>
      <c r="C3" s="166"/>
    </row>
    <row r="4" spans="1:8" ht="15" customHeight="1">
      <c r="A4" s="721" t="s">
        <v>753</v>
      </c>
      <c r="B4" s="613" t="s">
        <v>927</v>
      </c>
      <c r="C4" s="799">
        <v>2021</v>
      </c>
      <c r="D4" s="800"/>
      <c r="E4" s="800"/>
      <c r="F4" s="800"/>
      <c r="G4" s="801" t="s">
        <v>928</v>
      </c>
      <c r="H4" s="802"/>
    </row>
    <row r="5" spans="1:8" ht="15" customHeight="1">
      <c r="A5" s="721"/>
      <c r="B5" s="434" t="s">
        <v>811</v>
      </c>
      <c r="C5" s="516" t="s">
        <v>827</v>
      </c>
      <c r="D5" s="516" t="s">
        <v>810</v>
      </c>
      <c r="E5" s="516" t="s">
        <v>828</v>
      </c>
      <c r="F5" s="568" t="s">
        <v>811</v>
      </c>
      <c r="G5" s="612" t="s">
        <v>827</v>
      </c>
      <c r="H5" s="677" t="s">
        <v>810</v>
      </c>
    </row>
    <row r="6" spans="1:8" ht="30" customHeight="1">
      <c r="A6" s="793" t="s">
        <v>767</v>
      </c>
      <c r="B6" s="793"/>
      <c r="C6" s="793"/>
      <c r="D6" s="793"/>
      <c r="E6" s="793"/>
      <c r="F6" s="793"/>
      <c r="G6" s="793"/>
      <c r="H6" s="793"/>
    </row>
    <row r="7" spans="1:8" ht="14.25" customHeight="1">
      <c r="A7" s="52" t="s">
        <v>197</v>
      </c>
      <c r="B7" s="454">
        <v>2835</v>
      </c>
      <c r="C7" s="454">
        <v>375</v>
      </c>
      <c r="D7" s="454">
        <v>1440</v>
      </c>
      <c r="E7" s="454">
        <v>1780</v>
      </c>
      <c r="F7" s="454">
        <v>3234</v>
      </c>
      <c r="G7" s="454" t="s">
        <v>963</v>
      </c>
      <c r="H7" s="454">
        <v>1077</v>
      </c>
    </row>
    <row r="8" spans="1:8" ht="14.25" customHeight="1">
      <c r="A8" s="52" t="s">
        <v>198</v>
      </c>
      <c r="B8" s="454">
        <v>1667</v>
      </c>
      <c r="C8" s="454">
        <v>160</v>
      </c>
      <c r="D8" s="454">
        <v>902</v>
      </c>
      <c r="E8" s="454">
        <v>1152</v>
      </c>
      <c r="F8" s="454">
        <v>1439</v>
      </c>
      <c r="G8" s="454">
        <v>221</v>
      </c>
      <c r="H8" s="454">
        <v>561</v>
      </c>
    </row>
    <row r="9" spans="1:8" ht="14.25" customHeight="1">
      <c r="A9" s="52" t="s">
        <v>199</v>
      </c>
      <c r="B9" s="454">
        <v>6558</v>
      </c>
      <c r="C9" s="454">
        <v>1268</v>
      </c>
      <c r="D9" s="454">
        <v>2460</v>
      </c>
      <c r="E9" s="454">
        <v>3664</v>
      </c>
      <c r="F9" s="454">
        <v>7311</v>
      </c>
      <c r="G9" s="454" t="s">
        <v>964</v>
      </c>
      <c r="H9" s="454">
        <v>2157</v>
      </c>
    </row>
    <row r="10" spans="1:8" ht="14.25" customHeight="1">
      <c r="A10" s="52" t="s">
        <v>200</v>
      </c>
      <c r="B10" s="454">
        <v>799</v>
      </c>
      <c r="C10" s="454">
        <v>235</v>
      </c>
      <c r="D10" s="454">
        <v>470</v>
      </c>
      <c r="E10" s="454">
        <v>659</v>
      </c>
      <c r="F10" s="454">
        <v>901</v>
      </c>
      <c r="G10" s="454" t="s">
        <v>965</v>
      </c>
      <c r="H10" s="454">
        <v>287</v>
      </c>
    </row>
    <row r="11" spans="1:8" ht="14.25" customHeight="1">
      <c r="A11" s="52" t="s">
        <v>201</v>
      </c>
      <c r="B11" s="454">
        <v>3451</v>
      </c>
      <c r="C11" s="454">
        <v>341</v>
      </c>
      <c r="D11" s="454">
        <v>1323</v>
      </c>
      <c r="E11" s="454">
        <v>2093</v>
      </c>
      <c r="F11" s="454">
        <v>2325</v>
      </c>
      <c r="G11" s="454" t="s">
        <v>966</v>
      </c>
      <c r="H11" s="454">
        <v>789</v>
      </c>
    </row>
    <row r="12" spans="1:8" ht="14.25" customHeight="1">
      <c r="A12" s="52" t="s">
        <v>202</v>
      </c>
      <c r="B12" s="454">
        <v>1502</v>
      </c>
      <c r="C12" s="454">
        <v>456</v>
      </c>
      <c r="D12" s="454">
        <v>773</v>
      </c>
      <c r="E12" s="454">
        <v>922</v>
      </c>
      <c r="F12" s="454">
        <v>1173</v>
      </c>
      <c r="G12" s="454" t="s">
        <v>967</v>
      </c>
      <c r="H12" s="454">
        <v>833</v>
      </c>
    </row>
    <row r="13" spans="1:8" ht="14.25" customHeight="1">
      <c r="A13" s="52" t="s">
        <v>203</v>
      </c>
      <c r="B13" s="454">
        <v>10133</v>
      </c>
      <c r="C13" s="454">
        <v>2158</v>
      </c>
      <c r="D13" s="454">
        <v>4117</v>
      </c>
      <c r="E13" s="454">
        <v>6686</v>
      </c>
      <c r="F13" s="454">
        <v>10106</v>
      </c>
      <c r="G13" s="454" t="s">
        <v>968</v>
      </c>
      <c r="H13" s="454">
        <v>4962</v>
      </c>
    </row>
    <row r="14" spans="1:8" ht="14.25" customHeight="1">
      <c r="A14" s="52" t="s">
        <v>204</v>
      </c>
      <c r="B14" s="454">
        <v>3321</v>
      </c>
      <c r="C14" s="454">
        <v>869</v>
      </c>
      <c r="D14" s="454">
        <v>1542</v>
      </c>
      <c r="E14" s="454">
        <v>2357</v>
      </c>
      <c r="F14" s="454">
        <v>2912</v>
      </c>
      <c r="G14" s="454">
        <v>247</v>
      </c>
      <c r="H14" s="454">
        <v>1117</v>
      </c>
    </row>
    <row r="15" spans="1:8" s="37" customFormat="1" ht="14.25" customHeight="1">
      <c r="A15" s="66" t="s">
        <v>829</v>
      </c>
      <c r="B15" s="455">
        <v>5768</v>
      </c>
      <c r="C15" s="455">
        <v>1276</v>
      </c>
      <c r="D15" s="455">
        <v>2391</v>
      </c>
      <c r="E15" s="455">
        <v>4270</v>
      </c>
      <c r="F15" s="455">
        <v>4920</v>
      </c>
      <c r="G15" s="455" t="s">
        <v>969</v>
      </c>
      <c r="H15" s="455">
        <v>3219</v>
      </c>
    </row>
    <row r="16" spans="1:8" ht="14.25" customHeight="1">
      <c r="A16" s="52" t="s">
        <v>205</v>
      </c>
      <c r="B16" s="454">
        <v>1509</v>
      </c>
      <c r="C16" s="454">
        <v>243</v>
      </c>
      <c r="D16" s="454">
        <v>447</v>
      </c>
      <c r="E16" s="454">
        <v>671</v>
      </c>
      <c r="F16" s="454">
        <v>802</v>
      </c>
      <c r="G16" s="454">
        <v>224</v>
      </c>
      <c r="H16" s="454">
        <v>737</v>
      </c>
    </row>
    <row r="17" spans="1:8" ht="14.25" customHeight="1">
      <c r="A17" s="52" t="s">
        <v>206</v>
      </c>
      <c r="B17" s="454">
        <v>932</v>
      </c>
      <c r="C17" s="454">
        <v>273</v>
      </c>
      <c r="D17" s="454">
        <v>426</v>
      </c>
      <c r="E17" s="454">
        <v>708</v>
      </c>
      <c r="F17" s="454">
        <v>1018</v>
      </c>
      <c r="G17" s="454" t="s">
        <v>970</v>
      </c>
      <c r="H17" s="454">
        <v>461</v>
      </c>
    </row>
    <row r="18" spans="1:8" ht="14.25" customHeight="1">
      <c r="A18" s="52" t="s">
        <v>207</v>
      </c>
      <c r="B18" s="454">
        <v>5129</v>
      </c>
      <c r="C18" s="454">
        <v>1363</v>
      </c>
      <c r="D18" s="454">
        <v>2894</v>
      </c>
      <c r="E18" s="454">
        <v>5097</v>
      </c>
      <c r="F18" s="454">
        <v>6519</v>
      </c>
      <c r="G18" s="454" t="s">
        <v>971</v>
      </c>
      <c r="H18" s="454">
        <v>2698</v>
      </c>
    </row>
    <row r="19" spans="1:8" ht="14.25" customHeight="1">
      <c r="A19" s="52" t="s">
        <v>208</v>
      </c>
      <c r="B19" s="454">
        <v>3837</v>
      </c>
      <c r="C19" s="454">
        <v>1003</v>
      </c>
      <c r="D19" s="454">
        <v>1386</v>
      </c>
      <c r="E19" s="454">
        <v>2009</v>
      </c>
      <c r="F19" s="454">
        <v>2693</v>
      </c>
      <c r="G19" s="454">
        <v>385</v>
      </c>
      <c r="H19" s="454">
        <v>1323</v>
      </c>
    </row>
    <row r="20" spans="1:8" ht="14.25" customHeight="1">
      <c r="A20" s="52" t="s">
        <v>209</v>
      </c>
      <c r="B20" s="454">
        <v>2672</v>
      </c>
      <c r="C20" s="454">
        <v>616</v>
      </c>
      <c r="D20" s="454">
        <v>1097</v>
      </c>
      <c r="E20" s="454">
        <v>2013</v>
      </c>
      <c r="F20" s="454">
        <v>2982</v>
      </c>
      <c r="G20" s="454" t="s">
        <v>972</v>
      </c>
      <c r="H20" s="454">
        <v>1094</v>
      </c>
    </row>
    <row r="21" spans="1:8" ht="14.25" customHeight="1">
      <c r="A21" s="52" t="s">
        <v>210</v>
      </c>
      <c r="B21" s="454">
        <v>1958</v>
      </c>
      <c r="C21" s="454">
        <v>376</v>
      </c>
      <c r="D21" s="454">
        <v>632</v>
      </c>
      <c r="E21" s="454">
        <v>965</v>
      </c>
      <c r="F21" s="454">
        <v>1204</v>
      </c>
      <c r="G21" s="454">
        <v>484</v>
      </c>
      <c r="H21" s="454">
        <v>1159</v>
      </c>
    </row>
    <row r="22" spans="1:8" ht="14.25" customHeight="1">
      <c r="A22" s="52" t="s">
        <v>211</v>
      </c>
      <c r="B22" s="454">
        <v>23437</v>
      </c>
      <c r="C22" s="454">
        <v>4840</v>
      </c>
      <c r="D22" s="454">
        <v>7625</v>
      </c>
      <c r="E22" s="454">
        <v>12567</v>
      </c>
      <c r="F22" s="454">
        <v>18551</v>
      </c>
      <c r="G22" s="454" t="s">
        <v>973</v>
      </c>
      <c r="H22" s="454">
        <v>5449</v>
      </c>
    </row>
    <row r="23" spans="1:8" ht="14.25" customHeight="1">
      <c r="A23" s="52" t="s">
        <v>212</v>
      </c>
      <c r="B23" s="454">
        <v>11013</v>
      </c>
      <c r="C23" s="454">
        <v>2191</v>
      </c>
      <c r="D23" s="454">
        <v>5471</v>
      </c>
      <c r="E23" s="454">
        <v>8615</v>
      </c>
      <c r="F23" s="454">
        <v>11032</v>
      </c>
      <c r="G23" s="454" t="s">
        <v>974</v>
      </c>
      <c r="H23" s="454">
        <v>2910</v>
      </c>
    </row>
    <row r="24" spans="1:8" ht="14.25" customHeight="1">
      <c r="A24" s="52" t="s">
        <v>213</v>
      </c>
      <c r="B24" s="454">
        <v>1433</v>
      </c>
      <c r="C24" s="454">
        <v>191</v>
      </c>
      <c r="D24" s="454">
        <v>415</v>
      </c>
      <c r="E24" s="454">
        <v>755</v>
      </c>
      <c r="F24" s="454">
        <v>1293</v>
      </c>
      <c r="G24" s="454" t="s">
        <v>975</v>
      </c>
      <c r="H24" s="454">
        <v>801</v>
      </c>
    </row>
    <row r="25" spans="1:8" ht="29.25" customHeight="1">
      <c r="A25" s="794" t="s">
        <v>768</v>
      </c>
      <c r="B25" s="794"/>
      <c r="C25" s="794"/>
      <c r="D25" s="794"/>
      <c r="E25" s="794"/>
      <c r="F25" s="794"/>
      <c r="G25" s="794"/>
      <c r="H25" s="794"/>
    </row>
    <row r="26" spans="1:8" ht="14.25" customHeight="1">
      <c r="A26" s="52" t="s">
        <v>197</v>
      </c>
      <c r="B26" s="384">
        <v>2521</v>
      </c>
      <c r="C26" s="384">
        <v>348</v>
      </c>
      <c r="D26" s="384">
        <v>1375</v>
      </c>
      <c r="E26" s="384">
        <v>1673</v>
      </c>
      <c r="F26" s="384">
        <v>3073</v>
      </c>
      <c r="G26" s="384" t="s">
        <v>976</v>
      </c>
      <c r="H26" s="384">
        <v>998</v>
      </c>
    </row>
    <row r="27" spans="1:8" ht="14.25" customHeight="1">
      <c r="A27" s="52" t="s">
        <v>198</v>
      </c>
      <c r="B27" s="384">
        <v>1532</v>
      </c>
      <c r="C27" s="384">
        <v>136</v>
      </c>
      <c r="D27" s="384">
        <v>856</v>
      </c>
      <c r="E27" s="384">
        <v>1088</v>
      </c>
      <c r="F27" s="384">
        <v>1355</v>
      </c>
      <c r="G27" s="384">
        <v>198</v>
      </c>
      <c r="H27" s="384">
        <v>496</v>
      </c>
    </row>
    <row r="28" spans="1:8" ht="14.25" customHeight="1">
      <c r="A28" s="52" t="s">
        <v>199</v>
      </c>
      <c r="B28" s="384">
        <v>6216</v>
      </c>
      <c r="C28" s="384">
        <v>1213</v>
      </c>
      <c r="D28" s="384">
        <v>2339</v>
      </c>
      <c r="E28" s="384">
        <v>3474</v>
      </c>
      <c r="F28" s="384">
        <v>6862</v>
      </c>
      <c r="G28" s="384" t="s">
        <v>977</v>
      </c>
      <c r="H28" s="384">
        <v>2038</v>
      </c>
    </row>
    <row r="29" spans="1:8" ht="14.25" customHeight="1">
      <c r="A29" s="52" t="s">
        <v>200</v>
      </c>
      <c r="B29" s="384">
        <v>619</v>
      </c>
      <c r="C29" s="384">
        <v>211</v>
      </c>
      <c r="D29" s="384">
        <v>419</v>
      </c>
      <c r="E29" s="384">
        <v>584</v>
      </c>
      <c r="F29" s="384">
        <v>722</v>
      </c>
      <c r="G29" s="384" t="s">
        <v>978</v>
      </c>
      <c r="H29" s="384">
        <v>243</v>
      </c>
    </row>
    <row r="30" spans="1:8" ht="14.25" customHeight="1">
      <c r="A30" s="52" t="s">
        <v>201</v>
      </c>
      <c r="B30" s="384">
        <v>3251</v>
      </c>
      <c r="C30" s="384">
        <v>313</v>
      </c>
      <c r="D30" s="384">
        <v>1276</v>
      </c>
      <c r="E30" s="384">
        <v>2013</v>
      </c>
      <c r="F30" s="384">
        <v>2221</v>
      </c>
      <c r="G30" s="384" t="s">
        <v>979</v>
      </c>
      <c r="H30" s="384">
        <v>745</v>
      </c>
    </row>
    <row r="31" spans="1:8" ht="14.25" customHeight="1">
      <c r="A31" s="52" t="s">
        <v>202</v>
      </c>
      <c r="B31" s="384">
        <v>1360</v>
      </c>
      <c r="C31" s="384">
        <v>424</v>
      </c>
      <c r="D31" s="384">
        <v>709</v>
      </c>
      <c r="E31" s="384">
        <v>821</v>
      </c>
      <c r="F31" s="384">
        <v>1035</v>
      </c>
      <c r="G31" s="384" t="s">
        <v>980</v>
      </c>
      <c r="H31" s="384">
        <v>730</v>
      </c>
    </row>
    <row r="32" spans="1:8" ht="14.25" customHeight="1">
      <c r="A32" s="52" t="s">
        <v>203</v>
      </c>
      <c r="B32" s="384">
        <v>9198</v>
      </c>
      <c r="C32" s="384">
        <v>1944</v>
      </c>
      <c r="D32" s="384">
        <v>3784</v>
      </c>
      <c r="E32" s="384">
        <v>6220</v>
      </c>
      <c r="F32" s="384">
        <v>9465</v>
      </c>
      <c r="G32" s="384" t="s">
        <v>981</v>
      </c>
      <c r="H32" s="384">
        <v>4626</v>
      </c>
    </row>
    <row r="33" spans="1:8" ht="14.25" customHeight="1">
      <c r="A33" s="52" t="s">
        <v>204</v>
      </c>
      <c r="B33" s="384">
        <v>3050</v>
      </c>
      <c r="C33" s="384">
        <v>800</v>
      </c>
      <c r="D33" s="384">
        <v>1259</v>
      </c>
      <c r="E33" s="384">
        <v>1946</v>
      </c>
      <c r="F33" s="384">
        <v>2431</v>
      </c>
      <c r="G33" s="384">
        <v>193</v>
      </c>
      <c r="H33" s="384">
        <v>1025</v>
      </c>
    </row>
    <row r="34" spans="1:8" s="37" customFormat="1" ht="14.25" customHeight="1">
      <c r="A34" s="66" t="s">
        <v>829</v>
      </c>
      <c r="B34" s="456">
        <v>5315</v>
      </c>
      <c r="C34" s="456">
        <v>1052</v>
      </c>
      <c r="D34" s="456">
        <v>2045</v>
      </c>
      <c r="E34" s="456">
        <v>3816</v>
      </c>
      <c r="F34" s="456">
        <v>4366</v>
      </c>
      <c r="G34" s="456" t="s">
        <v>982</v>
      </c>
      <c r="H34" s="456">
        <v>2859</v>
      </c>
    </row>
    <row r="35" spans="1:8" ht="14.25" customHeight="1">
      <c r="A35" s="52" t="s">
        <v>205</v>
      </c>
      <c r="B35" s="384">
        <v>1475</v>
      </c>
      <c r="C35" s="384">
        <v>233</v>
      </c>
      <c r="D35" s="384">
        <v>429</v>
      </c>
      <c r="E35" s="384">
        <v>638</v>
      </c>
      <c r="F35" s="384">
        <v>761</v>
      </c>
      <c r="G35" s="384">
        <v>214</v>
      </c>
      <c r="H35" s="384">
        <v>717</v>
      </c>
    </row>
    <row r="36" spans="1:8" ht="14.25" customHeight="1">
      <c r="A36" s="52" t="s">
        <v>206</v>
      </c>
      <c r="B36" s="384">
        <v>824</v>
      </c>
      <c r="C36" s="384">
        <v>244</v>
      </c>
      <c r="D36" s="384">
        <v>377</v>
      </c>
      <c r="E36" s="384">
        <v>629</v>
      </c>
      <c r="F36" s="384">
        <v>905</v>
      </c>
      <c r="G36" s="384" t="s">
        <v>983</v>
      </c>
      <c r="H36" s="384">
        <v>409</v>
      </c>
    </row>
    <row r="37" spans="1:8" ht="14.25" customHeight="1">
      <c r="A37" s="52" t="s">
        <v>207</v>
      </c>
      <c r="B37" s="384">
        <v>4671</v>
      </c>
      <c r="C37" s="384">
        <v>1252</v>
      </c>
      <c r="D37" s="384">
        <v>2645</v>
      </c>
      <c r="E37" s="384">
        <v>4592</v>
      </c>
      <c r="F37" s="384">
        <v>5757</v>
      </c>
      <c r="G37" s="384">
        <v>1166</v>
      </c>
      <c r="H37" s="384">
        <v>2414</v>
      </c>
    </row>
    <row r="38" spans="1:8" ht="14.25" customHeight="1">
      <c r="A38" s="52" t="s">
        <v>208</v>
      </c>
      <c r="B38" s="384">
        <v>3150</v>
      </c>
      <c r="C38" s="384">
        <v>819</v>
      </c>
      <c r="D38" s="384">
        <v>1023</v>
      </c>
      <c r="E38" s="384">
        <v>1525</v>
      </c>
      <c r="F38" s="384">
        <v>2081</v>
      </c>
      <c r="G38" s="384">
        <v>115</v>
      </c>
      <c r="H38" s="384">
        <v>951</v>
      </c>
    </row>
    <row r="39" spans="1:8" ht="14.25" customHeight="1">
      <c r="A39" s="52" t="s">
        <v>209</v>
      </c>
      <c r="B39" s="384">
        <v>2291</v>
      </c>
      <c r="C39" s="384">
        <v>575</v>
      </c>
      <c r="D39" s="384">
        <v>1013</v>
      </c>
      <c r="E39" s="384">
        <v>1890</v>
      </c>
      <c r="F39" s="384">
        <v>2819</v>
      </c>
      <c r="G39" s="384">
        <v>816</v>
      </c>
      <c r="H39" s="384">
        <v>1012</v>
      </c>
    </row>
    <row r="40" spans="1:8" ht="14.25" customHeight="1">
      <c r="A40" s="52" t="s">
        <v>210</v>
      </c>
      <c r="B40" s="384">
        <v>1707</v>
      </c>
      <c r="C40" s="384">
        <v>349</v>
      </c>
      <c r="D40" s="384">
        <v>513</v>
      </c>
      <c r="E40" s="384">
        <v>820</v>
      </c>
      <c r="F40" s="384">
        <v>1000</v>
      </c>
      <c r="G40" s="384">
        <v>431</v>
      </c>
      <c r="H40" s="384">
        <v>1080</v>
      </c>
    </row>
    <row r="41" spans="1:8" ht="14.25" customHeight="1">
      <c r="A41" s="52" t="s">
        <v>211</v>
      </c>
      <c r="B41" s="384">
        <v>22528</v>
      </c>
      <c r="C41" s="384">
        <v>4384</v>
      </c>
      <c r="D41" s="384">
        <v>7111</v>
      </c>
      <c r="E41" s="384">
        <v>11904</v>
      </c>
      <c r="F41" s="384">
        <v>17747</v>
      </c>
      <c r="G41" s="384" t="s">
        <v>984</v>
      </c>
      <c r="H41" s="384">
        <v>4712</v>
      </c>
    </row>
    <row r="42" spans="1:8" ht="14.25" customHeight="1">
      <c r="A42" s="52" t="s">
        <v>212</v>
      </c>
      <c r="B42" s="384">
        <v>10760</v>
      </c>
      <c r="C42" s="384">
        <v>2107</v>
      </c>
      <c r="D42" s="384">
        <v>5210</v>
      </c>
      <c r="E42" s="384">
        <v>8269</v>
      </c>
      <c r="F42" s="384">
        <v>10561</v>
      </c>
      <c r="G42" s="384" t="s">
        <v>985</v>
      </c>
      <c r="H42" s="384">
        <v>2727</v>
      </c>
    </row>
    <row r="43" spans="1:8" ht="14.25" customHeight="1">
      <c r="A43" s="52" t="s">
        <v>213</v>
      </c>
      <c r="B43" s="384">
        <v>1187</v>
      </c>
      <c r="C43" s="384">
        <v>145</v>
      </c>
      <c r="D43" s="384">
        <v>317</v>
      </c>
      <c r="E43" s="384">
        <v>603</v>
      </c>
      <c r="F43" s="384">
        <v>1079</v>
      </c>
      <c r="G43" s="384" t="s">
        <v>986</v>
      </c>
      <c r="H43" s="384">
        <v>665</v>
      </c>
    </row>
    <row r="44" spans="1:8" ht="30.75" customHeight="1">
      <c r="A44" s="803" t="s">
        <v>769</v>
      </c>
      <c r="B44" s="804"/>
      <c r="C44" s="804"/>
      <c r="D44" s="804"/>
      <c r="E44" s="804"/>
      <c r="F44" s="804"/>
      <c r="G44" s="804"/>
      <c r="H44" s="804"/>
    </row>
    <row r="45" spans="1:8" ht="14.25" customHeight="1">
      <c r="A45" s="689" t="s">
        <v>197</v>
      </c>
      <c r="B45" s="690">
        <v>62.3</v>
      </c>
      <c r="C45" s="690">
        <v>63.6</v>
      </c>
      <c r="D45" s="690">
        <v>61.1</v>
      </c>
      <c r="E45" s="690">
        <v>64</v>
      </c>
      <c r="F45" s="690">
        <v>62</v>
      </c>
      <c r="G45" s="690" t="s">
        <v>987</v>
      </c>
      <c r="H45" s="690">
        <v>63.1</v>
      </c>
    </row>
    <row r="46" spans="1:8" ht="14.25" customHeight="1">
      <c r="A46" s="689" t="s">
        <v>198</v>
      </c>
      <c r="B46" s="690">
        <v>56.4</v>
      </c>
      <c r="C46" s="690">
        <v>70.099999999999994</v>
      </c>
      <c r="D46" s="690">
        <v>58.4</v>
      </c>
      <c r="E46" s="690">
        <v>57.4</v>
      </c>
      <c r="F46" s="690">
        <v>57.1</v>
      </c>
      <c r="G46" s="690" t="s">
        <v>929</v>
      </c>
      <c r="H46" s="690">
        <v>59.1</v>
      </c>
    </row>
    <row r="47" spans="1:8" ht="14.25" customHeight="1">
      <c r="A47" s="689" t="s">
        <v>199</v>
      </c>
      <c r="B47" s="690">
        <v>57.4</v>
      </c>
      <c r="C47" s="690">
        <v>60.4</v>
      </c>
      <c r="D47" s="690">
        <v>62.8</v>
      </c>
      <c r="E47" s="690">
        <v>63.2</v>
      </c>
      <c r="F47" s="690">
        <v>59.7</v>
      </c>
      <c r="G47" s="690" t="s">
        <v>930</v>
      </c>
      <c r="H47" s="690">
        <v>62.5</v>
      </c>
    </row>
    <row r="48" spans="1:8" ht="14.25" customHeight="1">
      <c r="A48" s="689" t="s">
        <v>200</v>
      </c>
      <c r="B48" s="690">
        <v>55.9</v>
      </c>
      <c r="C48" s="690">
        <v>54.6</v>
      </c>
      <c r="D48" s="690">
        <v>56.8</v>
      </c>
      <c r="E48" s="690">
        <v>58.9</v>
      </c>
      <c r="F48" s="690">
        <v>58.7</v>
      </c>
      <c r="G48" s="690" t="s">
        <v>988</v>
      </c>
      <c r="H48" s="690">
        <v>63.1</v>
      </c>
    </row>
    <row r="49" spans="1:8" ht="14.25" customHeight="1">
      <c r="A49" s="689" t="s">
        <v>201</v>
      </c>
      <c r="B49" s="690">
        <v>55.8</v>
      </c>
      <c r="C49" s="690">
        <v>78.5</v>
      </c>
      <c r="D49" s="690">
        <v>64.900000000000006</v>
      </c>
      <c r="E49" s="690">
        <v>62.9</v>
      </c>
      <c r="F49" s="690">
        <v>65.400000000000006</v>
      </c>
      <c r="G49" s="690" t="s">
        <v>989</v>
      </c>
      <c r="H49" s="690">
        <v>62.2</v>
      </c>
    </row>
    <row r="50" spans="1:8" ht="14.25" customHeight="1">
      <c r="A50" s="689" t="s">
        <v>202</v>
      </c>
      <c r="B50" s="690">
        <v>63.4</v>
      </c>
      <c r="C50" s="690">
        <v>59.7</v>
      </c>
      <c r="D50" s="690">
        <v>65.5</v>
      </c>
      <c r="E50" s="690">
        <v>65.900000000000006</v>
      </c>
      <c r="F50" s="690">
        <v>67.400000000000006</v>
      </c>
      <c r="G50" s="690" t="s">
        <v>990</v>
      </c>
      <c r="H50" s="690">
        <v>58</v>
      </c>
    </row>
    <row r="51" spans="1:8" ht="14.25" customHeight="1">
      <c r="A51" s="689" t="s">
        <v>203</v>
      </c>
      <c r="B51" s="690">
        <v>58.5</v>
      </c>
      <c r="C51" s="690">
        <v>61.6</v>
      </c>
      <c r="D51" s="690">
        <v>61.7</v>
      </c>
      <c r="E51" s="690">
        <v>59.8</v>
      </c>
      <c r="F51" s="690">
        <v>59.2</v>
      </c>
      <c r="G51" s="690" t="s">
        <v>991</v>
      </c>
      <c r="H51" s="690">
        <v>63.1</v>
      </c>
    </row>
    <row r="52" spans="1:8" ht="14.25" customHeight="1">
      <c r="A52" s="689" t="s">
        <v>204</v>
      </c>
      <c r="B52" s="690">
        <v>57.9</v>
      </c>
      <c r="C52" s="690">
        <v>55.8</v>
      </c>
      <c r="D52" s="690">
        <v>59.2</v>
      </c>
      <c r="E52" s="690">
        <v>58.9</v>
      </c>
      <c r="F52" s="690">
        <v>60.5</v>
      </c>
      <c r="G52" s="690" t="s">
        <v>992</v>
      </c>
      <c r="H52" s="690">
        <v>66.2</v>
      </c>
    </row>
    <row r="53" spans="1:8" s="37" customFormat="1" ht="14.25" customHeight="1">
      <c r="A53" s="691" t="s">
        <v>829</v>
      </c>
      <c r="B53" s="692">
        <v>61.6</v>
      </c>
      <c r="C53" s="692">
        <v>67.5</v>
      </c>
      <c r="D53" s="692">
        <v>65</v>
      </c>
      <c r="E53" s="692">
        <v>64.5</v>
      </c>
      <c r="F53" s="692">
        <v>66.599999999999994</v>
      </c>
      <c r="G53" s="692">
        <v>60.3</v>
      </c>
      <c r="H53" s="692">
        <v>63.1</v>
      </c>
    </row>
    <row r="54" spans="1:8" ht="14.25" customHeight="1">
      <c r="A54" s="689" t="s">
        <v>205</v>
      </c>
      <c r="B54" s="690">
        <v>58</v>
      </c>
      <c r="C54" s="690">
        <v>66.8</v>
      </c>
      <c r="D54" s="690">
        <v>63.9</v>
      </c>
      <c r="E54" s="690">
        <v>65.7</v>
      </c>
      <c r="F54" s="690">
        <v>66.099999999999994</v>
      </c>
      <c r="G54" s="690" t="s">
        <v>993</v>
      </c>
      <c r="H54" s="690">
        <v>60.1</v>
      </c>
    </row>
    <row r="55" spans="1:8" ht="14.25" customHeight="1">
      <c r="A55" s="689" t="s">
        <v>206</v>
      </c>
      <c r="B55" s="690">
        <v>81.7</v>
      </c>
      <c r="C55" s="690">
        <v>73.8</v>
      </c>
      <c r="D55" s="690">
        <v>77.8</v>
      </c>
      <c r="E55" s="690">
        <v>73.7</v>
      </c>
      <c r="F55" s="690">
        <v>73.3</v>
      </c>
      <c r="G55" s="690" t="s">
        <v>994</v>
      </c>
      <c r="H55" s="690">
        <v>80.3</v>
      </c>
    </row>
    <row r="56" spans="1:8" ht="14.25" customHeight="1">
      <c r="A56" s="689" t="s">
        <v>207</v>
      </c>
      <c r="B56" s="690">
        <v>61.4</v>
      </c>
      <c r="C56" s="690">
        <v>63.5</v>
      </c>
      <c r="D56" s="690">
        <v>60.2</v>
      </c>
      <c r="E56" s="690">
        <v>59.3</v>
      </c>
      <c r="F56" s="690">
        <v>60.7</v>
      </c>
      <c r="G56" s="690" t="s">
        <v>995</v>
      </c>
      <c r="H56" s="690">
        <v>64.7</v>
      </c>
    </row>
    <row r="57" spans="1:8" ht="14.25" customHeight="1">
      <c r="A57" s="689" t="s">
        <v>208</v>
      </c>
      <c r="B57" s="690">
        <v>64</v>
      </c>
      <c r="C57" s="690">
        <v>70.7</v>
      </c>
      <c r="D57" s="690">
        <v>74.2</v>
      </c>
      <c r="E57" s="690">
        <v>75.400000000000006</v>
      </c>
      <c r="F57" s="690">
        <v>75.400000000000006</v>
      </c>
      <c r="G57" s="690">
        <v>89.6</v>
      </c>
      <c r="H57" s="690">
        <v>74.5</v>
      </c>
    </row>
    <row r="58" spans="1:8" ht="14.25" customHeight="1">
      <c r="A58" s="689" t="s">
        <v>209</v>
      </c>
      <c r="B58" s="690">
        <v>67.3</v>
      </c>
      <c r="C58" s="690">
        <v>60.2</v>
      </c>
      <c r="D58" s="690">
        <v>64.8</v>
      </c>
      <c r="E58" s="690">
        <v>62</v>
      </c>
      <c r="F58" s="690">
        <v>60.7</v>
      </c>
      <c r="G58" s="690" t="s">
        <v>989</v>
      </c>
      <c r="H58" s="690">
        <v>60.8</v>
      </c>
    </row>
    <row r="59" spans="1:8" ht="14.25" customHeight="1">
      <c r="A59" s="689" t="s">
        <v>210</v>
      </c>
      <c r="B59" s="690">
        <v>64</v>
      </c>
      <c r="C59" s="690">
        <v>60</v>
      </c>
      <c r="D59" s="690">
        <v>58.6</v>
      </c>
      <c r="E59" s="690">
        <v>60.1</v>
      </c>
      <c r="F59" s="690">
        <v>63.1</v>
      </c>
      <c r="G59" s="690">
        <v>54.3</v>
      </c>
      <c r="H59" s="690">
        <v>55.1</v>
      </c>
    </row>
    <row r="60" spans="1:8" ht="14.25" customHeight="1">
      <c r="A60" s="689" t="s">
        <v>211</v>
      </c>
      <c r="B60" s="690">
        <v>59.1</v>
      </c>
      <c r="C60" s="690">
        <v>64.7</v>
      </c>
      <c r="D60" s="690">
        <v>67</v>
      </c>
      <c r="E60" s="690">
        <v>65.599999999999994</v>
      </c>
      <c r="F60" s="690">
        <v>64.599999999999994</v>
      </c>
      <c r="G60" s="690" t="s">
        <v>996</v>
      </c>
      <c r="H60" s="690">
        <v>64.900000000000006</v>
      </c>
    </row>
    <row r="61" spans="1:8" ht="14.25" customHeight="1">
      <c r="A61" s="689" t="s">
        <v>212</v>
      </c>
      <c r="B61" s="690">
        <v>57.8</v>
      </c>
      <c r="C61" s="690">
        <v>62.9</v>
      </c>
      <c r="D61" s="690">
        <v>58.6</v>
      </c>
      <c r="E61" s="690">
        <v>58.7</v>
      </c>
      <c r="F61" s="690">
        <v>59.1</v>
      </c>
      <c r="G61" s="690" t="s">
        <v>997</v>
      </c>
      <c r="H61" s="690">
        <v>63.1</v>
      </c>
    </row>
    <row r="62" spans="1:8" ht="14.25" customHeight="1">
      <c r="A62" s="689" t="s">
        <v>213</v>
      </c>
      <c r="B62" s="690">
        <v>71.599999999999994</v>
      </c>
      <c r="C62" s="690">
        <v>75.8</v>
      </c>
      <c r="D62" s="690">
        <v>82.2</v>
      </c>
      <c r="E62" s="690">
        <v>79.900000000000006</v>
      </c>
      <c r="F62" s="690">
        <v>76.400000000000006</v>
      </c>
      <c r="G62" s="690" t="s">
        <v>998</v>
      </c>
      <c r="H62" s="690">
        <v>77.900000000000006</v>
      </c>
    </row>
    <row r="63" spans="1:8" ht="30" customHeight="1">
      <c r="A63" s="794" t="s">
        <v>768</v>
      </c>
      <c r="B63" s="794"/>
      <c r="C63" s="794"/>
      <c r="D63" s="794"/>
      <c r="E63" s="794"/>
      <c r="F63" s="794"/>
      <c r="G63" s="794"/>
      <c r="H63" s="794"/>
    </row>
    <row r="64" spans="1:8" ht="14.25" customHeight="1">
      <c r="A64" s="52" t="s">
        <v>197</v>
      </c>
      <c r="B64" s="442">
        <v>55</v>
      </c>
      <c r="C64" s="442">
        <v>54.4</v>
      </c>
      <c r="D64" s="442">
        <v>55.7</v>
      </c>
      <c r="E64" s="442">
        <v>57</v>
      </c>
      <c r="F64" s="442">
        <v>56</v>
      </c>
      <c r="G64" s="442" t="s">
        <v>999</v>
      </c>
      <c r="H64" s="442">
        <v>53.9</v>
      </c>
    </row>
    <row r="65" spans="1:8" ht="14.25" customHeight="1">
      <c r="A65" s="52" t="s">
        <v>198</v>
      </c>
      <c r="B65" s="442">
        <v>51.6</v>
      </c>
      <c r="C65" s="442">
        <v>61.3</v>
      </c>
      <c r="D65" s="442">
        <v>53.2</v>
      </c>
      <c r="E65" s="442">
        <v>51.7</v>
      </c>
      <c r="F65" s="442">
        <v>51</v>
      </c>
      <c r="G65" s="442" t="s">
        <v>1000</v>
      </c>
      <c r="H65" s="442">
        <v>50.5</v>
      </c>
    </row>
    <row r="66" spans="1:8" ht="14.25" customHeight="1">
      <c r="A66" s="52" t="s">
        <v>199</v>
      </c>
      <c r="B66" s="442">
        <v>54</v>
      </c>
      <c r="C66" s="442">
        <v>55.6</v>
      </c>
      <c r="D66" s="442">
        <v>57.5</v>
      </c>
      <c r="E66" s="442">
        <v>57.6</v>
      </c>
      <c r="F66" s="442">
        <v>55.7</v>
      </c>
      <c r="G66" s="442" t="s">
        <v>857</v>
      </c>
      <c r="H66" s="442">
        <v>56.3</v>
      </c>
    </row>
    <row r="67" spans="1:8" ht="14.25" customHeight="1">
      <c r="A67" s="52" t="s">
        <v>200</v>
      </c>
      <c r="B67" s="442">
        <v>49.1</v>
      </c>
      <c r="C67" s="442">
        <v>44</v>
      </c>
      <c r="D67" s="442">
        <v>46.5</v>
      </c>
      <c r="E67" s="442">
        <v>48.4</v>
      </c>
      <c r="F67" s="442">
        <v>47.6</v>
      </c>
      <c r="G67" s="442" t="s">
        <v>1001</v>
      </c>
      <c r="H67" s="442">
        <v>49.6</v>
      </c>
    </row>
    <row r="68" spans="1:8" ht="14.25" customHeight="1">
      <c r="A68" s="52" t="s">
        <v>201</v>
      </c>
      <c r="B68" s="442">
        <v>53.7</v>
      </c>
      <c r="C68" s="442">
        <v>69.900000000000006</v>
      </c>
      <c r="D68" s="442">
        <v>61</v>
      </c>
      <c r="E68" s="442">
        <v>58.8</v>
      </c>
      <c r="F68" s="442">
        <v>60.8</v>
      </c>
      <c r="G68" s="442" t="s">
        <v>1002</v>
      </c>
      <c r="H68" s="442">
        <v>56.1</v>
      </c>
    </row>
    <row r="69" spans="1:8" ht="14.25" customHeight="1">
      <c r="A69" s="52" t="s">
        <v>202</v>
      </c>
      <c r="B69" s="442">
        <v>56.6</v>
      </c>
      <c r="C69" s="442">
        <v>52.3</v>
      </c>
      <c r="D69" s="442">
        <v>58.1</v>
      </c>
      <c r="E69" s="442">
        <v>58</v>
      </c>
      <c r="F69" s="442">
        <v>58.6</v>
      </c>
      <c r="G69" s="442" t="s">
        <v>1003</v>
      </c>
      <c r="H69" s="442">
        <v>51.6</v>
      </c>
    </row>
    <row r="70" spans="1:8" ht="14.25" customHeight="1">
      <c r="A70" s="52" t="s">
        <v>203</v>
      </c>
      <c r="B70" s="442">
        <v>53.8</v>
      </c>
      <c r="C70" s="442">
        <v>56.2</v>
      </c>
      <c r="D70" s="442">
        <v>55.5</v>
      </c>
      <c r="E70" s="442">
        <v>54</v>
      </c>
      <c r="F70" s="442">
        <v>53.7</v>
      </c>
      <c r="G70" s="442" t="s">
        <v>1004</v>
      </c>
      <c r="H70" s="442">
        <v>55.5</v>
      </c>
    </row>
    <row r="71" spans="1:8" ht="14.25" customHeight="1">
      <c r="A71" s="52" t="s">
        <v>204</v>
      </c>
      <c r="B71" s="442">
        <v>51.8</v>
      </c>
      <c r="C71" s="442">
        <v>49</v>
      </c>
      <c r="D71" s="442">
        <v>51.8</v>
      </c>
      <c r="E71" s="442">
        <v>52.6</v>
      </c>
      <c r="F71" s="442">
        <v>52.5</v>
      </c>
      <c r="G71" s="442" t="s">
        <v>1005</v>
      </c>
      <c r="H71" s="442">
        <v>56.8</v>
      </c>
    </row>
    <row r="72" spans="1:8" s="37" customFormat="1" ht="14.25" customHeight="1">
      <c r="A72" s="66" t="s">
        <v>829</v>
      </c>
      <c r="B72" s="443">
        <v>55</v>
      </c>
      <c r="C72" s="443">
        <v>58.1</v>
      </c>
      <c r="D72" s="443">
        <v>57.3</v>
      </c>
      <c r="E72" s="443">
        <v>57.4</v>
      </c>
      <c r="F72" s="443">
        <v>58.7</v>
      </c>
      <c r="G72" s="443">
        <v>52.5</v>
      </c>
      <c r="H72" s="443">
        <v>54.5</v>
      </c>
    </row>
    <row r="73" spans="1:8" ht="14.25" customHeight="1">
      <c r="A73" s="52" t="s">
        <v>205</v>
      </c>
      <c r="B73" s="442">
        <v>55.6</v>
      </c>
      <c r="C73" s="442">
        <v>64.2</v>
      </c>
      <c r="D73" s="442">
        <v>60.7</v>
      </c>
      <c r="E73" s="442">
        <v>61.5</v>
      </c>
      <c r="F73" s="442">
        <v>61.6</v>
      </c>
      <c r="G73" s="442" t="s">
        <v>1006</v>
      </c>
      <c r="H73" s="442">
        <v>56.5</v>
      </c>
    </row>
    <row r="74" spans="1:8" ht="14.25" customHeight="1">
      <c r="A74" s="52" t="s">
        <v>206</v>
      </c>
      <c r="B74" s="442">
        <v>72.099999999999994</v>
      </c>
      <c r="C74" s="442">
        <v>65.2</v>
      </c>
      <c r="D74" s="442">
        <v>66.8</v>
      </c>
      <c r="E74" s="442">
        <v>62.5</v>
      </c>
      <c r="F74" s="442">
        <v>62.5</v>
      </c>
      <c r="G74" s="442" t="s">
        <v>1007</v>
      </c>
      <c r="H74" s="442">
        <v>70.900000000000006</v>
      </c>
    </row>
    <row r="75" spans="1:8" ht="14.25" customHeight="1">
      <c r="A75" s="52" t="s">
        <v>207</v>
      </c>
      <c r="B75" s="442">
        <v>53.6</v>
      </c>
      <c r="C75" s="442">
        <v>55.7</v>
      </c>
      <c r="D75" s="442">
        <v>53.7</v>
      </c>
      <c r="E75" s="442">
        <v>53.9</v>
      </c>
      <c r="F75" s="442">
        <v>55.1</v>
      </c>
      <c r="G75" s="442" t="s">
        <v>1008</v>
      </c>
      <c r="H75" s="442">
        <v>58.7</v>
      </c>
    </row>
    <row r="76" spans="1:8" ht="14.25" customHeight="1">
      <c r="A76" s="52" t="s">
        <v>208</v>
      </c>
      <c r="B76" s="442">
        <v>58.1</v>
      </c>
      <c r="C76" s="442">
        <v>64.400000000000006</v>
      </c>
      <c r="D76" s="442">
        <v>65.2</v>
      </c>
      <c r="E76" s="442">
        <v>65.2</v>
      </c>
      <c r="F76" s="442">
        <v>64</v>
      </c>
      <c r="G76" s="442">
        <v>84.7</v>
      </c>
      <c r="H76" s="442">
        <v>63.2</v>
      </c>
    </row>
    <row r="77" spans="1:8" ht="14.25" customHeight="1">
      <c r="A77" s="52" t="s">
        <v>209</v>
      </c>
      <c r="B77" s="442">
        <v>62.4</v>
      </c>
      <c r="C77" s="442">
        <v>52.6</v>
      </c>
      <c r="D77" s="442">
        <v>55.9</v>
      </c>
      <c r="E77" s="442">
        <v>54.9</v>
      </c>
      <c r="F77" s="442">
        <v>54.4</v>
      </c>
      <c r="G77" s="442">
        <v>48.6</v>
      </c>
      <c r="H77" s="442">
        <v>51.5</v>
      </c>
    </row>
    <row r="78" spans="1:8" ht="14.25" customHeight="1">
      <c r="A78" s="52" t="s">
        <v>210</v>
      </c>
      <c r="B78" s="442">
        <v>58.9</v>
      </c>
      <c r="C78" s="442">
        <v>52.2</v>
      </c>
      <c r="D78" s="442">
        <v>51</v>
      </c>
      <c r="E78" s="442">
        <v>52.9</v>
      </c>
      <c r="F78" s="442">
        <v>55.2</v>
      </c>
      <c r="G78" s="442">
        <v>48.9</v>
      </c>
      <c r="H78" s="442">
        <v>50.6</v>
      </c>
    </row>
    <row r="79" spans="1:8" ht="14.25" customHeight="1">
      <c r="A79" s="52" t="s">
        <v>211</v>
      </c>
      <c r="B79" s="442">
        <v>55.8</v>
      </c>
      <c r="C79" s="442">
        <v>60</v>
      </c>
      <c r="D79" s="442">
        <v>61.6</v>
      </c>
      <c r="E79" s="442">
        <v>60.7</v>
      </c>
      <c r="F79" s="442">
        <v>60.1</v>
      </c>
      <c r="G79" s="442" t="s">
        <v>1009</v>
      </c>
      <c r="H79" s="442">
        <v>57.7</v>
      </c>
    </row>
    <row r="80" spans="1:8" ht="14.25" customHeight="1">
      <c r="A80" s="52" t="s">
        <v>212</v>
      </c>
      <c r="B80" s="442">
        <v>56</v>
      </c>
      <c r="C80" s="442">
        <v>60.1</v>
      </c>
      <c r="D80" s="442">
        <v>55.5</v>
      </c>
      <c r="E80" s="442">
        <v>55.7</v>
      </c>
      <c r="F80" s="442">
        <v>55.6</v>
      </c>
      <c r="G80" s="442" t="s">
        <v>1010</v>
      </c>
      <c r="H80" s="442">
        <v>56.5</v>
      </c>
    </row>
    <row r="81" spans="1:8" ht="14.25" customHeight="1">
      <c r="A81" s="53" t="s">
        <v>213</v>
      </c>
      <c r="B81" s="444">
        <v>60.7</v>
      </c>
      <c r="C81" s="444">
        <v>61.3</v>
      </c>
      <c r="D81" s="444">
        <v>61.9</v>
      </c>
      <c r="E81" s="444">
        <v>61.9</v>
      </c>
      <c r="F81" s="444">
        <v>62.1</v>
      </c>
      <c r="G81" s="444" t="s">
        <v>1011</v>
      </c>
      <c r="H81" s="444">
        <v>72.7</v>
      </c>
    </row>
    <row r="82" spans="1:8">
      <c r="B82" s="22"/>
      <c r="C82" s="22"/>
      <c r="D82" s="535"/>
      <c r="E82" s="535"/>
    </row>
    <row r="83" spans="1:8" s="19" customFormat="1">
      <c r="A83" s="7" t="s">
        <v>262</v>
      </c>
      <c r="G83" s="625"/>
    </row>
    <row r="84" spans="1:8" s="19" customFormat="1">
      <c r="A84" s="277" t="s">
        <v>214</v>
      </c>
      <c r="G84" s="625"/>
    </row>
  </sheetData>
  <mergeCells count="7">
    <mergeCell ref="G4:H4"/>
    <mergeCell ref="A6:H6"/>
    <mergeCell ref="A25:H25"/>
    <mergeCell ref="A44:H44"/>
    <mergeCell ref="A63:H63"/>
    <mergeCell ref="A4:A5"/>
    <mergeCell ref="C4:F4"/>
  </mergeCells>
  <hyperlinks>
    <hyperlink ref="B2" location="'Spis tablic     List of tables'!A1" display="Powrót do spisu treści"/>
    <hyperlink ref="B3"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Normal="100" workbookViewId="0">
      <selection activeCell="M45" sqref="M45"/>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2" width="9.140625" style="1"/>
    <col min="13" max="13" width="9.140625" style="221"/>
    <col min="14" max="16384" width="9.140625" style="1"/>
  </cols>
  <sheetData>
    <row r="1" spans="1:21" s="37" customFormat="1" ht="15">
      <c r="A1" s="10" t="s">
        <v>286</v>
      </c>
      <c r="B1" s="83"/>
      <c r="C1" s="10"/>
      <c r="D1" s="15"/>
      <c r="H1" s="2"/>
      <c r="J1" s="536"/>
      <c r="M1" s="222"/>
    </row>
    <row r="2" spans="1:21">
      <c r="A2" s="269" t="s">
        <v>775</v>
      </c>
      <c r="C2" s="11"/>
      <c r="D2" s="11"/>
      <c r="H2" s="166" t="s">
        <v>458</v>
      </c>
    </row>
    <row r="3" spans="1:21">
      <c r="H3" s="166" t="s">
        <v>459</v>
      </c>
    </row>
    <row r="4" spans="1:21" ht="18.75" customHeight="1">
      <c r="A4" s="721" t="s">
        <v>962</v>
      </c>
      <c r="B4" s="711"/>
      <c r="C4" s="711" t="s">
        <v>776</v>
      </c>
      <c r="D4" s="711" t="s">
        <v>770</v>
      </c>
      <c r="E4" s="711"/>
      <c r="F4" s="711" t="s">
        <v>771</v>
      </c>
      <c r="G4" s="711"/>
      <c r="H4" s="711"/>
      <c r="I4" s="711"/>
      <c r="J4" s="712"/>
    </row>
    <row r="5" spans="1:21" ht="66" customHeight="1">
      <c r="A5" s="721"/>
      <c r="B5" s="711"/>
      <c r="C5" s="711"/>
      <c r="D5" s="254" t="s">
        <v>772</v>
      </c>
      <c r="E5" s="254" t="s">
        <v>773</v>
      </c>
      <c r="F5" s="254" t="s">
        <v>518</v>
      </c>
      <c r="G5" s="254" t="s">
        <v>519</v>
      </c>
      <c r="H5" s="254" t="s">
        <v>777</v>
      </c>
      <c r="I5" s="254" t="s">
        <v>774</v>
      </c>
      <c r="J5" s="688" t="s">
        <v>536</v>
      </c>
      <c r="K5" s="22"/>
    </row>
    <row r="6" spans="1:21">
      <c r="A6" s="87" t="s">
        <v>215</v>
      </c>
      <c r="B6" s="84" t="s">
        <v>2</v>
      </c>
      <c r="C6" s="368">
        <v>38819</v>
      </c>
      <c r="D6" s="368">
        <v>525</v>
      </c>
      <c r="E6" s="368">
        <v>37410</v>
      </c>
      <c r="F6" s="368">
        <v>2418</v>
      </c>
      <c r="G6" s="368">
        <v>2418</v>
      </c>
      <c r="H6" s="368">
        <v>7832</v>
      </c>
      <c r="I6" s="368">
        <v>2701</v>
      </c>
      <c r="J6" s="369">
        <v>846</v>
      </c>
      <c r="K6" s="22"/>
      <c r="N6" s="5"/>
      <c r="O6" s="5"/>
      <c r="P6" s="5"/>
      <c r="Q6" s="5"/>
      <c r="R6" s="5"/>
      <c r="S6" s="5"/>
      <c r="T6" s="5"/>
      <c r="U6" s="5"/>
    </row>
    <row r="7" spans="1:21">
      <c r="A7" s="88"/>
      <c r="B7" s="85" t="s">
        <v>1</v>
      </c>
      <c r="C7" s="368">
        <v>39504</v>
      </c>
      <c r="D7" s="368">
        <v>529</v>
      </c>
      <c r="E7" s="368">
        <v>38032</v>
      </c>
      <c r="F7" s="368">
        <v>2438</v>
      </c>
      <c r="G7" s="368">
        <v>4841</v>
      </c>
      <c r="H7" s="368">
        <v>7780</v>
      </c>
      <c r="I7" s="368">
        <v>2749</v>
      </c>
      <c r="J7" s="369">
        <v>845</v>
      </c>
      <c r="K7" s="22"/>
      <c r="N7" s="5"/>
      <c r="O7" s="5"/>
      <c r="P7" s="5"/>
      <c r="Q7" s="5"/>
      <c r="R7" s="5"/>
      <c r="S7" s="5"/>
      <c r="T7" s="5"/>
      <c r="U7" s="5"/>
    </row>
    <row r="8" spans="1:21">
      <c r="A8" s="88" t="s">
        <v>216</v>
      </c>
      <c r="B8" s="85" t="s">
        <v>2</v>
      </c>
      <c r="C8" s="368">
        <v>45388</v>
      </c>
      <c r="D8" s="368">
        <v>764</v>
      </c>
      <c r="E8" s="368">
        <v>43786</v>
      </c>
      <c r="F8" s="368">
        <v>3888</v>
      </c>
      <c r="G8" s="368">
        <v>3888</v>
      </c>
      <c r="H8" s="368">
        <v>9257</v>
      </c>
      <c r="I8" s="368">
        <v>2768</v>
      </c>
      <c r="J8" s="369">
        <v>1123</v>
      </c>
      <c r="K8" s="22"/>
      <c r="N8" s="5"/>
      <c r="O8" s="5"/>
      <c r="P8" s="5"/>
      <c r="Q8" s="5"/>
      <c r="R8" s="5"/>
      <c r="S8" s="5"/>
      <c r="T8" s="5"/>
      <c r="U8" s="5"/>
    </row>
    <row r="9" spans="1:21">
      <c r="A9" s="88"/>
      <c r="B9" s="85" t="s">
        <v>1</v>
      </c>
      <c r="C9" s="368">
        <v>45178</v>
      </c>
      <c r="D9" s="368">
        <v>765</v>
      </c>
      <c r="E9" s="368">
        <v>43521</v>
      </c>
      <c r="F9" s="368">
        <v>3858</v>
      </c>
      <c r="G9" s="368">
        <v>4985</v>
      </c>
      <c r="H9" s="368">
        <v>8899</v>
      </c>
      <c r="I9" s="368">
        <v>2709</v>
      </c>
      <c r="J9" s="369">
        <v>1116</v>
      </c>
      <c r="K9" s="22"/>
      <c r="N9" s="5"/>
      <c r="O9" s="5"/>
      <c r="P9" s="5"/>
      <c r="Q9" s="5"/>
      <c r="R9" s="5"/>
      <c r="S9" s="5"/>
      <c r="T9" s="5"/>
      <c r="U9" s="5"/>
    </row>
    <row r="10" spans="1:21">
      <c r="A10" s="88" t="s">
        <v>199</v>
      </c>
      <c r="B10" s="85" t="s">
        <v>2</v>
      </c>
      <c r="C10" s="368">
        <v>86913</v>
      </c>
      <c r="D10" s="368">
        <v>1587</v>
      </c>
      <c r="E10" s="368">
        <v>82465</v>
      </c>
      <c r="F10" s="368">
        <v>7238</v>
      </c>
      <c r="G10" s="368">
        <v>7238</v>
      </c>
      <c r="H10" s="368">
        <v>12982</v>
      </c>
      <c r="I10" s="368">
        <v>4820</v>
      </c>
      <c r="J10" s="369">
        <v>2943</v>
      </c>
      <c r="K10" s="22"/>
      <c r="N10" s="5"/>
      <c r="O10" s="5"/>
      <c r="P10" s="5"/>
      <c r="Q10" s="5"/>
      <c r="R10" s="5"/>
      <c r="S10" s="5"/>
      <c r="T10" s="5"/>
      <c r="U10" s="5"/>
    </row>
    <row r="11" spans="1:21">
      <c r="A11" s="88"/>
      <c r="B11" s="85" t="s">
        <v>1</v>
      </c>
      <c r="C11" s="368">
        <v>88820</v>
      </c>
      <c r="D11" s="368">
        <v>1589</v>
      </c>
      <c r="E11" s="368">
        <v>84116</v>
      </c>
      <c r="F11" s="368">
        <v>7275</v>
      </c>
      <c r="G11" s="368">
        <v>8782</v>
      </c>
      <c r="H11" s="368">
        <v>12959</v>
      </c>
      <c r="I11" s="368">
        <v>4815</v>
      </c>
      <c r="J11" s="369">
        <v>3006</v>
      </c>
      <c r="K11" s="22"/>
      <c r="N11" s="5"/>
      <c r="O11" s="5"/>
      <c r="P11" s="5"/>
      <c r="Q11" s="5"/>
      <c r="R11" s="5"/>
      <c r="S11" s="5"/>
      <c r="T11" s="5"/>
      <c r="U11" s="5"/>
    </row>
    <row r="12" spans="1:21">
      <c r="A12" s="88" t="s">
        <v>200</v>
      </c>
      <c r="B12" s="85" t="s">
        <v>2</v>
      </c>
      <c r="C12" s="368">
        <v>18436</v>
      </c>
      <c r="D12" s="368">
        <v>689</v>
      </c>
      <c r="E12" s="368">
        <v>17496</v>
      </c>
      <c r="F12" s="368">
        <v>1217</v>
      </c>
      <c r="G12" s="368">
        <v>1217</v>
      </c>
      <c r="H12" s="368">
        <v>3808</v>
      </c>
      <c r="I12" s="368">
        <v>1438</v>
      </c>
      <c r="J12" s="369">
        <v>521</v>
      </c>
      <c r="K12" s="22"/>
      <c r="N12" s="5"/>
      <c r="O12" s="5"/>
      <c r="P12" s="5"/>
      <c r="Q12" s="5"/>
      <c r="R12" s="5"/>
      <c r="S12" s="5"/>
      <c r="T12" s="5"/>
      <c r="U12" s="5"/>
    </row>
    <row r="13" spans="1:21">
      <c r="A13" s="88"/>
      <c r="B13" s="85" t="s">
        <v>1</v>
      </c>
      <c r="C13" s="368">
        <v>18414</v>
      </c>
      <c r="D13" s="368">
        <v>688</v>
      </c>
      <c r="E13" s="368">
        <v>17460</v>
      </c>
      <c r="F13" s="368">
        <v>1213</v>
      </c>
      <c r="G13" s="368">
        <v>2652</v>
      </c>
      <c r="H13" s="368">
        <v>3738</v>
      </c>
      <c r="I13" s="368">
        <v>1429</v>
      </c>
      <c r="J13" s="369">
        <v>527</v>
      </c>
      <c r="K13" s="22"/>
      <c r="N13" s="5"/>
      <c r="O13" s="5"/>
      <c r="P13" s="5"/>
      <c r="Q13" s="5"/>
      <c r="R13" s="5"/>
      <c r="S13" s="5"/>
      <c r="T13" s="5"/>
      <c r="U13" s="5"/>
    </row>
    <row r="14" spans="1:21">
      <c r="A14" s="88" t="s">
        <v>201</v>
      </c>
      <c r="B14" s="85" t="s">
        <v>2</v>
      </c>
      <c r="C14" s="368">
        <v>51611</v>
      </c>
      <c r="D14" s="368">
        <v>1386</v>
      </c>
      <c r="E14" s="368">
        <v>48035</v>
      </c>
      <c r="F14" s="368">
        <v>3475</v>
      </c>
      <c r="G14" s="368">
        <v>3475</v>
      </c>
      <c r="H14" s="368">
        <v>10587</v>
      </c>
      <c r="I14" s="368">
        <v>2495</v>
      </c>
      <c r="J14" s="369">
        <v>1486</v>
      </c>
      <c r="K14" s="22"/>
      <c r="N14" s="5"/>
      <c r="O14" s="5"/>
      <c r="P14" s="5"/>
      <c r="Q14" s="5"/>
      <c r="R14" s="5"/>
      <c r="S14" s="5"/>
      <c r="T14" s="5"/>
      <c r="U14" s="5"/>
    </row>
    <row r="15" spans="1:21">
      <c r="A15" s="88"/>
      <c r="B15" s="85" t="s">
        <v>1</v>
      </c>
      <c r="C15" s="368">
        <v>52419</v>
      </c>
      <c r="D15" s="368">
        <v>1378</v>
      </c>
      <c r="E15" s="368">
        <v>48673</v>
      </c>
      <c r="F15" s="368">
        <v>3520</v>
      </c>
      <c r="G15" s="368">
        <v>4484</v>
      </c>
      <c r="H15" s="368">
        <v>10481</v>
      </c>
      <c r="I15" s="368">
        <v>2488</v>
      </c>
      <c r="J15" s="369">
        <v>1502</v>
      </c>
      <c r="K15" s="22"/>
      <c r="N15" s="5"/>
      <c r="O15" s="5"/>
      <c r="P15" s="5"/>
      <c r="Q15" s="5"/>
      <c r="R15" s="5"/>
      <c r="S15" s="5"/>
      <c r="T15" s="5"/>
      <c r="U15" s="5"/>
    </row>
    <row r="16" spans="1:21">
      <c r="A16" s="88" t="s">
        <v>202</v>
      </c>
      <c r="B16" s="85" t="s">
        <v>2</v>
      </c>
      <c r="C16" s="368">
        <v>30291</v>
      </c>
      <c r="D16" s="368">
        <v>403</v>
      </c>
      <c r="E16" s="368">
        <v>29553</v>
      </c>
      <c r="F16" s="368">
        <v>2385</v>
      </c>
      <c r="G16" s="368">
        <v>2385</v>
      </c>
      <c r="H16" s="368">
        <v>7210</v>
      </c>
      <c r="I16" s="368">
        <v>1683</v>
      </c>
      <c r="J16" s="369">
        <v>897</v>
      </c>
      <c r="K16" s="22"/>
      <c r="N16" s="5"/>
      <c r="O16" s="5"/>
      <c r="P16" s="5"/>
      <c r="Q16" s="5"/>
      <c r="R16" s="5"/>
      <c r="S16" s="5"/>
      <c r="T16" s="5"/>
      <c r="U16" s="5"/>
    </row>
    <row r="17" spans="1:21">
      <c r="A17" s="88"/>
      <c r="B17" s="85" t="s">
        <v>1</v>
      </c>
      <c r="C17" s="368">
        <v>30485</v>
      </c>
      <c r="D17" s="368">
        <v>404</v>
      </c>
      <c r="E17" s="368">
        <v>29736</v>
      </c>
      <c r="F17" s="368">
        <v>2406</v>
      </c>
      <c r="G17" s="368">
        <v>3410</v>
      </c>
      <c r="H17" s="368">
        <v>7091</v>
      </c>
      <c r="I17" s="368">
        <v>1690</v>
      </c>
      <c r="J17" s="369">
        <v>904</v>
      </c>
      <c r="K17" s="22"/>
      <c r="N17" s="5"/>
      <c r="O17" s="5"/>
      <c r="P17" s="5"/>
      <c r="Q17" s="5"/>
      <c r="R17" s="5"/>
      <c r="S17" s="5"/>
      <c r="T17" s="5"/>
      <c r="U17" s="5"/>
    </row>
    <row r="18" spans="1:21">
      <c r="A18" s="88" t="s">
        <v>217</v>
      </c>
      <c r="B18" s="85" t="s">
        <v>2</v>
      </c>
      <c r="C18" s="368">
        <v>160013</v>
      </c>
      <c r="D18" s="368">
        <v>1421</v>
      </c>
      <c r="E18" s="368">
        <v>153782</v>
      </c>
      <c r="F18" s="368">
        <v>10190</v>
      </c>
      <c r="G18" s="368">
        <v>10190</v>
      </c>
      <c r="H18" s="368">
        <v>28074</v>
      </c>
      <c r="I18" s="368">
        <v>8866</v>
      </c>
      <c r="J18" s="369">
        <v>6253</v>
      </c>
      <c r="K18" s="22"/>
      <c r="N18" s="5"/>
      <c r="O18" s="5"/>
      <c r="P18" s="5"/>
      <c r="Q18" s="5"/>
      <c r="R18" s="5"/>
      <c r="S18" s="5"/>
      <c r="T18" s="5"/>
      <c r="U18" s="5"/>
    </row>
    <row r="19" spans="1:21">
      <c r="A19" s="88"/>
      <c r="B19" s="85" t="s">
        <v>1</v>
      </c>
      <c r="C19" s="368">
        <v>163570</v>
      </c>
      <c r="D19" s="368">
        <v>1427</v>
      </c>
      <c r="E19" s="368">
        <v>156919</v>
      </c>
      <c r="F19" s="368">
        <v>10182</v>
      </c>
      <c r="G19" s="368">
        <v>14738</v>
      </c>
      <c r="H19" s="368">
        <v>28058</v>
      </c>
      <c r="I19" s="368">
        <v>8831</v>
      </c>
      <c r="J19" s="369">
        <v>6308</v>
      </c>
      <c r="K19" s="22"/>
      <c r="N19" s="5"/>
      <c r="O19" s="5"/>
      <c r="P19" s="5"/>
      <c r="Q19" s="5"/>
      <c r="R19" s="5"/>
      <c r="S19" s="5"/>
      <c r="T19" s="5"/>
      <c r="U19" s="5"/>
    </row>
    <row r="20" spans="1:21">
      <c r="A20" s="88" t="s">
        <v>243</v>
      </c>
      <c r="B20" s="85" t="s">
        <v>2</v>
      </c>
      <c r="C20" s="368">
        <v>49928</v>
      </c>
      <c r="D20" s="368">
        <v>731</v>
      </c>
      <c r="E20" s="368">
        <v>47264</v>
      </c>
      <c r="F20" s="368">
        <v>3314</v>
      </c>
      <c r="G20" s="368">
        <v>3314</v>
      </c>
      <c r="H20" s="368">
        <v>9450</v>
      </c>
      <c r="I20" s="368">
        <v>2948</v>
      </c>
      <c r="J20" s="369">
        <v>1268</v>
      </c>
      <c r="K20" s="22"/>
      <c r="N20" s="5"/>
      <c r="O20" s="5"/>
      <c r="P20" s="5"/>
      <c r="Q20" s="5"/>
      <c r="R20" s="5"/>
      <c r="S20" s="5"/>
      <c r="T20" s="5"/>
      <c r="U20" s="5"/>
    </row>
    <row r="21" spans="1:21">
      <c r="A21" s="88"/>
      <c r="B21" s="85" t="s">
        <v>1</v>
      </c>
      <c r="C21" s="368">
        <v>50524</v>
      </c>
      <c r="D21" s="368">
        <v>728</v>
      </c>
      <c r="E21" s="368">
        <v>47693</v>
      </c>
      <c r="F21" s="368">
        <v>3307</v>
      </c>
      <c r="G21" s="368">
        <v>5108</v>
      </c>
      <c r="H21" s="368">
        <v>9451</v>
      </c>
      <c r="I21" s="368">
        <v>2933</v>
      </c>
      <c r="J21" s="369">
        <v>1263</v>
      </c>
      <c r="K21" s="22"/>
      <c r="N21" s="5"/>
      <c r="O21" s="5"/>
      <c r="P21" s="5"/>
      <c r="Q21" s="5"/>
      <c r="R21" s="5"/>
      <c r="S21" s="5"/>
      <c r="T21" s="5"/>
      <c r="U21" s="5"/>
    </row>
    <row r="22" spans="1:21" s="37" customFormat="1" ht="15">
      <c r="A22" s="89" t="s">
        <v>858</v>
      </c>
      <c r="B22" s="57" t="s">
        <v>2</v>
      </c>
      <c r="C22" s="370">
        <v>99238</v>
      </c>
      <c r="D22" s="370">
        <v>1645</v>
      </c>
      <c r="E22" s="370">
        <v>96273</v>
      </c>
      <c r="F22" s="370">
        <v>9260</v>
      </c>
      <c r="G22" s="370">
        <v>9260</v>
      </c>
      <c r="H22" s="370">
        <v>20811</v>
      </c>
      <c r="I22" s="370">
        <v>5717</v>
      </c>
      <c r="J22" s="371">
        <v>2817</v>
      </c>
      <c r="K22" s="536"/>
      <c r="M22" s="222"/>
      <c r="N22" s="537"/>
      <c r="O22" s="537"/>
      <c r="P22" s="537"/>
      <c r="Q22" s="537"/>
      <c r="R22" s="537"/>
      <c r="S22" s="537"/>
      <c r="T22" s="537"/>
      <c r="U22" s="537"/>
    </row>
    <row r="23" spans="1:21" s="37" customFormat="1" ht="15">
      <c r="A23" s="89"/>
      <c r="B23" s="57" t="s">
        <v>1</v>
      </c>
      <c r="C23" s="370">
        <v>100392</v>
      </c>
      <c r="D23" s="370">
        <v>1646</v>
      </c>
      <c r="E23" s="370">
        <v>97292</v>
      </c>
      <c r="F23" s="370">
        <v>9230</v>
      </c>
      <c r="G23" s="370">
        <v>8926</v>
      </c>
      <c r="H23" s="370">
        <v>20788</v>
      </c>
      <c r="I23" s="370">
        <v>5707</v>
      </c>
      <c r="J23" s="371">
        <v>2829</v>
      </c>
      <c r="K23" s="536"/>
      <c r="M23" s="222"/>
      <c r="N23" s="537"/>
      <c r="O23" s="537"/>
      <c r="P23" s="537"/>
      <c r="Q23" s="537"/>
      <c r="R23" s="537"/>
      <c r="S23" s="537"/>
      <c r="T23" s="537"/>
      <c r="U23" s="537"/>
    </row>
    <row r="24" spans="1:21">
      <c r="A24" s="88" t="s">
        <v>244</v>
      </c>
      <c r="B24" s="85" t="s">
        <v>2</v>
      </c>
      <c r="C24" s="368">
        <v>24858</v>
      </c>
      <c r="D24" s="368">
        <v>529</v>
      </c>
      <c r="E24" s="368">
        <v>24163</v>
      </c>
      <c r="F24" s="368">
        <v>1603</v>
      </c>
      <c r="G24" s="368">
        <v>1603</v>
      </c>
      <c r="H24" s="368">
        <v>4202</v>
      </c>
      <c r="I24" s="368">
        <v>1405</v>
      </c>
      <c r="J24" s="369">
        <v>619</v>
      </c>
      <c r="K24" s="22"/>
    </row>
    <row r="25" spans="1:21">
      <c r="A25" s="88"/>
      <c r="B25" s="85" t="s">
        <v>1</v>
      </c>
      <c r="C25" s="368">
        <v>25017</v>
      </c>
      <c r="D25" s="368">
        <v>529</v>
      </c>
      <c r="E25" s="368">
        <v>24323</v>
      </c>
      <c r="F25" s="368">
        <v>1600</v>
      </c>
      <c r="G25" s="368">
        <v>2479</v>
      </c>
      <c r="H25" s="368">
        <v>4152</v>
      </c>
      <c r="I25" s="368">
        <v>1401</v>
      </c>
      <c r="J25" s="369">
        <v>620</v>
      </c>
      <c r="K25" s="22"/>
    </row>
    <row r="26" spans="1:21">
      <c r="A26" s="88" t="s">
        <v>245</v>
      </c>
      <c r="B26" s="85" t="s">
        <v>2</v>
      </c>
      <c r="C26" s="368">
        <v>22747</v>
      </c>
      <c r="D26" s="368">
        <v>626</v>
      </c>
      <c r="E26" s="368">
        <v>21624</v>
      </c>
      <c r="F26" s="368">
        <v>1547</v>
      </c>
      <c r="G26" s="368">
        <v>1547</v>
      </c>
      <c r="H26" s="368">
        <v>4307</v>
      </c>
      <c r="I26" s="368">
        <v>1158</v>
      </c>
      <c r="J26" s="369">
        <v>737</v>
      </c>
      <c r="K26" s="22"/>
    </row>
    <row r="27" spans="1:21">
      <c r="A27" s="88"/>
      <c r="B27" s="85" t="s">
        <v>1</v>
      </c>
      <c r="C27" s="368">
        <v>22970</v>
      </c>
      <c r="D27" s="368">
        <v>624</v>
      </c>
      <c r="E27" s="368">
        <v>21802</v>
      </c>
      <c r="F27" s="368">
        <v>1538</v>
      </c>
      <c r="G27" s="368">
        <v>2385</v>
      </c>
      <c r="H27" s="368">
        <v>4280</v>
      </c>
      <c r="I27" s="368">
        <v>1177</v>
      </c>
      <c r="J27" s="369">
        <v>745</v>
      </c>
      <c r="K27" s="22"/>
    </row>
    <row r="28" spans="1:21">
      <c r="A28" s="88" t="s">
        <v>246</v>
      </c>
      <c r="B28" s="85" t="s">
        <v>2</v>
      </c>
      <c r="C28" s="368">
        <v>123009</v>
      </c>
      <c r="D28" s="368">
        <v>1363</v>
      </c>
      <c r="E28" s="368">
        <v>117139</v>
      </c>
      <c r="F28" s="368">
        <v>7868</v>
      </c>
      <c r="G28" s="368">
        <v>7868</v>
      </c>
      <c r="H28" s="368">
        <v>23946</v>
      </c>
      <c r="I28" s="368">
        <v>5880</v>
      </c>
      <c r="J28" s="369">
        <v>3637</v>
      </c>
      <c r="K28" s="22"/>
    </row>
    <row r="29" spans="1:21">
      <c r="A29" s="88"/>
      <c r="B29" s="85" t="s">
        <v>1</v>
      </c>
      <c r="C29" s="368">
        <v>124343</v>
      </c>
      <c r="D29" s="368">
        <v>1353</v>
      </c>
      <c r="E29" s="368">
        <v>118330</v>
      </c>
      <c r="F29" s="368">
        <v>7852</v>
      </c>
      <c r="G29" s="368">
        <v>11842</v>
      </c>
      <c r="H29" s="368">
        <v>23733</v>
      </c>
      <c r="I29" s="368">
        <v>5894</v>
      </c>
      <c r="J29" s="369">
        <v>3663</v>
      </c>
      <c r="K29" s="22"/>
    </row>
    <row r="30" spans="1:21">
      <c r="A30" s="88" t="s">
        <v>218</v>
      </c>
      <c r="B30" s="85" t="s">
        <v>2</v>
      </c>
      <c r="C30" s="368">
        <v>32437</v>
      </c>
      <c r="D30" s="368">
        <v>537</v>
      </c>
      <c r="E30" s="368">
        <v>30892</v>
      </c>
      <c r="F30" s="368">
        <v>2022</v>
      </c>
      <c r="G30" s="368">
        <v>2022</v>
      </c>
      <c r="H30" s="368">
        <v>6051</v>
      </c>
      <c r="I30" s="368">
        <v>1860</v>
      </c>
      <c r="J30" s="369">
        <v>787</v>
      </c>
      <c r="K30" s="22"/>
    </row>
    <row r="31" spans="1:21">
      <c r="A31" s="88"/>
      <c r="B31" s="85" t="s">
        <v>1</v>
      </c>
      <c r="C31" s="368">
        <v>33144</v>
      </c>
      <c r="D31" s="368">
        <v>539</v>
      </c>
      <c r="E31" s="368">
        <v>31517</v>
      </c>
      <c r="F31" s="368">
        <v>2040</v>
      </c>
      <c r="G31" s="368">
        <v>3000</v>
      </c>
      <c r="H31" s="368">
        <v>6075</v>
      </c>
      <c r="I31" s="368">
        <v>1890</v>
      </c>
      <c r="J31" s="369">
        <v>801</v>
      </c>
      <c r="K31" s="22"/>
    </row>
    <row r="32" spans="1:21">
      <c r="A32" s="88" t="s">
        <v>247</v>
      </c>
      <c r="B32" s="85" t="s">
        <v>2</v>
      </c>
      <c r="C32" s="368">
        <v>72256</v>
      </c>
      <c r="D32" s="368">
        <v>1679</v>
      </c>
      <c r="E32" s="368">
        <v>69017</v>
      </c>
      <c r="F32" s="368">
        <v>6268</v>
      </c>
      <c r="G32" s="368">
        <v>6268</v>
      </c>
      <c r="H32" s="368">
        <v>12624</v>
      </c>
      <c r="I32" s="368">
        <v>5034</v>
      </c>
      <c r="J32" s="369">
        <v>2313</v>
      </c>
      <c r="K32" s="22"/>
    </row>
    <row r="33" spans="1:13">
      <c r="A33" s="88"/>
      <c r="B33" s="85" t="s">
        <v>1</v>
      </c>
      <c r="C33" s="368">
        <v>72861</v>
      </c>
      <c r="D33" s="368">
        <v>1677</v>
      </c>
      <c r="E33" s="368">
        <v>69496</v>
      </c>
      <c r="F33" s="368">
        <v>6351</v>
      </c>
      <c r="G33" s="368">
        <v>9303</v>
      </c>
      <c r="H33" s="368">
        <v>12541</v>
      </c>
      <c r="I33" s="368">
        <v>5010</v>
      </c>
      <c r="J33" s="369">
        <v>2330</v>
      </c>
      <c r="K33" s="22"/>
    </row>
    <row r="34" spans="1:13">
      <c r="A34" s="88" t="s">
        <v>248</v>
      </c>
      <c r="B34" s="85" t="s">
        <v>2</v>
      </c>
      <c r="C34" s="368">
        <v>27968</v>
      </c>
      <c r="D34" s="368">
        <v>438</v>
      </c>
      <c r="E34" s="368">
        <v>27028</v>
      </c>
      <c r="F34" s="368">
        <v>2138</v>
      </c>
      <c r="G34" s="368">
        <v>2138</v>
      </c>
      <c r="H34" s="368">
        <v>5164</v>
      </c>
      <c r="I34" s="368">
        <v>1490</v>
      </c>
      <c r="J34" s="369">
        <v>820</v>
      </c>
      <c r="K34" s="22"/>
    </row>
    <row r="35" spans="1:13">
      <c r="A35" s="88"/>
      <c r="B35" s="85" t="s">
        <v>1</v>
      </c>
      <c r="C35" s="368">
        <v>27953</v>
      </c>
      <c r="D35" s="368">
        <v>438</v>
      </c>
      <c r="E35" s="368">
        <v>26991</v>
      </c>
      <c r="F35" s="368">
        <v>2116</v>
      </c>
      <c r="G35" s="368">
        <v>2848</v>
      </c>
      <c r="H35" s="368">
        <v>5096</v>
      </c>
      <c r="I35" s="368">
        <v>1487</v>
      </c>
      <c r="J35" s="369">
        <v>806</v>
      </c>
      <c r="K35" s="22"/>
    </row>
    <row r="36" spans="1:13">
      <c r="A36" s="88" t="s">
        <v>219</v>
      </c>
      <c r="B36" s="85" t="s">
        <v>2</v>
      </c>
      <c r="C36" s="368">
        <v>499070</v>
      </c>
      <c r="D36" s="368">
        <v>4629</v>
      </c>
      <c r="E36" s="368">
        <v>460876</v>
      </c>
      <c r="F36" s="368">
        <v>29473</v>
      </c>
      <c r="G36" s="368">
        <v>29473</v>
      </c>
      <c r="H36" s="368">
        <v>90548</v>
      </c>
      <c r="I36" s="368">
        <v>22735</v>
      </c>
      <c r="J36" s="369">
        <v>14563</v>
      </c>
      <c r="K36" s="22"/>
    </row>
    <row r="37" spans="1:13">
      <c r="A37" s="88"/>
      <c r="B37" s="85" t="s">
        <v>1</v>
      </c>
      <c r="C37" s="368">
        <v>510850</v>
      </c>
      <c r="D37" s="368">
        <v>4704</v>
      </c>
      <c r="E37" s="368">
        <v>470016</v>
      </c>
      <c r="F37" s="368">
        <v>29793</v>
      </c>
      <c r="G37" s="368">
        <v>38055</v>
      </c>
      <c r="H37" s="368">
        <v>90570</v>
      </c>
      <c r="I37" s="368">
        <v>22959</v>
      </c>
      <c r="J37" s="369">
        <v>14841</v>
      </c>
      <c r="K37" s="22"/>
    </row>
    <row r="38" spans="1:13">
      <c r="A38" s="88" t="s">
        <v>249</v>
      </c>
      <c r="B38" s="85" t="s">
        <v>2</v>
      </c>
      <c r="C38" s="368">
        <v>133806</v>
      </c>
      <c r="D38" s="368">
        <v>2586</v>
      </c>
      <c r="E38" s="368">
        <v>124347</v>
      </c>
      <c r="F38" s="368">
        <v>7857</v>
      </c>
      <c r="G38" s="368">
        <v>7857</v>
      </c>
      <c r="H38" s="368">
        <v>20989</v>
      </c>
      <c r="I38" s="368">
        <v>5906</v>
      </c>
      <c r="J38" s="369">
        <v>4093</v>
      </c>
      <c r="K38" s="22"/>
    </row>
    <row r="39" spans="1:13">
      <c r="A39" s="88"/>
      <c r="B39" s="85" t="s">
        <v>1</v>
      </c>
      <c r="C39" s="368">
        <v>137301</v>
      </c>
      <c r="D39" s="368">
        <v>2570</v>
      </c>
      <c r="E39" s="368">
        <v>127270</v>
      </c>
      <c r="F39" s="368">
        <v>7976</v>
      </c>
      <c r="G39" s="368">
        <v>13741</v>
      </c>
      <c r="H39" s="368">
        <v>20906</v>
      </c>
      <c r="I39" s="368">
        <v>5954</v>
      </c>
      <c r="J39" s="369">
        <v>4206</v>
      </c>
      <c r="K39" s="22"/>
    </row>
    <row r="40" spans="1:13">
      <c r="A40" s="88" t="s">
        <v>220</v>
      </c>
      <c r="B40" s="85" t="s">
        <v>2</v>
      </c>
      <c r="C40" s="368">
        <v>23592</v>
      </c>
      <c r="D40" s="368">
        <v>503</v>
      </c>
      <c r="E40" s="368">
        <v>22319</v>
      </c>
      <c r="F40" s="368">
        <v>1605</v>
      </c>
      <c r="G40" s="368">
        <v>1605</v>
      </c>
      <c r="H40" s="368">
        <v>4670</v>
      </c>
      <c r="I40" s="368">
        <v>1677</v>
      </c>
      <c r="J40" s="369">
        <v>615</v>
      </c>
      <c r="K40" s="22"/>
    </row>
    <row r="41" spans="1:13">
      <c r="A41" s="90"/>
      <c r="B41" s="86" t="s">
        <v>1</v>
      </c>
      <c r="C41" s="650">
        <v>23891</v>
      </c>
      <c r="D41" s="650">
        <v>503</v>
      </c>
      <c r="E41" s="650">
        <v>22596</v>
      </c>
      <c r="F41" s="650">
        <v>1611</v>
      </c>
      <c r="G41" s="650">
        <v>3202</v>
      </c>
      <c r="H41" s="650">
        <v>4642</v>
      </c>
      <c r="I41" s="650">
        <v>1683</v>
      </c>
      <c r="J41" s="651">
        <v>632</v>
      </c>
      <c r="K41" s="22"/>
    </row>
    <row r="42" spans="1:13">
      <c r="C42" s="22"/>
      <c r="D42" s="22"/>
      <c r="E42" s="22"/>
      <c r="F42" s="22"/>
      <c r="G42" s="22"/>
      <c r="H42" s="22"/>
      <c r="I42" s="22"/>
      <c r="K42" s="22"/>
    </row>
    <row r="43" spans="1:13" s="23" customFormat="1" ht="24.75" customHeight="1">
      <c r="A43" s="776" t="s">
        <v>263</v>
      </c>
      <c r="B43" s="776"/>
      <c r="C43" s="776"/>
      <c r="D43" s="776"/>
      <c r="E43" s="776"/>
      <c r="F43" s="776"/>
      <c r="G43" s="776"/>
      <c r="H43" s="776"/>
      <c r="I43" s="776"/>
      <c r="J43" s="776"/>
      <c r="M43" s="223"/>
    </row>
    <row r="44" spans="1:13" s="23" customFormat="1" ht="24.75" customHeight="1">
      <c r="A44" s="777" t="s">
        <v>252</v>
      </c>
      <c r="B44" s="777"/>
      <c r="C44" s="777"/>
      <c r="D44" s="777"/>
      <c r="E44" s="777"/>
      <c r="F44" s="777"/>
      <c r="G44" s="777"/>
      <c r="H44" s="777"/>
      <c r="I44" s="777"/>
      <c r="J44" s="777"/>
      <c r="M44" s="22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zoomScaleNormal="100" workbookViewId="0">
      <selection activeCell="F31" sqref="F31"/>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269</v>
      </c>
      <c r="F1" s="2"/>
    </row>
    <row r="2" spans="1:7">
      <c r="A2" s="269" t="s">
        <v>508</v>
      </c>
      <c r="F2" s="166" t="s">
        <v>458</v>
      </c>
    </row>
    <row r="3" spans="1:7">
      <c r="F3" s="166" t="s">
        <v>459</v>
      </c>
    </row>
    <row r="4" spans="1:7" ht="15" customHeight="1">
      <c r="A4" s="717" t="s">
        <v>509</v>
      </c>
      <c r="B4" s="718"/>
      <c r="C4" s="712" t="s">
        <v>510</v>
      </c>
      <c r="D4" s="721"/>
      <c r="E4" s="711" t="s">
        <v>511</v>
      </c>
      <c r="F4" s="711"/>
      <c r="G4" s="712"/>
    </row>
    <row r="5" spans="1:7" ht="19.5" customHeight="1">
      <c r="A5" s="719"/>
      <c r="B5" s="720"/>
      <c r="C5" s="712"/>
      <c r="D5" s="721"/>
      <c r="E5" s="711"/>
      <c r="F5" s="711"/>
      <c r="G5" s="712"/>
    </row>
    <row r="6" spans="1:7" ht="19.5" customHeight="1">
      <c r="A6" s="722" t="s">
        <v>923</v>
      </c>
      <c r="B6" s="723"/>
      <c r="C6" s="711"/>
      <c r="D6" s="711" t="s">
        <v>512</v>
      </c>
      <c r="E6" s="711" t="s">
        <v>513</v>
      </c>
      <c r="F6" s="711" t="s">
        <v>514</v>
      </c>
      <c r="G6" s="712" t="s">
        <v>855</v>
      </c>
    </row>
    <row r="7" spans="1:7" ht="19.5" customHeight="1">
      <c r="A7" s="724" t="s">
        <v>924</v>
      </c>
      <c r="B7" s="725"/>
      <c r="C7" s="711"/>
      <c r="D7" s="711"/>
      <c r="E7" s="711"/>
      <c r="F7" s="711"/>
      <c r="G7" s="712"/>
    </row>
    <row r="8" spans="1:7" ht="15" customHeight="1">
      <c r="A8" s="91" t="s">
        <v>3</v>
      </c>
      <c r="B8" s="85" t="s">
        <v>2</v>
      </c>
      <c r="C8" s="388">
        <v>672185</v>
      </c>
      <c r="D8" s="388">
        <v>365558</v>
      </c>
      <c r="E8" s="388">
        <v>102635</v>
      </c>
      <c r="F8" s="388">
        <v>374630</v>
      </c>
      <c r="G8" s="389">
        <v>194920</v>
      </c>
    </row>
    <row r="9" spans="1:7" ht="15" customHeight="1">
      <c r="A9" s="272" t="s">
        <v>4</v>
      </c>
      <c r="B9" s="390" t="s">
        <v>1</v>
      </c>
      <c r="C9" s="388">
        <v>664071</v>
      </c>
      <c r="D9" s="388">
        <v>360998</v>
      </c>
      <c r="E9" s="388">
        <v>102340</v>
      </c>
      <c r="F9" s="388">
        <v>367873</v>
      </c>
      <c r="G9" s="389">
        <v>193858</v>
      </c>
    </row>
    <row r="10" spans="1:7" ht="15" customHeight="1">
      <c r="A10" s="91" t="s">
        <v>5</v>
      </c>
      <c r="B10" s="85" t="s">
        <v>2</v>
      </c>
      <c r="C10" s="388">
        <v>189253</v>
      </c>
      <c r="D10" s="388">
        <v>104144</v>
      </c>
      <c r="E10" s="388">
        <v>27990</v>
      </c>
      <c r="F10" s="388">
        <v>103416</v>
      </c>
      <c r="G10" s="389">
        <v>57847</v>
      </c>
    </row>
    <row r="11" spans="1:7" ht="15" customHeight="1">
      <c r="A11" s="91"/>
      <c r="B11" s="390" t="s">
        <v>1</v>
      </c>
      <c r="C11" s="388">
        <v>186457</v>
      </c>
      <c r="D11" s="388">
        <v>102620</v>
      </c>
      <c r="E11" s="388">
        <v>27900</v>
      </c>
      <c r="F11" s="388">
        <v>101391</v>
      </c>
      <c r="G11" s="389">
        <v>57166</v>
      </c>
    </row>
    <row r="12" spans="1:7" ht="15" customHeight="1">
      <c r="A12" s="91" t="s">
        <v>6</v>
      </c>
      <c r="B12" s="85" t="s">
        <v>2</v>
      </c>
      <c r="C12" s="388">
        <v>157532</v>
      </c>
      <c r="D12" s="388">
        <v>85663</v>
      </c>
      <c r="E12" s="388">
        <v>24353</v>
      </c>
      <c r="F12" s="388">
        <v>88675</v>
      </c>
      <c r="G12" s="389">
        <v>44504</v>
      </c>
    </row>
    <row r="13" spans="1:7" ht="15" customHeight="1">
      <c r="A13" s="91"/>
      <c r="B13" s="390" t="s">
        <v>1</v>
      </c>
      <c r="C13" s="388">
        <v>155393</v>
      </c>
      <c r="D13" s="388">
        <v>84439</v>
      </c>
      <c r="E13" s="388">
        <v>24368</v>
      </c>
      <c r="F13" s="388">
        <v>86690</v>
      </c>
      <c r="G13" s="389">
        <v>44335</v>
      </c>
    </row>
    <row r="14" spans="1:7" ht="15" customHeight="1">
      <c r="A14" s="91" t="s">
        <v>7</v>
      </c>
      <c r="B14" s="85" t="s">
        <v>2</v>
      </c>
      <c r="C14" s="388">
        <v>131890</v>
      </c>
      <c r="D14" s="388">
        <v>71674</v>
      </c>
      <c r="E14" s="388">
        <v>19683</v>
      </c>
      <c r="F14" s="388">
        <v>72439</v>
      </c>
      <c r="G14" s="389">
        <v>39768</v>
      </c>
    </row>
    <row r="15" spans="1:7" ht="15" customHeight="1">
      <c r="A15" s="91"/>
      <c r="B15" s="390" t="s">
        <v>1</v>
      </c>
      <c r="C15" s="388">
        <v>130399</v>
      </c>
      <c r="D15" s="388">
        <v>70866</v>
      </c>
      <c r="E15" s="388">
        <v>19544</v>
      </c>
      <c r="F15" s="388">
        <v>71354</v>
      </c>
      <c r="G15" s="389">
        <v>39501</v>
      </c>
    </row>
    <row r="16" spans="1:7" ht="15" customHeight="1">
      <c r="A16" s="91" t="s">
        <v>8</v>
      </c>
      <c r="B16" s="85" t="s">
        <v>2</v>
      </c>
      <c r="C16" s="388">
        <v>60308</v>
      </c>
      <c r="D16" s="388">
        <v>31994</v>
      </c>
      <c r="E16" s="388">
        <v>9961</v>
      </c>
      <c r="F16" s="388">
        <v>35850</v>
      </c>
      <c r="G16" s="389">
        <v>14497</v>
      </c>
    </row>
    <row r="17" spans="1:7" ht="15" customHeight="1">
      <c r="A17" s="91"/>
      <c r="B17" s="390" t="s">
        <v>1</v>
      </c>
      <c r="C17" s="388">
        <v>59268</v>
      </c>
      <c r="D17" s="388">
        <v>31430</v>
      </c>
      <c r="E17" s="388">
        <v>9914</v>
      </c>
      <c r="F17" s="388">
        <v>34944</v>
      </c>
      <c r="G17" s="389">
        <v>14410</v>
      </c>
    </row>
    <row r="18" spans="1:7" ht="15" customHeight="1">
      <c r="A18" s="91" t="s">
        <v>9</v>
      </c>
      <c r="B18" s="85" t="s">
        <v>2</v>
      </c>
      <c r="C18" s="388">
        <v>133202</v>
      </c>
      <c r="D18" s="388">
        <v>72083</v>
      </c>
      <c r="E18" s="388">
        <v>20648</v>
      </c>
      <c r="F18" s="388">
        <v>74250</v>
      </c>
      <c r="G18" s="389">
        <v>38304</v>
      </c>
    </row>
    <row r="19" spans="1:7" ht="15" customHeight="1">
      <c r="A19" s="95"/>
      <c r="B19" s="393" t="s">
        <v>1</v>
      </c>
      <c r="C19" s="391">
        <v>132554</v>
      </c>
      <c r="D19" s="391">
        <v>71643</v>
      </c>
      <c r="E19" s="391">
        <v>20614</v>
      </c>
      <c r="F19" s="391">
        <v>73494</v>
      </c>
      <c r="G19" s="392">
        <v>38446</v>
      </c>
    </row>
    <row r="20" spans="1:7" ht="15" customHeight="1">
      <c r="A20" s="13"/>
      <c r="B20" s="14"/>
      <c r="C20" s="14"/>
      <c r="D20" s="14"/>
      <c r="E20" s="14"/>
      <c r="F20" s="14"/>
      <c r="G20" s="14"/>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J29" sqref="J29"/>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306</v>
      </c>
      <c r="B1" s="35"/>
      <c r="C1" s="11"/>
      <c r="D1" s="11"/>
      <c r="E1" s="11"/>
      <c r="F1" s="11"/>
      <c r="H1" s="2"/>
    </row>
    <row r="2" spans="1:8" ht="15">
      <c r="A2" s="269" t="s">
        <v>307</v>
      </c>
      <c r="B2" s="273"/>
      <c r="C2" s="11"/>
      <c r="D2" s="11"/>
      <c r="E2" s="15"/>
      <c r="F2" s="11"/>
      <c r="H2" s="166" t="s">
        <v>458</v>
      </c>
    </row>
    <row r="3" spans="1:8">
      <c r="H3" s="166" t="s">
        <v>459</v>
      </c>
    </row>
    <row r="4" spans="1:8" ht="15" customHeight="1">
      <c r="A4" s="717" t="s">
        <v>509</v>
      </c>
      <c r="B4" s="718"/>
      <c r="C4" s="711" t="s">
        <v>515</v>
      </c>
      <c r="D4" s="711" t="s">
        <v>495</v>
      </c>
      <c r="E4" s="712" t="s">
        <v>504</v>
      </c>
      <c r="F4" s="726"/>
      <c r="G4" s="712" t="s">
        <v>516</v>
      </c>
    </row>
    <row r="5" spans="1:8">
      <c r="A5" s="719"/>
      <c r="B5" s="720"/>
      <c r="C5" s="711"/>
      <c r="D5" s="711"/>
      <c r="E5" s="712"/>
      <c r="F5" s="726"/>
      <c r="G5" s="712"/>
    </row>
    <row r="6" spans="1:8" ht="15.75" customHeight="1">
      <c r="A6" s="719"/>
      <c r="B6" s="720"/>
      <c r="C6" s="711"/>
      <c r="D6" s="711"/>
      <c r="E6" s="711"/>
      <c r="F6" s="711" t="s">
        <v>517</v>
      </c>
      <c r="G6" s="712"/>
    </row>
    <row r="7" spans="1:8">
      <c r="A7" s="719"/>
      <c r="B7" s="720"/>
      <c r="C7" s="711"/>
      <c r="D7" s="711"/>
      <c r="E7" s="711"/>
      <c r="F7" s="711"/>
      <c r="G7" s="712"/>
    </row>
    <row r="8" spans="1:8">
      <c r="A8" s="722" t="s">
        <v>925</v>
      </c>
      <c r="B8" s="723"/>
      <c r="C8" s="711"/>
      <c r="D8" s="711"/>
      <c r="E8" s="711"/>
      <c r="F8" s="711"/>
      <c r="G8" s="712"/>
    </row>
    <row r="9" spans="1:8" ht="28.5" customHeight="1">
      <c r="A9" s="724" t="s">
        <v>926</v>
      </c>
      <c r="B9" s="725"/>
      <c r="C9" s="711" t="s">
        <v>499</v>
      </c>
      <c r="D9" s="711"/>
      <c r="E9" s="711"/>
      <c r="F9" s="711"/>
      <c r="G9" s="712"/>
    </row>
    <row r="10" spans="1:8">
      <c r="A10" s="91" t="s">
        <v>10</v>
      </c>
      <c r="B10" s="85" t="s">
        <v>2</v>
      </c>
      <c r="C10" s="388">
        <v>2498</v>
      </c>
      <c r="D10" s="388">
        <v>5735</v>
      </c>
      <c r="E10" s="388">
        <v>10982</v>
      </c>
      <c r="F10" s="388">
        <v>17</v>
      </c>
      <c r="G10" s="389">
        <v>-5247</v>
      </c>
      <c r="H10" s="17"/>
    </row>
    <row r="11" spans="1:8">
      <c r="A11" s="272" t="s">
        <v>4</v>
      </c>
      <c r="B11" s="390" t="s">
        <v>1</v>
      </c>
      <c r="C11" s="388">
        <v>2959</v>
      </c>
      <c r="D11" s="388">
        <v>5429</v>
      </c>
      <c r="E11" s="388">
        <v>12090</v>
      </c>
      <c r="F11" s="388">
        <v>17</v>
      </c>
      <c r="G11" s="389">
        <v>-6661</v>
      </c>
      <c r="H11" s="17"/>
    </row>
    <row r="12" spans="1:8">
      <c r="A12" s="91" t="s">
        <v>11</v>
      </c>
      <c r="B12" s="85" t="s">
        <v>2</v>
      </c>
      <c r="C12" s="388">
        <v>649</v>
      </c>
      <c r="D12" s="388">
        <v>1654</v>
      </c>
      <c r="E12" s="388">
        <v>3415</v>
      </c>
      <c r="F12" s="388">
        <v>4</v>
      </c>
      <c r="G12" s="389">
        <v>-1761</v>
      </c>
      <c r="H12" s="17"/>
    </row>
    <row r="13" spans="1:8">
      <c r="A13" s="394"/>
      <c r="B13" s="390" t="s">
        <v>1</v>
      </c>
      <c r="C13" s="388">
        <v>947</v>
      </c>
      <c r="D13" s="388">
        <v>1540</v>
      </c>
      <c r="E13" s="388">
        <v>3829</v>
      </c>
      <c r="F13" s="388">
        <v>5</v>
      </c>
      <c r="G13" s="389">
        <v>-2289</v>
      </c>
      <c r="H13" s="17"/>
    </row>
    <row r="14" spans="1:8">
      <c r="A14" s="91" t="s">
        <v>12</v>
      </c>
      <c r="B14" s="85" t="s">
        <v>2</v>
      </c>
      <c r="C14" s="388">
        <v>634</v>
      </c>
      <c r="D14" s="388">
        <v>1450</v>
      </c>
      <c r="E14" s="388">
        <v>2689</v>
      </c>
      <c r="F14" s="388">
        <v>3</v>
      </c>
      <c r="G14" s="389">
        <v>-1239</v>
      </c>
      <c r="H14" s="17"/>
    </row>
    <row r="15" spans="1:8">
      <c r="A15" s="91"/>
      <c r="B15" s="390" t="s">
        <v>1</v>
      </c>
      <c r="C15" s="388">
        <v>745</v>
      </c>
      <c r="D15" s="388">
        <v>1323</v>
      </c>
      <c r="E15" s="388">
        <v>3023</v>
      </c>
      <c r="F15" s="388">
        <v>3</v>
      </c>
      <c r="G15" s="389">
        <v>-1700</v>
      </c>
      <c r="H15" s="17"/>
    </row>
    <row r="16" spans="1:8">
      <c r="A16" s="91" t="s">
        <v>13</v>
      </c>
      <c r="B16" s="85" t="s">
        <v>2</v>
      </c>
      <c r="C16" s="388">
        <v>401</v>
      </c>
      <c r="D16" s="388">
        <v>992</v>
      </c>
      <c r="E16" s="388">
        <v>1879</v>
      </c>
      <c r="F16" s="388">
        <v>4</v>
      </c>
      <c r="G16" s="389">
        <v>-887</v>
      </c>
      <c r="H16" s="17"/>
    </row>
    <row r="17" spans="1:8">
      <c r="A17" s="91"/>
      <c r="B17" s="390" t="s">
        <v>1</v>
      </c>
      <c r="C17" s="388">
        <v>395</v>
      </c>
      <c r="D17" s="388">
        <v>1014</v>
      </c>
      <c r="E17" s="388">
        <v>2079</v>
      </c>
      <c r="F17" s="388">
        <v>4</v>
      </c>
      <c r="G17" s="389">
        <v>-1065</v>
      </c>
      <c r="H17" s="17"/>
    </row>
    <row r="18" spans="1:8">
      <c r="A18" s="91" t="s">
        <v>14</v>
      </c>
      <c r="B18" s="85" t="s">
        <v>2</v>
      </c>
      <c r="C18" s="388">
        <v>450</v>
      </c>
      <c r="D18" s="388">
        <v>575</v>
      </c>
      <c r="E18" s="388">
        <v>1191</v>
      </c>
      <c r="F18" s="388">
        <v>3</v>
      </c>
      <c r="G18" s="389">
        <v>-616</v>
      </c>
      <c r="H18" s="17"/>
    </row>
    <row r="19" spans="1:8">
      <c r="A19" s="91"/>
      <c r="B19" s="390" t="s">
        <v>1</v>
      </c>
      <c r="C19" s="388">
        <v>443</v>
      </c>
      <c r="D19" s="388">
        <v>542</v>
      </c>
      <c r="E19" s="388">
        <v>1141</v>
      </c>
      <c r="F19" s="388">
        <v>2</v>
      </c>
      <c r="G19" s="389">
        <v>-599</v>
      </c>
      <c r="H19" s="17"/>
    </row>
    <row r="20" spans="1:8">
      <c r="A20" s="91" t="s">
        <v>15</v>
      </c>
      <c r="B20" s="85" t="s">
        <v>2</v>
      </c>
      <c r="C20" s="388">
        <v>364</v>
      </c>
      <c r="D20" s="388">
        <v>1064</v>
      </c>
      <c r="E20" s="388">
        <v>1808</v>
      </c>
      <c r="F20" s="388">
        <v>3</v>
      </c>
      <c r="G20" s="389">
        <v>-744</v>
      </c>
      <c r="H20" s="17"/>
    </row>
    <row r="21" spans="1:8">
      <c r="A21" s="95"/>
      <c r="B21" s="393" t="s">
        <v>1</v>
      </c>
      <c r="C21" s="391">
        <v>429</v>
      </c>
      <c r="D21" s="391">
        <v>1010</v>
      </c>
      <c r="E21" s="391">
        <v>2018</v>
      </c>
      <c r="F21" s="391">
        <v>3</v>
      </c>
      <c r="G21" s="392">
        <v>-1008</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zoomScaleNormal="100" zoomScaleSheetLayoutView="120" workbookViewId="0">
      <selection activeCell="H27" sqref="H27"/>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284</v>
      </c>
      <c r="B1" s="24"/>
      <c r="C1" s="11"/>
    </row>
    <row r="2" spans="1:35">
      <c r="A2" s="162" t="s">
        <v>316</v>
      </c>
      <c r="B2" s="15"/>
      <c r="C2" s="11"/>
    </row>
    <row r="3" spans="1:35">
      <c r="A3" s="269" t="s">
        <v>285</v>
      </c>
      <c r="B3" s="269"/>
      <c r="C3" s="11"/>
      <c r="I3" s="2"/>
    </row>
    <row r="4" spans="1:35">
      <c r="A4" s="274" t="s">
        <v>535</v>
      </c>
      <c r="B4" s="269"/>
      <c r="C4" s="11"/>
      <c r="I4" s="166" t="s">
        <v>458</v>
      </c>
    </row>
    <row r="5" spans="1:35">
      <c r="I5" s="166" t="s">
        <v>459</v>
      </c>
    </row>
    <row r="6" spans="1:35" s="5" customFormat="1" ht="15" customHeight="1">
      <c r="A6" s="717" t="s">
        <v>493</v>
      </c>
      <c r="B6" s="718"/>
      <c r="C6" s="712" t="s">
        <v>510</v>
      </c>
      <c r="D6" s="721"/>
      <c r="E6" s="711"/>
      <c r="F6" s="711"/>
      <c r="G6" s="711"/>
      <c r="H6" s="711"/>
      <c r="I6" s="711"/>
      <c r="J6" s="711"/>
      <c r="K6" s="711"/>
      <c r="L6" s="711"/>
      <c r="M6" s="711"/>
      <c r="N6" s="711"/>
      <c r="O6" s="711"/>
      <c r="P6" s="711"/>
      <c r="Q6" s="711"/>
      <c r="R6" s="711"/>
      <c r="S6" s="711"/>
      <c r="T6" s="711"/>
      <c r="U6" s="711"/>
      <c r="V6" s="711"/>
      <c r="W6" s="711"/>
      <c r="X6" s="711"/>
      <c r="Y6" s="711"/>
      <c r="Z6" s="711"/>
      <c r="AA6" s="711"/>
      <c r="AB6" s="711"/>
      <c r="AC6" s="711"/>
      <c r="AD6" s="711"/>
      <c r="AE6" s="711"/>
      <c r="AF6" s="711"/>
      <c r="AG6" s="711"/>
      <c r="AH6" s="711"/>
      <c r="AI6" s="712"/>
    </row>
    <row r="7" spans="1:35" s="5" customFormat="1" ht="15" customHeight="1">
      <c r="A7" s="719"/>
      <c r="B7" s="720"/>
      <c r="C7" s="711"/>
      <c r="D7" s="712" t="s">
        <v>518</v>
      </c>
      <c r="E7" s="721"/>
      <c r="F7" s="711"/>
      <c r="G7" s="711"/>
      <c r="H7" s="711"/>
      <c r="I7" s="711"/>
      <c r="J7" s="711"/>
      <c r="K7" s="711"/>
      <c r="L7" s="711"/>
      <c r="M7" s="711"/>
      <c r="N7" s="711"/>
      <c r="O7" s="711"/>
      <c r="P7" s="711"/>
      <c r="Q7" s="711"/>
      <c r="R7" s="711"/>
      <c r="S7" s="711"/>
      <c r="T7" s="712"/>
      <c r="U7" s="712" t="s">
        <v>519</v>
      </c>
      <c r="V7" s="721"/>
      <c r="W7" s="711"/>
      <c r="X7" s="711"/>
      <c r="Y7" s="712" t="s">
        <v>557</v>
      </c>
      <c r="Z7" s="721"/>
      <c r="AA7" s="711"/>
      <c r="AB7" s="711"/>
      <c r="AC7" s="712" t="s">
        <v>520</v>
      </c>
      <c r="AD7" s="721"/>
      <c r="AE7" s="711"/>
      <c r="AF7" s="711" t="s">
        <v>536</v>
      </c>
      <c r="AG7" s="711" t="s">
        <v>521</v>
      </c>
      <c r="AH7" s="711" t="s">
        <v>537</v>
      </c>
      <c r="AI7" s="712" t="s">
        <v>538</v>
      </c>
    </row>
    <row r="8" spans="1:35" s="5" customFormat="1" ht="15" customHeight="1">
      <c r="A8" s="719"/>
      <c r="B8" s="720"/>
      <c r="C8" s="711"/>
      <c r="D8" s="711"/>
      <c r="E8" s="712" t="s">
        <v>522</v>
      </c>
      <c r="F8" s="721"/>
      <c r="G8" s="711"/>
      <c r="H8" s="711"/>
      <c r="I8" s="711"/>
      <c r="J8" s="711"/>
      <c r="K8" s="711"/>
      <c r="L8" s="711"/>
      <c r="M8" s="711"/>
      <c r="N8" s="711"/>
      <c r="O8" s="711"/>
      <c r="P8" s="711"/>
      <c r="Q8" s="711"/>
      <c r="R8" s="711"/>
      <c r="S8" s="711"/>
      <c r="T8" s="712"/>
      <c r="U8" s="711"/>
      <c r="V8" s="711" t="s">
        <v>539</v>
      </c>
      <c r="W8" s="711" t="s">
        <v>540</v>
      </c>
      <c r="X8" s="711" t="s">
        <v>523</v>
      </c>
      <c r="Y8" s="711"/>
      <c r="Z8" s="711" t="s">
        <v>541</v>
      </c>
      <c r="AA8" s="711" t="s">
        <v>542</v>
      </c>
      <c r="AB8" s="711" t="s">
        <v>543</v>
      </c>
      <c r="AC8" s="711"/>
      <c r="AD8" s="711" t="s">
        <v>544</v>
      </c>
      <c r="AE8" s="711" t="s">
        <v>524</v>
      </c>
      <c r="AF8" s="711"/>
      <c r="AG8" s="711"/>
      <c r="AH8" s="711"/>
      <c r="AI8" s="712"/>
    </row>
    <row r="9" spans="1:35" s="5" customFormat="1" ht="147.75" customHeight="1">
      <c r="A9" s="727" t="s">
        <v>545</v>
      </c>
      <c r="B9" s="728"/>
      <c r="C9" s="711"/>
      <c r="D9" s="711"/>
      <c r="E9" s="711"/>
      <c r="F9" s="254" t="s">
        <v>525</v>
      </c>
      <c r="G9" s="254" t="s">
        <v>526</v>
      </c>
      <c r="H9" s="254" t="s">
        <v>527</v>
      </c>
      <c r="I9" s="254" t="s">
        <v>528</v>
      </c>
      <c r="J9" s="254" t="s">
        <v>546</v>
      </c>
      <c r="K9" s="254" t="s">
        <v>547</v>
      </c>
      <c r="L9" s="254" t="s">
        <v>529</v>
      </c>
      <c r="M9" s="254" t="s">
        <v>530</v>
      </c>
      <c r="N9" s="254" t="s">
        <v>531</v>
      </c>
      <c r="O9" s="254" t="s">
        <v>532</v>
      </c>
      <c r="P9" s="254" t="s">
        <v>548</v>
      </c>
      <c r="Q9" s="254" t="s">
        <v>533</v>
      </c>
      <c r="R9" s="254" t="s">
        <v>549</v>
      </c>
      <c r="S9" s="254" t="s">
        <v>550</v>
      </c>
      <c r="T9" s="255" t="s">
        <v>534</v>
      </c>
      <c r="U9" s="711"/>
      <c r="V9" s="711"/>
      <c r="W9" s="711"/>
      <c r="X9" s="711"/>
      <c r="Y9" s="711"/>
      <c r="Z9" s="711"/>
      <c r="AA9" s="711"/>
      <c r="AB9" s="711"/>
      <c r="AC9" s="711"/>
      <c r="AD9" s="711"/>
      <c r="AE9" s="711"/>
      <c r="AF9" s="711"/>
      <c r="AG9" s="711"/>
      <c r="AH9" s="711"/>
      <c r="AI9" s="712"/>
    </row>
    <row r="10" spans="1:35" s="5" customFormat="1" ht="15" customHeight="1">
      <c r="A10" s="96">
        <v>2020</v>
      </c>
      <c r="B10" s="395">
        <v>12</v>
      </c>
      <c r="C10" s="401">
        <v>146470</v>
      </c>
      <c r="D10" s="401">
        <v>45788</v>
      </c>
      <c r="E10" s="401">
        <v>43103</v>
      </c>
      <c r="F10" s="401">
        <v>3333</v>
      </c>
      <c r="G10" s="401">
        <v>222</v>
      </c>
      <c r="H10" s="401">
        <v>4960</v>
      </c>
      <c r="I10" s="401">
        <v>4759</v>
      </c>
      <c r="J10" s="401">
        <v>92</v>
      </c>
      <c r="K10" s="401">
        <v>279</v>
      </c>
      <c r="L10" s="401">
        <v>816</v>
      </c>
      <c r="M10" s="401">
        <v>1777</v>
      </c>
      <c r="N10" s="401">
        <v>849</v>
      </c>
      <c r="O10" s="401">
        <v>4902</v>
      </c>
      <c r="P10" s="401">
        <v>3685</v>
      </c>
      <c r="Q10" s="401">
        <v>1633</v>
      </c>
      <c r="R10" s="402">
        <v>1124</v>
      </c>
      <c r="S10" s="401">
        <v>754</v>
      </c>
      <c r="T10" s="401">
        <v>1486</v>
      </c>
      <c r="U10" s="401">
        <v>6944</v>
      </c>
      <c r="V10" s="401">
        <v>1739</v>
      </c>
      <c r="W10" s="401">
        <v>2663</v>
      </c>
      <c r="X10" s="401">
        <v>2542</v>
      </c>
      <c r="Y10" s="401">
        <v>43429</v>
      </c>
      <c r="Z10" s="401">
        <v>2917</v>
      </c>
      <c r="AA10" s="401">
        <v>13285</v>
      </c>
      <c r="AB10" s="401">
        <v>27227</v>
      </c>
      <c r="AC10" s="401">
        <v>7416</v>
      </c>
      <c r="AD10" s="401">
        <v>5858</v>
      </c>
      <c r="AE10" s="401">
        <v>1558</v>
      </c>
      <c r="AF10" s="401">
        <v>3664</v>
      </c>
      <c r="AG10" s="401">
        <v>6669</v>
      </c>
      <c r="AH10" s="401">
        <v>3280</v>
      </c>
      <c r="AI10" s="403">
        <v>17093</v>
      </c>
    </row>
    <row r="11" spans="1:35" s="396" customFormat="1" ht="15" customHeight="1">
      <c r="A11" s="97"/>
      <c r="B11" s="99" t="s">
        <v>0</v>
      </c>
      <c r="C11" s="76">
        <v>97.4</v>
      </c>
      <c r="D11" s="76">
        <v>95.3</v>
      </c>
      <c r="E11" s="76">
        <v>95.8</v>
      </c>
      <c r="F11" s="76">
        <v>104.6</v>
      </c>
      <c r="G11" s="76">
        <v>91.7</v>
      </c>
      <c r="H11" s="76">
        <v>93.2</v>
      </c>
      <c r="I11" s="76">
        <v>93.7</v>
      </c>
      <c r="J11" s="76">
        <v>86.8</v>
      </c>
      <c r="K11" s="76">
        <v>95.2</v>
      </c>
      <c r="L11" s="76">
        <v>104.3</v>
      </c>
      <c r="M11" s="76">
        <v>102.9</v>
      </c>
      <c r="N11" s="76">
        <v>99.5</v>
      </c>
      <c r="O11" s="76">
        <v>99.7</v>
      </c>
      <c r="P11" s="76">
        <v>92.6</v>
      </c>
      <c r="Q11" s="76">
        <v>96.5</v>
      </c>
      <c r="R11" s="76">
        <v>98.3</v>
      </c>
      <c r="S11" s="76">
        <v>42.9</v>
      </c>
      <c r="T11" s="76">
        <v>95.7</v>
      </c>
      <c r="U11" s="76">
        <v>103.8</v>
      </c>
      <c r="V11" s="76">
        <v>105.9</v>
      </c>
      <c r="W11" s="76">
        <v>100.6</v>
      </c>
      <c r="X11" s="76">
        <v>105.8</v>
      </c>
      <c r="Y11" s="76">
        <v>95.3</v>
      </c>
      <c r="Z11" s="76">
        <v>97.2</v>
      </c>
      <c r="AA11" s="76">
        <v>98.9</v>
      </c>
      <c r="AB11" s="76">
        <v>93.4</v>
      </c>
      <c r="AC11" s="76">
        <v>99.3</v>
      </c>
      <c r="AD11" s="76">
        <v>98</v>
      </c>
      <c r="AE11" s="76">
        <v>104.5</v>
      </c>
      <c r="AF11" s="76">
        <v>97.9</v>
      </c>
      <c r="AG11" s="76">
        <v>101.4</v>
      </c>
      <c r="AH11" s="76">
        <v>100.4</v>
      </c>
      <c r="AI11" s="77">
        <v>96.8</v>
      </c>
    </row>
    <row r="12" spans="1:35" s="5" customFormat="1" ht="15" customHeight="1">
      <c r="A12" s="96">
        <v>2021</v>
      </c>
      <c r="B12" s="523" t="s">
        <v>826</v>
      </c>
      <c r="C12" s="401">
        <v>146375</v>
      </c>
      <c r="D12" s="401">
        <v>45164</v>
      </c>
      <c r="E12" s="401">
        <v>42614</v>
      </c>
      <c r="F12" s="401">
        <v>3283</v>
      </c>
      <c r="G12" s="401">
        <v>188</v>
      </c>
      <c r="H12" s="401">
        <v>4836</v>
      </c>
      <c r="I12" s="401">
        <v>4394</v>
      </c>
      <c r="J12" s="401">
        <v>82</v>
      </c>
      <c r="K12" s="401">
        <v>260</v>
      </c>
      <c r="L12" s="401">
        <v>798</v>
      </c>
      <c r="M12" s="401">
        <v>1831</v>
      </c>
      <c r="N12" s="401">
        <v>758</v>
      </c>
      <c r="O12" s="401">
        <v>5042</v>
      </c>
      <c r="P12" s="401">
        <v>3515</v>
      </c>
      <c r="Q12" s="401">
        <v>1692</v>
      </c>
      <c r="R12" s="401">
        <v>1175</v>
      </c>
      <c r="S12" s="401">
        <v>763</v>
      </c>
      <c r="T12" s="401">
        <v>1436</v>
      </c>
      <c r="U12" s="401">
        <v>7120</v>
      </c>
      <c r="V12" s="401">
        <v>1820</v>
      </c>
      <c r="W12" s="401">
        <v>2701</v>
      </c>
      <c r="X12" s="401">
        <v>2599</v>
      </c>
      <c r="Y12" s="401">
        <v>42888</v>
      </c>
      <c r="Z12" s="401">
        <v>2870</v>
      </c>
      <c r="AA12" s="401">
        <v>12856</v>
      </c>
      <c r="AB12" s="401">
        <v>27162</v>
      </c>
      <c r="AC12" s="401">
        <v>7310</v>
      </c>
      <c r="AD12" s="401">
        <v>5773</v>
      </c>
      <c r="AE12" s="401">
        <v>1537</v>
      </c>
      <c r="AF12" s="401">
        <v>3633</v>
      </c>
      <c r="AG12" s="401">
        <v>6699</v>
      </c>
      <c r="AH12" s="401">
        <v>2955</v>
      </c>
      <c r="AI12" s="403">
        <v>18004</v>
      </c>
    </row>
    <row r="13" spans="1:35" s="5" customFormat="1" ht="15" customHeight="1">
      <c r="A13" s="97"/>
      <c r="B13" s="99" t="s">
        <v>0</v>
      </c>
      <c r="C13" s="76">
        <v>99.9</v>
      </c>
      <c r="D13" s="76">
        <v>98.6</v>
      </c>
      <c r="E13" s="76">
        <v>98.9</v>
      </c>
      <c r="F13" s="76">
        <v>98.5</v>
      </c>
      <c r="G13" s="76">
        <v>84.7</v>
      </c>
      <c r="H13" s="76">
        <v>97.5</v>
      </c>
      <c r="I13" s="76">
        <v>92.3</v>
      </c>
      <c r="J13" s="76">
        <v>89.1</v>
      </c>
      <c r="K13" s="76">
        <v>93.2</v>
      </c>
      <c r="L13" s="76">
        <v>97.8</v>
      </c>
      <c r="M13" s="76">
        <v>103</v>
      </c>
      <c r="N13" s="76">
        <v>89.3</v>
      </c>
      <c r="O13" s="76">
        <v>102.9</v>
      </c>
      <c r="P13" s="76">
        <v>95.4</v>
      </c>
      <c r="Q13" s="76">
        <v>103.6</v>
      </c>
      <c r="R13" s="76">
        <v>104.5</v>
      </c>
      <c r="S13" s="76">
        <v>101.2</v>
      </c>
      <c r="T13" s="76">
        <v>96.6</v>
      </c>
      <c r="U13" s="76">
        <v>102.5</v>
      </c>
      <c r="V13" s="76">
        <v>104.7</v>
      </c>
      <c r="W13" s="76">
        <v>101.4</v>
      </c>
      <c r="X13" s="76">
        <v>102.2</v>
      </c>
      <c r="Y13" s="76">
        <v>98.8</v>
      </c>
      <c r="Z13" s="76">
        <v>98.4</v>
      </c>
      <c r="AA13" s="76">
        <v>96.8</v>
      </c>
      <c r="AB13" s="76">
        <v>99.8</v>
      </c>
      <c r="AC13" s="76">
        <v>98.6</v>
      </c>
      <c r="AD13" s="76">
        <v>98.5</v>
      </c>
      <c r="AE13" s="76">
        <v>98.7</v>
      </c>
      <c r="AF13" s="76">
        <v>99.2</v>
      </c>
      <c r="AG13" s="76">
        <v>100.4</v>
      </c>
      <c r="AH13" s="76">
        <v>90.1</v>
      </c>
      <c r="AI13" s="77">
        <v>105.3</v>
      </c>
    </row>
    <row r="14" spans="1:35" s="5" customFormat="1" ht="15" customHeight="1">
      <c r="A14" s="96">
        <v>2022</v>
      </c>
      <c r="B14" s="523" t="s">
        <v>820</v>
      </c>
      <c r="C14" s="401">
        <v>147709</v>
      </c>
      <c r="D14" s="401">
        <v>44575</v>
      </c>
      <c r="E14" s="401">
        <v>42094</v>
      </c>
      <c r="F14" s="401">
        <v>3147</v>
      </c>
      <c r="G14" s="401">
        <v>196</v>
      </c>
      <c r="H14" s="401">
        <v>4748</v>
      </c>
      <c r="I14" s="401">
        <v>3982</v>
      </c>
      <c r="J14" s="401" t="s">
        <v>785</v>
      </c>
      <c r="K14" s="401">
        <v>142</v>
      </c>
      <c r="L14" s="401">
        <v>809</v>
      </c>
      <c r="M14" s="401">
        <v>1940</v>
      </c>
      <c r="N14" s="401">
        <v>775</v>
      </c>
      <c r="O14" s="401">
        <v>5282</v>
      </c>
      <c r="P14" s="401">
        <v>3531</v>
      </c>
      <c r="Q14" s="401">
        <v>1704</v>
      </c>
      <c r="R14" s="401">
        <v>1129</v>
      </c>
      <c r="S14" s="401">
        <v>726</v>
      </c>
      <c r="T14" s="401">
        <v>1405</v>
      </c>
      <c r="U14" s="401">
        <v>6972</v>
      </c>
      <c r="V14" s="401">
        <v>1952</v>
      </c>
      <c r="W14" s="401">
        <v>2534</v>
      </c>
      <c r="X14" s="401">
        <v>2486</v>
      </c>
      <c r="Y14" s="401">
        <v>43429</v>
      </c>
      <c r="Z14" s="401">
        <v>2998</v>
      </c>
      <c r="AA14" s="401">
        <v>13326</v>
      </c>
      <c r="AB14" s="401">
        <v>27105</v>
      </c>
      <c r="AC14" s="401">
        <v>7563</v>
      </c>
      <c r="AD14" s="401">
        <v>6021</v>
      </c>
      <c r="AE14" s="401">
        <v>1505</v>
      </c>
      <c r="AF14" s="401">
        <v>4039</v>
      </c>
      <c r="AG14" s="401">
        <v>7739</v>
      </c>
      <c r="AH14" s="401">
        <v>2902</v>
      </c>
      <c r="AI14" s="403">
        <v>17467</v>
      </c>
    </row>
    <row r="15" spans="1:35">
      <c r="A15" s="97"/>
      <c r="B15" s="99" t="s">
        <v>0</v>
      </c>
      <c r="C15" s="76">
        <v>101.8</v>
      </c>
      <c r="D15" s="76">
        <v>98.3</v>
      </c>
      <c r="E15" s="76">
        <v>98.6</v>
      </c>
      <c r="F15" s="76">
        <v>95.3</v>
      </c>
      <c r="G15" s="76">
        <v>103.7</v>
      </c>
      <c r="H15" s="76">
        <v>96.9</v>
      </c>
      <c r="I15" s="76">
        <v>90.6</v>
      </c>
      <c r="J15" s="76" t="s">
        <v>785</v>
      </c>
      <c r="K15" s="76">
        <v>54.4</v>
      </c>
      <c r="L15" s="76">
        <v>96</v>
      </c>
      <c r="M15" s="76">
        <v>106.4</v>
      </c>
      <c r="N15" s="76">
        <v>94.6</v>
      </c>
      <c r="O15" s="76">
        <v>105.6</v>
      </c>
      <c r="P15" s="76">
        <v>98.7</v>
      </c>
      <c r="Q15" s="76">
        <v>100.1</v>
      </c>
      <c r="R15" s="76">
        <v>98.2</v>
      </c>
      <c r="S15" s="76">
        <v>93</v>
      </c>
      <c r="T15" s="76">
        <v>97.3</v>
      </c>
      <c r="U15" s="76">
        <v>97.3</v>
      </c>
      <c r="V15" s="76">
        <v>106</v>
      </c>
      <c r="W15" s="76">
        <v>92.4</v>
      </c>
      <c r="X15" s="76">
        <v>96.2</v>
      </c>
      <c r="Y15" s="76">
        <v>101.1</v>
      </c>
      <c r="Z15" s="76">
        <v>104.6</v>
      </c>
      <c r="AA15" s="76">
        <v>102.5</v>
      </c>
      <c r="AB15" s="76">
        <v>100.1</v>
      </c>
      <c r="AC15" s="76">
        <v>104.7</v>
      </c>
      <c r="AD15" s="76">
        <v>106</v>
      </c>
      <c r="AE15" s="76">
        <v>97.7</v>
      </c>
      <c r="AF15" s="76">
        <v>114</v>
      </c>
      <c r="AG15" s="76">
        <v>116.1</v>
      </c>
      <c r="AH15" s="76">
        <v>94.8</v>
      </c>
      <c r="AI15" s="77">
        <v>103.7</v>
      </c>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G33" sqref="G33"/>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271</v>
      </c>
      <c r="B1" s="24"/>
      <c r="G1" s="2"/>
    </row>
    <row r="2" spans="1:13">
      <c r="A2" s="269" t="s">
        <v>272</v>
      </c>
      <c r="B2" s="11"/>
      <c r="G2" s="166" t="s">
        <v>458</v>
      </c>
    </row>
    <row r="3" spans="1:13">
      <c r="C3" s="16"/>
      <c r="G3" s="166" t="s">
        <v>459</v>
      </c>
    </row>
    <row r="4" spans="1:13" ht="21" customHeight="1">
      <c r="A4" s="729" t="s">
        <v>493</v>
      </c>
      <c r="B4" s="730"/>
      <c r="C4" s="735" t="s">
        <v>510</v>
      </c>
      <c r="D4" s="734"/>
      <c r="E4" s="734"/>
      <c r="F4" s="734"/>
      <c r="G4" s="734"/>
      <c r="H4" s="734"/>
      <c r="I4" s="734"/>
      <c r="J4" s="734"/>
      <c r="K4" s="734"/>
      <c r="L4" s="734"/>
    </row>
    <row r="5" spans="1:13" ht="24" customHeight="1">
      <c r="A5" s="731"/>
      <c r="B5" s="722"/>
      <c r="C5" s="736"/>
      <c r="D5" s="735" t="s">
        <v>518</v>
      </c>
      <c r="E5" s="685"/>
      <c r="F5" s="738" t="s">
        <v>519</v>
      </c>
      <c r="G5" s="740" t="s">
        <v>553</v>
      </c>
      <c r="H5" s="718" t="s">
        <v>551</v>
      </c>
      <c r="I5" s="718" t="s">
        <v>554</v>
      </c>
      <c r="J5" s="718" t="s">
        <v>552</v>
      </c>
      <c r="K5" s="718" t="s">
        <v>537</v>
      </c>
      <c r="L5" s="735" t="s">
        <v>555</v>
      </c>
    </row>
    <row r="6" spans="1:13" ht="88.5" customHeight="1">
      <c r="A6" s="732" t="s">
        <v>556</v>
      </c>
      <c r="B6" s="733"/>
      <c r="C6" s="737"/>
      <c r="D6" s="737"/>
      <c r="E6" s="684" t="s">
        <v>522</v>
      </c>
      <c r="F6" s="739"/>
      <c r="G6" s="741"/>
      <c r="H6" s="742"/>
      <c r="I6" s="742"/>
      <c r="J6" s="742"/>
      <c r="K6" s="742"/>
      <c r="L6" s="737"/>
      <c r="M6" s="22"/>
    </row>
    <row r="7" spans="1:13" ht="15" customHeight="1">
      <c r="A7" s="98">
        <v>2020</v>
      </c>
      <c r="B7" s="404" t="s">
        <v>811</v>
      </c>
      <c r="C7" s="388">
        <v>134706</v>
      </c>
      <c r="D7" s="388">
        <v>44303</v>
      </c>
      <c r="E7" s="388">
        <v>41656</v>
      </c>
      <c r="F7" s="388">
        <v>6001</v>
      </c>
      <c r="G7" s="388">
        <v>38121</v>
      </c>
      <c r="H7" s="388">
        <v>6972</v>
      </c>
      <c r="I7" s="388">
        <v>2956</v>
      </c>
      <c r="J7" s="388">
        <v>6463</v>
      </c>
      <c r="K7" s="388">
        <v>3274</v>
      </c>
      <c r="L7" s="389">
        <v>15449</v>
      </c>
      <c r="M7" s="22"/>
    </row>
    <row r="8" spans="1:13" ht="15" customHeight="1">
      <c r="A8" s="90"/>
      <c r="B8" s="405" t="s">
        <v>0</v>
      </c>
      <c r="C8" s="158">
        <v>97.2</v>
      </c>
      <c r="D8" s="158">
        <v>94.9</v>
      </c>
      <c r="E8" s="158">
        <v>95.5</v>
      </c>
      <c r="F8" s="158">
        <v>103.3</v>
      </c>
      <c r="G8" s="158">
        <v>97.8</v>
      </c>
      <c r="H8" s="158">
        <v>98.8</v>
      </c>
      <c r="I8" s="158">
        <v>91.2</v>
      </c>
      <c r="J8" s="158">
        <v>104.6</v>
      </c>
      <c r="K8" s="158">
        <v>100.1</v>
      </c>
      <c r="L8" s="159">
        <v>93.2</v>
      </c>
      <c r="M8" s="22"/>
    </row>
    <row r="9" spans="1:13" ht="15" customHeight="1">
      <c r="A9" s="98">
        <v>2021</v>
      </c>
      <c r="B9" s="404" t="s">
        <v>811</v>
      </c>
      <c r="C9" s="388">
        <v>135611</v>
      </c>
      <c r="D9" s="388">
        <v>43398</v>
      </c>
      <c r="E9" s="388">
        <v>40848</v>
      </c>
      <c r="F9" s="388">
        <v>6823</v>
      </c>
      <c r="G9" s="388">
        <v>37861</v>
      </c>
      <c r="H9" s="388">
        <v>7007</v>
      </c>
      <c r="I9" s="388">
        <v>2852</v>
      </c>
      <c r="J9" s="388">
        <v>6385</v>
      </c>
      <c r="K9" s="388">
        <v>2839</v>
      </c>
      <c r="L9" s="389">
        <v>16709</v>
      </c>
      <c r="M9" s="22"/>
    </row>
    <row r="10" spans="1:13" ht="15" customHeight="1">
      <c r="A10" s="90"/>
      <c r="B10" s="405" t="s">
        <v>0</v>
      </c>
      <c r="C10" s="158">
        <v>100.7</v>
      </c>
      <c r="D10" s="158">
        <v>98</v>
      </c>
      <c r="E10" s="158">
        <v>98.1</v>
      </c>
      <c r="F10" s="158">
        <v>113.7</v>
      </c>
      <c r="G10" s="158">
        <v>99.3</v>
      </c>
      <c r="H10" s="158">
        <v>100.5</v>
      </c>
      <c r="I10" s="158">
        <v>96.5</v>
      </c>
      <c r="J10" s="158">
        <v>98.8</v>
      </c>
      <c r="K10" s="158">
        <v>86.7</v>
      </c>
      <c r="L10" s="159">
        <v>108.2</v>
      </c>
      <c r="M10" s="22"/>
    </row>
    <row r="11" spans="1:13">
      <c r="A11" s="98">
        <v>2022</v>
      </c>
      <c r="B11" s="404" t="s">
        <v>810</v>
      </c>
      <c r="C11" s="388">
        <v>137991</v>
      </c>
      <c r="D11" s="388">
        <v>43191</v>
      </c>
      <c r="E11" s="388">
        <v>40761</v>
      </c>
      <c r="F11" s="388">
        <v>6496</v>
      </c>
      <c r="G11" s="388">
        <v>38413</v>
      </c>
      <c r="H11" s="388">
        <v>7201</v>
      </c>
      <c r="I11" s="388">
        <v>3250</v>
      </c>
      <c r="J11" s="388">
        <v>7258</v>
      </c>
      <c r="K11" s="388">
        <v>2781</v>
      </c>
      <c r="L11" s="389">
        <v>17016</v>
      </c>
      <c r="M11" s="22"/>
    </row>
    <row r="12" spans="1:13">
      <c r="A12" s="90"/>
      <c r="B12" s="405" t="s">
        <v>0</v>
      </c>
      <c r="C12" s="158">
        <v>102.3</v>
      </c>
      <c r="D12" s="158">
        <v>99</v>
      </c>
      <c r="E12" s="158">
        <v>99.4</v>
      </c>
      <c r="F12" s="158">
        <v>95.5</v>
      </c>
      <c r="G12" s="158">
        <v>102</v>
      </c>
      <c r="H12" s="158">
        <v>103.7</v>
      </c>
      <c r="I12" s="158">
        <v>116.7</v>
      </c>
      <c r="J12" s="158">
        <v>113.8</v>
      </c>
      <c r="K12" s="158">
        <v>95</v>
      </c>
      <c r="L12" s="159">
        <v>106.1</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5"/>
  <sheetViews>
    <sheetView showGridLines="0" zoomScaleNormal="100" zoomScaleSheetLayoutView="110" workbookViewId="0">
      <selection activeCell="E16" sqref="E16"/>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273</v>
      </c>
      <c r="B1" s="24"/>
      <c r="C1" s="11"/>
      <c r="D1" s="11"/>
      <c r="E1" s="10"/>
      <c r="F1" s="11"/>
      <c r="H1" s="2"/>
    </row>
    <row r="2" spans="1:13">
      <c r="A2" s="269" t="s">
        <v>274</v>
      </c>
      <c r="B2" s="11"/>
      <c r="C2" s="11"/>
      <c r="D2" s="11"/>
      <c r="E2" s="11"/>
      <c r="F2" s="11"/>
      <c r="H2" s="166" t="s">
        <v>458</v>
      </c>
    </row>
    <row r="3" spans="1:13">
      <c r="A3" s="11"/>
      <c r="H3" s="166" t="s">
        <v>459</v>
      </c>
    </row>
    <row r="4" spans="1:13" ht="18" customHeight="1">
      <c r="A4" s="730" t="s">
        <v>493</v>
      </c>
      <c r="B4" s="747"/>
      <c r="C4" s="712" t="s">
        <v>510</v>
      </c>
      <c r="D4" s="260"/>
      <c r="E4" s="92"/>
      <c r="F4" s="260"/>
      <c r="G4" s="260"/>
      <c r="H4" s="92"/>
      <c r="I4" s="92"/>
      <c r="J4" s="92"/>
      <c r="K4" s="92"/>
      <c r="L4" s="680"/>
    </row>
    <row r="5" spans="1:13" ht="17.25" customHeight="1">
      <c r="A5" s="722"/>
      <c r="B5" s="723"/>
      <c r="C5" s="711"/>
      <c r="D5" s="712" t="s">
        <v>518</v>
      </c>
      <c r="E5" s="257"/>
      <c r="F5" s="711" t="s">
        <v>519</v>
      </c>
      <c r="G5" s="711" t="s">
        <v>557</v>
      </c>
      <c r="H5" s="711" t="s">
        <v>551</v>
      </c>
      <c r="I5" s="711" t="s">
        <v>536</v>
      </c>
      <c r="J5" s="711" t="s">
        <v>521</v>
      </c>
      <c r="K5" s="711" t="s">
        <v>537</v>
      </c>
      <c r="L5" s="712" t="s">
        <v>558</v>
      </c>
    </row>
    <row r="6" spans="1:13" ht="60.75" customHeight="1">
      <c r="A6" s="743" t="s">
        <v>559</v>
      </c>
      <c r="B6" s="744"/>
      <c r="C6" s="711"/>
      <c r="D6" s="711"/>
      <c r="E6" s="254" t="s">
        <v>522</v>
      </c>
      <c r="F6" s="711"/>
      <c r="G6" s="711"/>
      <c r="H6" s="711"/>
      <c r="I6" s="711"/>
      <c r="J6" s="711"/>
      <c r="K6" s="711"/>
      <c r="L6" s="712"/>
    </row>
    <row r="7" spans="1:13" ht="19.5" customHeight="1">
      <c r="A7" s="745"/>
      <c r="B7" s="746"/>
      <c r="C7" s="711" t="s">
        <v>786</v>
      </c>
      <c r="D7" s="711"/>
      <c r="E7" s="711"/>
      <c r="F7" s="711"/>
      <c r="G7" s="711"/>
      <c r="H7" s="711"/>
      <c r="I7" s="711"/>
      <c r="J7" s="711"/>
      <c r="K7" s="711"/>
      <c r="L7" s="712"/>
    </row>
    <row r="8" spans="1:13" ht="15" customHeight="1">
      <c r="A8" s="98">
        <v>2020</v>
      </c>
      <c r="B8" s="404" t="s">
        <v>811</v>
      </c>
      <c r="C8" s="54">
        <v>5145.7700000000004</v>
      </c>
      <c r="D8" s="54">
        <v>5200.0600000000004</v>
      </c>
      <c r="E8" s="54">
        <v>5101.25</v>
      </c>
      <c r="F8" s="54">
        <v>5118.58</v>
      </c>
      <c r="G8" s="54">
        <v>5012.1499999999996</v>
      </c>
      <c r="H8" s="54">
        <v>5060.3</v>
      </c>
      <c r="I8" s="54">
        <v>3430.03</v>
      </c>
      <c r="J8" s="54">
        <v>8164.99</v>
      </c>
      <c r="K8" s="54">
        <v>4916.66</v>
      </c>
      <c r="L8" s="55">
        <v>3839.52</v>
      </c>
    </row>
    <row r="9" spans="1:13" ht="15" customHeight="1">
      <c r="A9" s="90"/>
      <c r="B9" s="405" t="s">
        <v>0</v>
      </c>
      <c r="C9" s="76">
        <v>105.6</v>
      </c>
      <c r="D9" s="76">
        <v>106.7</v>
      </c>
      <c r="E9" s="76">
        <v>106.4</v>
      </c>
      <c r="F9" s="76">
        <v>105.6</v>
      </c>
      <c r="G9" s="76">
        <v>103.1</v>
      </c>
      <c r="H9" s="76">
        <v>105.5</v>
      </c>
      <c r="I9" s="76">
        <v>110.9</v>
      </c>
      <c r="J9" s="76">
        <v>100.3</v>
      </c>
      <c r="K9" s="76">
        <v>102.2</v>
      </c>
      <c r="L9" s="77">
        <v>103.9</v>
      </c>
    </row>
    <row r="10" spans="1:13" ht="15" customHeight="1">
      <c r="A10" s="98">
        <v>2021</v>
      </c>
      <c r="B10" s="404" t="s">
        <v>811</v>
      </c>
      <c r="C10" s="54">
        <v>5648.82</v>
      </c>
      <c r="D10" s="54">
        <v>5691.37</v>
      </c>
      <c r="E10" s="54">
        <v>5602.88</v>
      </c>
      <c r="F10" s="54">
        <v>5519.4</v>
      </c>
      <c r="G10" s="54">
        <v>5481.38</v>
      </c>
      <c r="H10" s="54">
        <v>5370</v>
      </c>
      <c r="I10" s="54">
        <v>3661.39</v>
      </c>
      <c r="J10" s="54">
        <v>9206.99</v>
      </c>
      <c r="K10" s="54">
        <v>5438.08</v>
      </c>
      <c r="L10" s="55">
        <v>4425.95</v>
      </c>
    </row>
    <row r="11" spans="1:13" ht="15" customHeight="1">
      <c r="A11" s="90"/>
      <c r="B11" s="405" t="s">
        <v>0</v>
      </c>
      <c r="C11" s="76">
        <v>109.8</v>
      </c>
      <c r="D11" s="76">
        <v>109.4</v>
      </c>
      <c r="E11" s="76">
        <v>109.8</v>
      </c>
      <c r="F11" s="76">
        <v>107.8</v>
      </c>
      <c r="G11" s="76">
        <v>109.4</v>
      </c>
      <c r="H11" s="76">
        <v>106.1</v>
      </c>
      <c r="I11" s="76">
        <v>106.7</v>
      </c>
      <c r="J11" s="76">
        <v>112.8</v>
      </c>
      <c r="K11" s="76">
        <v>110.6</v>
      </c>
      <c r="L11" s="77">
        <v>115.3</v>
      </c>
    </row>
    <row r="12" spans="1:13" s="5" customFormat="1" ht="14.25" customHeight="1">
      <c r="A12" s="98">
        <v>2022</v>
      </c>
      <c r="B12" s="404" t="s">
        <v>810</v>
      </c>
      <c r="C12" s="54">
        <v>5984.17</v>
      </c>
      <c r="D12" s="54">
        <v>6032.24</v>
      </c>
      <c r="E12" s="54">
        <v>5937.71</v>
      </c>
      <c r="F12" s="54">
        <v>5519.47</v>
      </c>
      <c r="G12" s="54">
        <v>5840.98</v>
      </c>
      <c r="H12" s="54">
        <v>5886.18</v>
      </c>
      <c r="I12" s="54">
        <v>3650.95</v>
      </c>
      <c r="J12" s="54">
        <v>9966.31</v>
      </c>
      <c r="K12" s="54">
        <v>5680.99</v>
      </c>
      <c r="L12" s="55">
        <v>4344.9399999999996</v>
      </c>
      <c r="M12" s="28"/>
    </row>
    <row r="13" spans="1:13">
      <c r="A13" s="90"/>
      <c r="B13" s="405" t="s">
        <v>0</v>
      </c>
      <c r="C13" s="76">
        <v>109.6</v>
      </c>
      <c r="D13" s="76">
        <v>108.5</v>
      </c>
      <c r="E13" s="76">
        <v>108.4</v>
      </c>
      <c r="F13" s="76">
        <v>106.4</v>
      </c>
      <c r="G13" s="76">
        <v>111.9</v>
      </c>
      <c r="H13" s="76">
        <v>113.6</v>
      </c>
      <c r="I13" s="76">
        <v>104.3</v>
      </c>
      <c r="J13" s="76">
        <v>111.7</v>
      </c>
      <c r="K13" s="76">
        <v>110.8</v>
      </c>
      <c r="L13" s="77">
        <v>100.7</v>
      </c>
      <c r="M13" s="22"/>
    </row>
    <row r="14" spans="1:13">
      <c r="A14" s="160"/>
      <c r="C14" s="31"/>
      <c r="D14" s="31"/>
      <c r="E14" s="31"/>
      <c r="F14" s="31"/>
      <c r="G14" s="31"/>
      <c r="H14" s="31"/>
      <c r="I14" s="31"/>
      <c r="J14" s="31"/>
      <c r="K14" s="31"/>
      <c r="L14" s="31"/>
      <c r="M14" s="22"/>
    </row>
    <row r="15" spans="1:13">
      <c r="C15" s="469"/>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6"/>
  <sheetViews>
    <sheetView showGridLines="0" zoomScaleNormal="100" zoomScaleSheetLayoutView="118" workbookViewId="0">
      <selection activeCell="D15" sqref="D15"/>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931</v>
      </c>
      <c r="B1" s="10"/>
      <c r="C1" s="10"/>
    </row>
    <row r="2" spans="1:12">
      <c r="A2" s="38" t="s">
        <v>270</v>
      </c>
      <c r="C2" s="24"/>
    </row>
    <row r="3" spans="1:12">
      <c r="A3" s="269" t="s">
        <v>932</v>
      </c>
      <c r="B3" s="11"/>
      <c r="C3" s="24"/>
      <c r="F3" s="2"/>
    </row>
    <row r="4" spans="1:12">
      <c r="A4" s="275" t="s">
        <v>275</v>
      </c>
      <c r="C4" s="24"/>
      <c r="F4" s="166" t="s">
        <v>458</v>
      </c>
    </row>
    <row r="5" spans="1:12">
      <c r="F5" s="166" t="s">
        <v>459</v>
      </c>
    </row>
    <row r="6" spans="1:12" ht="29.25" customHeight="1">
      <c r="A6" s="730" t="s">
        <v>493</v>
      </c>
      <c r="B6" s="711" t="s">
        <v>560</v>
      </c>
      <c r="C6" s="711"/>
      <c r="D6" s="711"/>
      <c r="E6" s="711"/>
      <c r="F6" s="711"/>
      <c r="G6" s="711"/>
      <c r="H6" s="711"/>
      <c r="I6" s="711" t="s">
        <v>561</v>
      </c>
      <c r="J6" s="712" t="s">
        <v>562</v>
      </c>
    </row>
    <row r="7" spans="1:12" ht="15" customHeight="1">
      <c r="A7" s="722"/>
      <c r="B7" s="712" t="s">
        <v>563</v>
      </c>
      <c r="C7" s="748"/>
      <c r="D7" s="748"/>
      <c r="E7" s="748"/>
      <c r="F7" s="748"/>
      <c r="G7" s="748"/>
      <c r="H7" s="721"/>
      <c r="I7" s="711"/>
      <c r="J7" s="712"/>
    </row>
    <row r="8" spans="1:12" ht="28.5" customHeight="1">
      <c r="A8" s="713" t="s">
        <v>569</v>
      </c>
      <c r="B8" s="711"/>
      <c r="C8" s="711" t="s">
        <v>512</v>
      </c>
      <c r="D8" s="711" t="s">
        <v>564</v>
      </c>
      <c r="E8" s="711" t="s">
        <v>781</v>
      </c>
      <c r="F8" s="711"/>
      <c r="G8" s="711" t="s">
        <v>565</v>
      </c>
      <c r="H8" s="711" t="s">
        <v>566</v>
      </c>
      <c r="I8" s="711"/>
      <c r="J8" s="712"/>
    </row>
    <row r="9" spans="1:12" ht="91.5" customHeight="1">
      <c r="A9" s="715"/>
      <c r="B9" s="711"/>
      <c r="C9" s="711"/>
      <c r="D9" s="711"/>
      <c r="E9" s="254" t="s">
        <v>567</v>
      </c>
      <c r="F9" s="254" t="s">
        <v>568</v>
      </c>
      <c r="G9" s="711"/>
      <c r="H9" s="711"/>
      <c r="I9" s="711"/>
      <c r="J9" s="712"/>
    </row>
    <row r="10" spans="1:12" ht="15" customHeight="1">
      <c r="A10" s="52" t="s">
        <v>860</v>
      </c>
      <c r="B10" s="46">
        <v>20927</v>
      </c>
      <c r="C10" s="46">
        <v>9984</v>
      </c>
      <c r="D10" s="46">
        <v>1538</v>
      </c>
      <c r="E10" s="46">
        <v>19389</v>
      </c>
      <c r="F10" s="46">
        <v>958</v>
      </c>
      <c r="G10" s="46">
        <v>18408</v>
      </c>
      <c r="H10" s="46">
        <v>253</v>
      </c>
      <c r="I10" s="56">
        <v>6</v>
      </c>
      <c r="J10" s="47">
        <v>1861</v>
      </c>
    </row>
    <row r="11" spans="1:12" ht="15" customHeight="1">
      <c r="A11" s="61" t="s">
        <v>0</v>
      </c>
      <c r="B11" s="62">
        <v>123.7</v>
      </c>
      <c r="C11" s="62">
        <v>119.3</v>
      </c>
      <c r="D11" s="62">
        <v>136.19999999999999</v>
      </c>
      <c r="E11" s="62">
        <v>122.8</v>
      </c>
      <c r="F11" s="62">
        <v>120.5</v>
      </c>
      <c r="G11" s="62">
        <v>124.4</v>
      </c>
      <c r="H11" s="62">
        <v>122.8</v>
      </c>
      <c r="I11" s="220" t="s">
        <v>785</v>
      </c>
      <c r="J11" s="63">
        <v>147.80000000000001</v>
      </c>
    </row>
    <row r="12" spans="1:12" ht="15" customHeight="1">
      <c r="A12" s="52" t="s">
        <v>939</v>
      </c>
      <c r="B12" s="46">
        <v>20325</v>
      </c>
      <c r="C12" s="46">
        <v>9316</v>
      </c>
      <c r="D12" s="46">
        <v>1510</v>
      </c>
      <c r="E12" s="46">
        <v>18815</v>
      </c>
      <c r="F12" s="46">
        <v>844</v>
      </c>
      <c r="G12" s="46">
        <v>18472</v>
      </c>
      <c r="H12" s="46">
        <v>177</v>
      </c>
      <c r="I12" s="56">
        <v>5.8</v>
      </c>
      <c r="J12" s="47">
        <v>2822</v>
      </c>
    </row>
    <row r="13" spans="1:12" ht="15" customHeight="1">
      <c r="A13" s="61" t="s">
        <v>0</v>
      </c>
      <c r="B13" s="62">
        <v>97.1</v>
      </c>
      <c r="C13" s="62">
        <v>93.3</v>
      </c>
      <c r="D13" s="62">
        <v>98.2</v>
      </c>
      <c r="E13" s="62">
        <v>97</v>
      </c>
      <c r="F13" s="62">
        <v>88.1</v>
      </c>
      <c r="G13" s="62">
        <v>100.3</v>
      </c>
      <c r="H13" s="62">
        <v>70</v>
      </c>
      <c r="I13" s="220" t="s">
        <v>785</v>
      </c>
      <c r="J13" s="509">
        <v>151.6</v>
      </c>
      <c r="K13" s="22"/>
    </row>
    <row r="14" spans="1:12" ht="15" customHeight="1">
      <c r="A14" s="52" t="s">
        <v>950</v>
      </c>
      <c r="B14" s="46">
        <v>19813</v>
      </c>
      <c r="C14" s="46">
        <v>9249</v>
      </c>
      <c r="D14" s="46">
        <v>1653</v>
      </c>
      <c r="E14" s="46">
        <v>18160</v>
      </c>
      <c r="F14" s="46">
        <v>729</v>
      </c>
      <c r="G14" s="46">
        <v>18068</v>
      </c>
      <c r="H14" s="46">
        <v>118</v>
      </c>
      <c r="I14" s="56">
        <v>5.6</v>
      </c>
      <c r="J14" s="47">
        <v>1992</v>
      </c>
      <c r="K14" s="22"/>
      <c r="L14" s="33"/>
    </row>
    <row r="15" spans="1:12" ht="15" customHeight="1">
      <c r="A15" s="61" t="s">
        <v>0</v>
      </c>
      <c r="B15" s="62">
        <v>90.4</v>
      </c>
      <c r="C15" s="62">
        <v>90.2</v>
      </c>
      <c r="D15" s="62">
        <v>103.4</v>
      </c>
      <c r="E15" s="62">
        <v>89.3</v>
      </c>
      <c r="F15" s="62">
        <v>74.3</v>
      </c>
      <c r="G15" s="62">
        <v>92.3</v>
      </c>
      <c r="H15" s="62">
        <v>76.599999999999994</v>
      </c>
      <c r="I15" s="220" t="s">
        <v>785</v>
      </c>
      <c r="J15" s="63">
        <v>95.9</v>
      </c>
      <c r="K15" s="22"/>
    </row>
    <row r="16" spans="1:12">
      <c r="A16" s="7" t="s">
        <v>867</v>
      </c>
      <c r="G16" s="470"/>
      <c r="I16" s="22"/>
    </row>
    <row r="17" spans="1:24">
      <c r="A17" s="277" t="s">
        <v>943</v>
      </c>
      <c r="G17" s="470"/>
      <c r="I17" s="22"/>
    </row>
    <row r="18" spans="1:24">
      <c r="G18" s="470"/>
      <c r="H18" s="17"/>
    </row>
    <row r="19" spans="1:24">
      <c r="A19" s="7" t="s">
        <v>937</v>
      </c>
      <c r="I19" s="22"/>
      <c r="X19" s="22"/>
    </row>
    <row r="20" spans="1:24">
      <c r="A20" s="277" t="s">
        <v>938</v>
      </c>
      <c r="I20" s="22"/>
      <c r="J20" s="1"/>
      <c r="X20" s="22"/>
    </row>
    <row r="24" spans="1:24">
      <c r="G24" s="603"/>
    </row>
    <row r="25" spans="1:24">
      <c r="G25" s="603"/>
    </row>
    <row r="26" spans="1:24">
      <c r="G26"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2022-08-31T12:28:17Z</cp:lastPrinted>
  <dcterms:created xsi:type="dcterms:W3CDTF">2016-07-11T07:44:48Z</dcterms:created>
  <dcterms:modified xsi:type="dcterms:W3CDTF">2022-08-31T13:10:11Z</dcterms:modified>
</cp:coreProperties>
</file>